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7\Final\"/>
    </mc:Choice>
  </mc:AlternateContent>
  <bookViews>
    <workbookView xWindow="120" yWindow="90" windowWidth="23895" windowHeight="14535"/>
  </bookViews>
  <sheets>
    <sheet name="LD by Inst" sheetId="1" r:id="rId1"/>
    <sheet name="LD by CIP by Inst" sheetId="2" r:id="rId2"/>
    <sheet name="LD by CIP" sheetId="3" r:id="rId3"/>
    <sheet name="UD by Inst" sheetId="4" r:id="rId4"/>
    <sheet name="UD by CIP by Inst" sheetId="5" r:id="rId5"/>
    <sheet name="UD by CIP" sheetId="6" r:id="rId6"/>
    <sheet name="Grad by Inst" sheetId="7" r:id="rId7"/>
    <sheet name="Grad by CIP by Inst" sheetId="8" r:id="rId8"/>
    <sheet name="Grad by CIP" sheetId="9" r:id="rId9"/>
  </sheets>
  <definedNames>
    <definedName name="CS_Lower_Division_by_Inst" localSheetId="1">'LD by CIP by Inst'!$A$5:$K$1667</definedName>
    <definedName name="CS_Lower_Division_by_Inst" localSheetId="4">'UD by CIP by Inst'!#REF!</definedName>
    <definedName name="CS_Lower_Division_by_Inst" localSheetId="3">'UD by Inst'!#REF!</definedName>
    <definedName name="CS_Lower_Division_by_Inst">'LD by Inst'!$A$5:$K$1521</definedName>
    <definedName name="_xlnm.Print_Titles" localSheetId="7">'Grad by CIP by Inst'!$1:$5</definedName>
    <definedName name="_xlnm.Print_Titles" localSheetId="6">'Grad by Inst'!$1:$5</definedName>
    <definedName name="_xlnm.Print_Titles" localSheetId="2">'LD by CIP'!$1:$5</definedName>
    <definedName name="_xlnm.Print_Titles" localSheetId="1">'LD by CIP by Inst'!$5:$5</definedName>
    <definedName name="_xlnm.Print_Titles" localSheetId="0">'LD by Inst'!$1:$5</definedName>
    <definedName name="_xlnm.Print_Titles" localSheetId="5">'UD by CIP'!#REF!</definedName>
    <definedName name="_xlnm.Print_Titles" localSheetId="4">'UD by CIP by Inst'!#REF!</definedName>
    <definedName name="_xlnm.Print_Titles" localSheetId="3">'UD by Inst'!#REF!</definedName>
  </definedNames>
  <calcPr calcId="162913"/>
</workbook>
</file>

<file path=xl/calcChain.xml><?xml version="1.0" encoding="utf-8"?>
<calcChain xmlns="http://schemas.openxmlformats.org/spreadsheetml/2006/main">
  <c r="F181" i="3" l="1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H199" i="8" l="1"/>
  <c r="G199" i="8"/>
  <c r="F199" i="8"/>
  <c r="E199" i="8"/>
  <c r="H197" i="8"/>
  <c r="G197" i="8"/>
  <c r="F197" i="8"/>
  <c r="E197" i="8"/>
  <c r="H193" i="8"/>
  <c r="G193" i="8"/>
  <c r="F193" i="8"/>
  <c r="E193" i="8"/>
  <c r="H191" i="8"/>
  <c r="G191" i="8"/>
  <c r="F191" i="8"/>
  <c r="E191" i="8"/>
  <c r="H152" i="7"/>
  <c r="G152" i="7"/>
  <c r="F152" i="7"/>
  <c r="E152" i="7"/>
  <c r="H149" i="7"/>
  <c r="G149" i="7"/>
  <c r="F149" i="7"/>
  <c r="E149" i="7"/>
  <c r="H147" i="7"/>
  <c r="G147" i="7"/>
  <c r="F147" i="7"/>
  <c r="E147" i="7"/>
  <c r="H143" i="7"/>
  <c r="H153" i="7" s="1"/>
  <c r="G143" i="7"/>
  <c r="G153" i="7" s="1"/>
  <c r="F143" i="7"/>
  <c r="F153" i="7" s="1"/>
  <c r="E143" i="7"/>
  <c r="E153" i="7" s="1"/>
  <c r="H182" i="8" l="1"/>
  <c r="G182" i="8"/>
  <c r="F182" i="8"/>
  <c r="E182" i="8"/>
  <c r="H178" i="8"/>
  <c r="G178" i="8"/>
  <c r="F178" i="8"/>
  <c r="E178" i="8"/>
  <c r="H175" i="8"/>
  <c r="G175" i="8"/>
  <c r="F175" i="8"/>
  <c r="E175" i="8"/>
  <c r="H173" i="8"/>
  <c r="G173" i="8"/>
  <c r="F173" i="8"/>
  <c r="E173" i="8"/>
  <c r="H171" i="8"/>
  <c r="G171" i="8"/>
  <c r="F171" i="8"/>
  <c r="E171" i="8"/>
  <c r="H167" i="8"/>
  <c r="G167" i="8"/>
  <c r="F167" i="8"/>
  <c r="E167" i="8"/>
  <c r="H165" i="8"/>
  <c r="G165" i="8"/>
  <c r="F165" i="8"/>
  <c r="E165" i="8"/>
  <c r="H160" i="8"/>
  <c r="G160" i="8"/>
  <c r="F160" i="8"/>
  <c r="E160" i="8"/>
  <c r="H154" i="8"/>
  <c r="G154" i="8"/>
  <c r="F154" i="8"/>
  <c r="E154" i="8"/>
  <c r="H152" i="8"/>
  <c r="G152" i="8"/>
  <c r="F152" i="8"/>
  <c r="E152" i="8"/>
  <c r="H150" i="8"/>
  <c r="G150" i="8"/>
  <c r="F150" i="8"/>
  <c r="E150" i="8"/>
  <c r="H144" i="8"/>
  <c r="G144" i="8"/>
  <c r="F144" i="8"/>
  <c r="E144" i="8"/>
  <c r="H142" i="8"/>
  <c r="G142" i="8"/>
  <c r="F142" i="8"/>
  <c r="E142" i="8"/>
  <c r="H140" i="8"/>
  <c r="G140" i="8"/>
  <c r="F140" i="8"/>
  <c r="E140" i="8"/>
  <c r="H138" i="8"/>
  <c r="G138" i="8"/>
  <c r="F138" i="8"/>
  <c r="E138" i="8"/>
  <c r="H135" i="8"/>
  <c r="G135" i="8"/>
  <c r="F135" i="8"/>
  <c r="E135" i="8"/>
  <c r="H133" i="8"/>
  <c r="G133" i="8"/>
  <c r="F133" i="8"/>
  <c r="E133" i="8"/>
  <c r="H129" i="8"/>
  <c r="G129" i="8"/>
  <c r="F129" i="8"/>
  <c r="E129" i="8"/>
  <c r="H127" i="8"/>
  <c r="G127" i="8"/>
  <c r="F127" i="8"/>
  <c r="E127" i="8"/>
  <c r="H125" i="8"/>
  <c r="G125" i="8"/>
  <c r="F125" i="8"/>
  <c r="E125" i="8"/>
  <c r="H123" i="8"/>
  <c r="G123" i="8"/>
  <c r="F123" i="8"/>
  <c r="E123" i="8"/>
  <c r="H119" i="8"/>
  <c r="G119" i="8"/>
  <c r="F119" i="8"/>
  <c r="E119" i="8"/>
  <c r="H116" i="8"/>
  <c r="G116" i="8"/>
  <c r="F116" i="8"/>
  <c r="E116" i="8"/>
  <c r="H113" i="8"/>
  <c r="G113" i="8"/>
  <c r="F113" i="8"/>
  <c r="E113" i="8"/>
  <c r="H110" i="8"/>
  <c r="G110" i="8"/>
  <c r="F110" i="8"/>
  <c r="E110" i="8"/>
  <c r="H108" i="8"/>
  <c r="G108" i="8"/>
  <c r="F108" i="8"/>
  <c r="E108" i="8"/>
  <c r="H105" i="8"/>
  <c r="G105" i="8"/>
  <c r="F105" i="8"/>
  <c r="E105" i="8"/>
  <c r="H101" i="8"/>
  <c r="G101" i="8"/>
  <c r="F101" i="8"/>
  <c r="E101" i="8"/>
  <c r="H98" i="8"/>
  <c r="G98" i="8"/>
  <c r="F98" i="8"/>
  <c r="E98" i="8"/>
  <c r="H96" i="8"/>
  <c r="G96" i="8"/>
  <c r="F96" i="8"/>
  <c r="E96" i="8"/>
  <c r="H93" i="8"/>
  <c r="G93" i="8"/>
  <c r="F93" i="8"/>
  <c r="E93" i="8"/>
  <c r="H91" i="8"/>
  <c r="G91" i="8"/>
  <c r="F91" i="8"/>
  <c r="E91" i="8"/>
  <c r="H89" i="8"/>
  <c r="G89" i="8"/>
  <c r="F89" i="8"/>
  <c r="E89" i="8"/>
  <c r="H85" i="8"/>
  <c r="G85" i="8"/>
  <c r="F85" i="8"/>
  <c r="E85" i="8"/>
  <c r="H80" i="8"/>
  <c r="G80" i="8"/>
  <c r="F80" i="8"/>
  <c r="E80" i="8"/>
  <c r="H78" i="8"/>
  <c r="G78" i="8"/>
  <c r="F78" i="8"/>
  <c r="E78" i="8"/>
  <c r="H74" i="8"/>
  <c r="G74" i="8"/>
  <c r="F74" i="8"/>
  <c r="E74" i="8"/>
  <c r="H72" i="8"/>
  <c r="G72" i="8"/>
  <c r="F72" i="8"/>
  <c r="E72" i="8"/>
  <c r="H69" i="8"/>
  <c r="G69" i="8"/>
  <c r="F69" i="8"/>
  <c r="E69" i="8"/>
  <c r="H63" i="8"/>
  <c r="G63" i="8"/>
  <c r="F63" i="8"/>
  <c r="E63" i="8"/>
  <c r="H59" i="8"/>
  <c r="G59" i="8"/>
  <c r="F59" i="8"/>
  <c r="E59" i="8"/>
  <c r="H52" i="8"/>
  <c r="G52" i="8"/>
  <c r="F52" i="8"/>
  <c r="E52" i="8"/>
  <c r="H47" i="8"/>
  <c r="G47" i="8"/>
  <c r="F47" i="8"/>
  <c r="E47" i="8"/>
  <c r="H39" i="8"/>
  <c r="G39" i="8"/>
  <c r="F39" i="8"/>
  <c r="E39" i="8"/>
  <c r="H37" i="8"/>
  <c r="G37" i="8"/>
  <c r="F37" i="8"/>
  <c r="E37" i="8"/>
  <c r="H34" i="8"/>
  <c r="G34" i="8"/>
  <c r="F34" i="8"/>
  <c r="E34" i="8"/>
  <c r="H32" i="8"/>
  <c r="G32" i="8"/>
  <c r="F32" i="8"/>
  <c r="E32" i="8"/>
  <c r="H30" i="8"/>
  <c r="G30" i="8"/>
  <c r="F30" i="8"/>
  <c r="E30" i="8"/>
  <c r="H27" i="8"/>
  <c r="G27" i="8"/>
  <c r="F27" i="8"/>
  <c r="E27" i="8"/>
  <c r="H19" i="8"/>
  <c r="G19" i="8"/>
  <c r="F19" i="8"/>
  <c r="E19" i="8"/>
  <c r="H15" i="8"/>
  <c r="G15" i="8"/>
  <c r="F15" i="8"/>
  <c r="E15" i="8"/>
  <c r="H11" i="8"/>
  <c r="G11" i="8"/>
  <c r="F11" i="8"/>
  <c r="E11" i="8"/>
  <c r="H8" i="8"/>
  <c r="G8" i="8"/>
  <c r="F8" i="8"/>
  <c r="E8" i="8"/>
  <c r="G137" i="7"/>
  <c r="F137" i="7"/>
  <c r="E137" i="7"/>
  <c r="G136" i="7"/>
  <c r="F136" i="7"/>
  <c r="E136" i="7"/>
  <c r="G127" i="7"/>
  <c r="F127" i="7"/>
  <c r="E127" i="7"/>
  <c r="G93" i="7"/>
  <c r="F93" i="7"/>
  <c r="E93" i="7"/>
  <c r="G83" i="7"/>
  <c r="F83" i="7"/>
  <c r="E83" i="7"/>
  <c r="G45" i="7"/>
  <c r="F45" i="7"/>
  <c r="E45" i="7"/>
  <c r="G30" i="7"/>
  <c r="F30" i="7"/>
  <c r="E30" i="7"/>
  <c r="G14" i="7"/>
  <c r="F14" i="7"/>
  <c r="E14" i="7"/>
  <c r="G1603" i="5" l="1"/>
  <c r="F1603" i="5"/>
  <c r="E1603" i="5"/>
  <c r="G336" i="5"/>
  <c r="F336" i="5"/>
  <c r="E336" i="5"/>
  <c r="G328" i="5"/>
  <c r="F328" i="5"/>
  <c r="E328" i="5"/>
  <c r="G326" i="5"/>
  <c r="F326" i="5"/>
  <c r="E326" i="5"/>
  <c r="G324" i="5"/>
  <c r="F324" i="5"/>
  <c r="E324" i="5"/>
  <c r="G318" i="5"/>
  <c r="F318" i="5"/>
  <c r="E318" i="5"/>
  <c r="G316" i="5"/>
  <c r="F316" i="5"/>
  <c r="E316" i="5"/>
  <c r="G313" i="5"/>
  <c r="F313" i="5"/>
  <c r="E313" i="5"/>
  <c r="G311" i="5"/>
  <c r="F311" i="5"/>
  <c r="E311" i="5"/>
  <c r="G308" i="5"/>
  <c r="F308" i="5"/>
  <c r="E308" i="5"/>
  <c r="G301" i="5"/>
  <c r="F301" i="5"/>
  <c r="E301" i="5"/>
  <c r="G299" i="5"/>
  <c r="F299" i="5"/>
  <c r="E299" i="5"/>
  <c r="G297" i="5"/>
  <c r="F297" i="5"/>
  <c r="E297" i="5"/>
  <c r="G289" i="5"/>
  <c r="F289" i="5"/>
  <c r="E289" i="5"/>
  <c r="G282" i="5"/>
  <c r="F282" i="5"/>
  <c r="E282" i="5"/>
  <c r="G280" i="5"/>
  <c r="F280" i="5"/>
  <c r="E280" i="5"/>
  <c r="G272" i="5"/>
  <c r="F272" i="5"/>
  <c r="E272" i="5"/>
  <c r="G270" i="5"/>
  <c r="F270" i="5"/>
  <c r="E270" i="5"/>
  <c r="G268" i="5"/>
  <c r="F268" i="5"/>
  <c r="E268" i="5"/>
  <c r="G266" i="5"/>
  <c r="F266" i="5"/>
  <c r="E266" i="5"/>
  <c r="G264" i="5"/>
  <c r="F264" i="5"/>
  <c r="E264" i="5"/>
  <c r="G262" i="5"/>
  <c r="F262" i="5"/>
  <c r="E262" i="5"/>
  <c r="G260" i="5"/>
  <c r="F260" i="5"/>
  <c r="E260" i="5"/>
  <c r="G258" i="5"/>
  <c r="F258" i="5"/>
  <c r="E258" i="5"/>
  <c r="G255" i="5"/>
  <c r="F255" i="5"/>
  <c r="E255" i="5"/>
  <c r="G251" i="5"/>
  <c r="F251" i="5"/>
  <c r="E251" i="5"/>
  <c r="G249" i="5"/>
  <c r="F249" i="5"/>
  <c r="E249" i="5"/>
  <c r="G241" i="5"/>
  <c r="F241" i="5"/>
  <c r="E241" i="5"/>
  <c r="G234" i="5"/>
  <c r="F234" i="5"/>
  <c r="E234" i="5"/>
  <c r="G231" i="5"/>
  <c r="F231" i="5"/>
  <c r="E231" i="5"/>
  <c r="G224" i="5"/>
  <c r="F224" i="5"/>
  <c r="E224" i="5"/>
  <c r="G222" i="5"/>
  <c r="F222" i="5"/>
  <c r="E222" i="5"/>
  <c r="G219" i="5"/>
  <c r="F219" i="5"/>
  <c r="E219" i="5"/>
  <c r="G216" i="5"/>
  <c r="F216" i="5"/>
  <c r="E216" i="5"/>
  <c r="G214" i="5"/>
  <c r="F214" i="5"/>
  <c r="E214" i="5"/>
  <c r="G211" i="5"/>
  <c r="F211" i="5"/>
  <c r="E211" i="5"/>
  <c r="G203" i="5"/>
  <c r="F203" i="5"/>
  <c r="E203" i="5"/>
  <c r="G195" i="5"/>
  <c r="F195" i="5"/>
  <c r="E195" i="5"/>
  <c r="G193" i="5"/>
  <c r="F193" i="5"/>
  <c r="E193" i="5"/>
  <c r="G188" i="5"/>
  <c r="F188" i="5"/>
  <c r="E188" i="5"/>
  <c r="G181" i="5"/>
  <c r="F181" i="5"/>
  <c r="E181" i="5"/>
  <c r="G176" i="5"/>
  <c r="F176" i="5"/>
  <c r="E176" i="5"/>
  <c r="G173" i="5"/>
  <c r="F173" i="5"/>
  <c r="E173" i="5"/>
  <c r="G165" i="5"/>
  <c r="F165" i="5"/>
  <c r="E165" i="5"/>
  <c r="G157" i="5"/>
  <c r="F157" i="5"/>
  <c r="E157" i="5"/>
  <c r="G149" i="5"/>
  <c r="F149" i="5"/>
  <c r="E149" i="5"/>
  <c r="G143" i="5"/>
  <c r="F143" i="5"/>
  <c r="E143" i="5"/>
  <c r="G138" i="5"/>
  <c r="F138" i="5"/>
  <c r="E138" i="5"/>
  <c r="G130" i="5"/>
  <c r="F130" i="5"/>
  <c r="E130" i="5"/>
  <c r="G128" i="5"/>
  <c r="F128" i="5"/>
  <c r="E128" i="5"/>
  <c r="G126" i="5"/>
  <c r="F126" i="5"/>
  <c r="E126" i="5"/>
  <c r="G118" i="5"/>
  <c r="F118" i="5"/>
  <c r="E118" i="5"/>
  <c r="G111" i="5"/>
  <c r="F111" i="5"/>
  <c r="E111" i="5"/>
  <c r="G105" i="5"/>
  <c r="F105" i="5"/>
  <c r="E105" i="5"/>
  <c r="G102" i="5"/>
  <c r="F102" i="5"/>
  <c r="E102" i="5"/>
  <c r="G94" i="5"/>
  <c r="F94" i="5"/>
  <c r="E94" i="5"/>
  <c r="G86" i="5"/>
  <c r="F86" i="5"/>
  <c r="E86" i="5"/>
  <c r="G84" i="5"/>
  <c r="F84" i="5"/>
  <c r="E84" i="5"/>
  <c r="G82" i="5"/>
  <c r="F82" i="5"/>
  <c r="E82" i="5"/>
  <c r="G74" i="5"/>
  <c r="F74" i="5"/>
  <c r="E74" i="5"/>
  <c r="G70" i="5"/>
  <c r="F70" i="5"/>
  <c r="E70" i="5"/>
  <c r="G68" i="5"/>
  <c r="F68" i="5"/>
  <c r="E68" i="5"/>
  <c r="G66" i="5"/>
  <c r="F66" i="5"/>
  <c r="E66" i="5"/>
  <c r="G59" i="5"/>
  <c r="F59" i="5"/>
  <c r="E59" i="5"/>
  <c r="G56" i="5"/>
  <c r="F56" i="5"/>
  <c r="E56" i="5"/>
  <c r="G54" i="5"/>
  <c r="F54" i="5"/>
  <c r="E54" i="5"/>
  <c r="G52" i="5"/>
  <c r="F52" i="5"/>
  <c r="E52" i="5"/>
  <c r="G50" i="5"/>
  <c r="F50" i="5"/>
  <c r="E50" i="5"/>
  <c r="G47" i="5"/>
  <c r="F47" i="5"/>
  <c r="E47" i="5"/>
  <c r="G45" i="5"/>
  <c r="F45" i="5"/>
  <c r="E45" i="5"/>
  <c r="G37" i="5"/>
  <c r="F37" i="5"/>
  <c r="E37" i="5"/>
  <c r="G35" i="5"/>
  <c r="F35" i="5"/>
  <c r="E35" i="5"/>
  <c r="G27" i="5"/>
  <c r="F27" i="5"/>
  <c r="E27" i="5"/>
  <c r="G19" i="5"/>
  <c r="F19" i="5"/>
  <c r="E19" i="5"/>
  <c r="G11" i="5"/>
  <c r="F11" i="5"/>
  <c r="E11" i="5"/>
  <c r="G7" i="5"/>
  <c r="F7" i="5"/>
  <c r="E7" i="5"/>
  <c r="G269" i="4"/>
  <c r="F269" i="4"/>
  <c r="E269" i="4"/>
  <c r="G268" i="4"/>
  <c r="F268" i="4"/>
  <c r="E268" i="4"/>
  <c r="G235" i="4"/>
  <c r="F235" i="4"/>
  <c r="E235" i="4"/>
  <c r="G196" i="4"/>
  <c r="F196" i="4"/>
  <c r="E196" i="4"/>
  <c r="G162" i="4"/>
  <c r="F162" i="4"/>
  <c r="E162" i="4"/>
  <c r="G117" i="4"/>
  <c r="F117" i="4"/>
  <c r="E117" i="4"/>
  <c r="G78" i="4"/>
  <c r="F78" i="4"/>
  <c r="E78" i="4"/>
  <c r="G36" i="4"/>
  <c r="F36" i="4"/>
  <c r="E36" i="4"/>
  <c r="G1704" i="2"/>
  <c r="F1704" i="2"/>
  <c r="E1704" i="2"/>
  <c r="G1668" i="2"/>
  <c r="F1668" i="2"/>
  <c r="E1668" i="2"/>
  <c r="G1638" i="2"/>
  <c r="F1638" i="2"/>
  <c r="E1638" i="2"/>
  <c r="G1633" i="2"/>
  <c r="F1633" i="2"/>
  <c r="E1633" i="2"/>
  <c r="G1631" i="2"/>
  <c r="F1631" i="2"/>
  <c r="E1631" i="2"/>
  <c r="G1623" i="2"/>
  <c r="F1623" i="2"/>
  <c r="E1623" i="2"/>
  <c r="G1621" i="2"/>
  <c r="F1621" i="2"/>
  <c r="E1621" i="2"/>
  <c r="G1609" i="2"/>
  <c r="F1609" i="2"/>
  <c r="E1609" i="2"/>
  <c r="G1605" i="2"/>
  <c r="F1605" i="2"/>
  <c r="E1605" i="2"/>
  <c r="G1600" i="2"/>
  <c r="F1600" i="2"/>
  <c r="E1600" i="2"/>
  <c r="G1595" i="2"/>
  <c r="F1595" i="2"/>
  <c r="E1595" i="2"/>
  <c r="G1588" i="2"/>
  <c r="F1588" i="2"/>
  <c r="E1588" i="2"/>
  <c r="G1582" i="2"/>
  <c r="F1582" i="2"/>
  <c r="E1582" i="2"/>
  <c r="G1579" i="2"/>
  <c r="F1579" i="2"/>
  <c r="E1579" i="2"/>
  <c r="G1556" i="2"/>
  <c r="F1556" i="2"/>
  <c r="E1556" i="2"/>
  <c r="G1525" i="2"/>
  <c r="F1525" i="2"/>
  <c r="E1525" i="2"/>
  <c r="G1502" i="2"/>
  <c r="F1502" i="2"/>
  <c r="E1502" i="2"/>
  <c r="G1491" i="2"/>
  <c r="F1491" i="2"/>
  <c r="E1491" i="2"/>
  <c r="G1470" i="2"/>
  <c r="F1470" i="2"/>
  <c r="E1470" i="2"/>
  <c r="G1451" i="2"/>
  <c r="F1451" i="2"/>
  <c r="E1451" i="2"/>
  <c r="G1425" i="2"/>
  <c r="F1425" i="2"/>
  <c r="E1425" i="2"/>
  <c r="G1423" i="2"/>
  <c r="F1423" i="2"/>
  <c r="E1423" i="2"/>
  <c r="G1421" i="2"/>
  <c r="F1421" i="2"/>
  <c r="E1421" i="2"/>
  <c r="G1415" i="2"/>
  <c r="F1415" i="2"/>
  <c r="E1415" i="2"/>
  <c r="G1413" i="2"/>
  <c r="F1413" i="2"/>
  <c r="E1413" i="2"/>
  <c r="G1410" i="2"/>
  <c r="F1410" i="2"/>
  <c r="E1410" i="2"/>
  <c r="G1408" i="2"/>
  <c r="F1408" i="2"/>
  <c r="E1408" i="2"/>
  <c r="G1406" i="2"/>
  <c r="F1406" i="2"/>
  <c r="E1406" i="2"/>
  <c r="G1404" i="2"/>
  <c r="F1404" i="2"/>
  <c r="E1404" i="2"/>
  <c r="G1402" i="2"/>
  <c r="F1402" i="2"/>
  <c r="E1402" i="2"/>
  <c r="G1397" i="2"/>
  <c r="F1397" i="2"/>
  <c r="E1397" i="2"/>
  <c r="G1395" i="2"/>
  <c r="F1395" i="2"/>
  <c r="E1395" i="2"/>
  <c r="G1389" i="2"/>
  <c r="F1389" i="2"/>
  <c r="E1389" i="2"/>
  <c r="G1378" i="2"/>
  <c r="F1378" i="2"/>
  <c r="E1378" i="2"/>
  <c r="G1376" i="2"/>
  <c r="F1376" i="2"/>
  <c r="E1376" i="2"/>
  <c r="G1373" i="2"/>
  <c r="F1373" i="2"/>
  <c r="E1373" i="2"/>
  <c r="G1365" i="2"/>
  <c r="F1365" i="2"/>
  <c r="E1365" i="2"/>
  <c r="G1363" i="2"/>
  <c r="F1363" i="2"/>
  <c r="E1363" i="2"/>
  <c r="G1355" i="2"/>
  <c r="F1355" i="2"/>
  <c r="E1355" i="2"/>
  <c r="G1351" i="2"/>
  <c r="F1351" i="2"/>
  <c r="E1351" i="2"/>
  <c r="G1338" i="2"/>
  <c r="F1338" i="2"/>
  <c r="E1338" i="2"/>
  <c r="G1336" i="2"/>
  <c r="F1336" i="2"/>
  <c r="E1336" i="2"/>
  <c r="G1333" i="2"/>
  <c r="F1333" i="2"/>
  <c r="E1333" i="2"/>
  <c r="G1331" i="2"/>
  <c r="F1331" i="2"/>
  <c r="E1331" i="2"/>
  <c r="G1324" i="2"/>
  <c r="F1324" i="2"/>
  <c r="E1324" i="2"/>
  <c r="G1321" i="2"/>
  <c r="F1321" i="2"/>
  <c r="E1321" i="2"/>
  <c r="G1317" i="2"/>
  <c r="F1317" i="2"/>
  <c r="E1317" i="2"/>
  <c r="G1308" i="2"/>
  <c r="F1308" i="2"/>
  <c r="E1308" i="2"/>
  <c r="G1305" i="2"/>
  <c r="F1305" i="2"/>
  <c r="E1305" i="2"/>
  <c r="G1292" i="2"/>
  <c r="F1292" i="2"/>
  <c r="E1292" i="2"/>
  <c r="G1272" i="2"/>
  <c r="F1272" i="2"/>
  <c r="E1272" i="2"/>
  <c r="G1269" i="2"/>
  <c r="F1269" i="2"/>
  <c r="E1269" i="2"/>
  <c r="G1261" i="2"/>
  <c r="F1261" i="2"/>
  <c r="E1261" i="2"/>
  <c r="G1248" i="2"/>
  <c r="F1248" i="2"/>
  <c r="E1248" i="2"/>
  <c r="G1244" i="2"/>
  <c r="F1244" i="2"/>
  <c r="E1244" i="2"/>
  <c r="G1238" i="2"/>
  <c r="F1238" i="2"/>
  <c r="E1238" i="2"/>
  <c r="G1211" i="2"/>
  <c r="F1211" i="2"/>
  <c r="E1211" i="2"/>
  <c r="G1180" i="2"/>
  <c r="F1180" i="2"/>
  <c r="E1180" i="2"/>
  <c r="G1171" i="2"/>
  <c r="F1171" i="2"/>
  <c r="E1171" i="2"/>
  <c r="G1148" i="2"/>
  <c r="F1148" i="2"/>
  <c r="E1148" i="2"/>
  <c r="G1141" i="2"/>
  <c r="F1141" i="2"/>
  <c r="E1141" i="2"/>
  <c r="G1137" i="2"/>
  <c r="F1137" i="2"/>
  <c r="E1137" i="2"/>
  <c r="G1134" i="2"/>
  <c r="F1134" i="2"/>
  <c r="E1134" i="2"/>
  <c r="G1132" i="2"/>
  <c r="F1132" i="2"/>
  <c r="E1132" i="2"/>
  <c r="G1126" i="2"/>
  <c r="F1126" i="2"/>
  <c r="E1126" i="2"/>
  <c r="G1124" i="2"/>
  <c r="F1124" i="2"/>
  <c r="E1124" i="2"/>
  <c r="G1122" i="2"/>
  <c r="F1122" i="2"/>
  <c r="E1122" i="2"/>
  <c r="G1120" i="2"/>
  <c r="F1120" i="2"/>
  <c r="E1120" i="2"/>
  <c r="G1118" i="2"/>
  <c r="F1118" i="2"/>
  <c r="E1118" i="2"/>
  <c r="G1116" i="2"/>
  <c r="F1116" i="2"/>
  <c r="E1116" i="2"/>
  <c r="G1109" i="2"/>
  <c r="F1109" i="2"/>
  <c r="E1109" i="2"/>
  <c r="G1105" i="2"/>
  <c r="F1105" i="2"/>
  <c r="E1105" i="2"/>
  <c r="G1102" i="2"/>
  <c r="F1102" i="2"/>
  <c r="E1102" i="2"/>
  <c r="G1084" i="2"/>
  <c r="F1084" i="2"/>
  <c r="E1084" i="2"/>
  <c r="G1069" i="2"/>
  <c r="F1069" i="2"/>
  <c r="E1069" i="2"/>
  <c r="G1067" i="2"/>
  <c r="F1067" i="2"/>
  <c r="E1067" i="2"/>
  <c r="G1063" i="2"/>
  <c r="F1063" i="2"/>
  <c r="E1063" i="2"/>
  <c r="G1042" i="2"/>
  <c r="F1042" i="2"/>
  <c r="E1042" i="2"/>
  <c r="G1040" i="2"/>
  <c r="F1040" i="2"/>
  <c r="E1040" i="2"/>
  <c r="G1038" i="2"/>
  <c r="F1038" i="2"/>
  <c r="E1038" i="2"/>
  <c r="G1033" i="2"/>
  <c r="F1033" i="2"/>
  <c r="E1033" i="2"/>
  <c r="G1023" i="2"/>
  <c r="F1023" i="2"/>
  <c r="E1023" i="2"/>
  <c r="G1020" i="2"/>
  <c r="F1020" i="2"/>
  <c r="E1020" i="2"/>
  <c r="G1013" i="2"/>
  <c r="F1013" i="2"/>
  <c r="E1013" i="2"/>
  <c r="G1007" i="2"/>
  <c r="F1007" i="2"/>
  <c r="E1007" i="2"/>
  <c r="G994" i="2"/>
  <c r="F994" i="2"/>
  <c r="E994" i="2"/>
  <c r="G980" i="2"/>
  <c r="F980" i="2"/>
  <c r="E980" i="2"/>
  <c r="G977" i="2"/>
  <c r="F977" i="2"/>
  <c r="E977" i="2"/>
  <c r="G946" i="2"/>
  <c r="F946" i="2"/>
  <c r="E946" i="2"/>
  <c r="G919" i="2"/>
  <c r="F919" i="2"/>
  <c r="E919" i="2"/>
  <c r="G917" i="2"/>
  <c r="F917" i="2"/>
  <c r="E917" i="2"/>
  <c r="G893" i="2"/>
  <c r="F893" i="2"/>
  <c r="E893" i="2"/>
  <c r="G865" i="2"/>
  <c r="F865" i="2"/>
  <c r="E865" i="2"/>
  <c r="G843" i="2"/>
  <c r="F843" i="2"/>
  <c r="E843" i="2"/>
  <c r="G839" i="2"/>
  <c r="F839" i="2"/>
  <c r="E839" i="2"/>
  <c r="G819" i="2"/>
  <c r="F819" i="2"/>
  <c r="E819" i="2"/>
  <c r="G817" i="2"/>
  <c r="F817" i="2"/>
  <c r="E817" i="2"/>
  <c r="G810" i="2"/>
  <c r="F810" i="2"/>
  <c r="E810" i="2"/>
  <c r="G799" i="2"/>
  <c r="F799" i="2"/>
  <c r="E799" i="2"/>
  <c r="G778" i="2"/>
  <c r="F778" i="2"/>
  <c r="E778" i="2"/>
  <c r="G747" i="2"/>
  <c r="F747" i="2"/>
  <c r="E747" i="2"/>
  <c r="G744" i="2"/>
  <c r="F744" i="2"/>
  <c r="E744" i="2"/>
  <c r="G714" i="2"/>
  <c r="F714" i="2"/>
  <c r="E714" i="2"/>
  <c r="G695" i="2"/>
  <c r="F695" i="2"/>
  <c r="E695" i="2"/>
  <c r="G665" i="2"/>
  <c r="F665" i="2"/>
  <c r="E665" i="2"/>
  <c r="G663" i="2"/>
  <c r="F663" i="2"/>
  <c r="E663" i="2"/>
  <c r="G655" i="2"/>
  <c r="F655" i="2"/>
  <c r="E655" i="2"/>
  <c r="G647" i="2"/>
  <c r="F647" i="2"/>
  <c r="E647" i="2"/>
  <c r="G616" i="2"/>
  <c r="F616" i="2"/>
  <c r="E616" i="2"/>
  <c r="G611" i="2"/>
  <c r="F611" i="2"/>
  <c r="E611" i="2"/>
  <c r="G607" i="2"/>
  <c r="F607" i="2"/>
  <c r="E607" i="2"/>
  <c r="G604" i="2"/>
  <c r="F604" i="2"/>
  <c r="E604" i="2"/>
  <c r="G595" i="2"/>
  <c r="F595" i="2"/>
  <c r="E595" i="2"/>
  <c r="G592" i="2"/>
  <c r="F592" i="2"/>
  <c r="E592" i="2"/>
  <c r="G572" i="2"/>
  <c r="F572" i="2"/>
  <c r="E572" i="2"/>
  <c r="G547" i="2"/>
  <c r="F547" i="2"/>
  <c r="E547" i="2"/>
  <c r="G532" i="2"/>
  <c r="F532" i="2"/>
  <c r="E532" i="2"/>
  <c r="G530" i="2"/>
  <c r="F530" i="2"/>
  <c r="E530" i="2"/>
  <c r="G527" i="2"/>
  <c r="F527" i="2"/>
  <c r="E527" i="2"/>
  <c r="G496" i="2"/>
  <c r="F496" i="2"/>
  <c r="E496" i="2"/>
  <c r="G465" i="2"/>
  <c r="F465" i="2"/>
  <c r="E465" i="2"/>
  <c r="G462" i="2"/>
  <c r="F462" i="2"/>
  <c r="E462" i="2"/>
  <c r="G444" i="2"/>
  <c r="F444" i="2"/>
  <c r="E444" i="2"/>
  <c r="G413" i="2"/>
  <c r="F413" i="2"/>
  <c r="E413" i="2"/>
  <c r="G402" i="2"/>
  <c r="F402" i="2"/>
  <c r="E402" i="2"/>
  <c r="G400" i="2"/>
  <c r="F400" i="2"/>
  <c r="E400" i="2"/>
  <c r="G383" i="2"/>
  <c r="F383" i="2"/>
  <c r="E383" i="2"/>
  <c r="G381" i="2"/>
  <c r="F381" i="2"/>
  <c r="E381" i="2"/>
  <c r="G379" i="2"/>
  <c r="F379" i="2"/>
  <c r="E379" i="2"/>
  <c r="G377" i="2"/>
  <c r="F377" i="2"/>
  <c r="E377" i="2"/>
  <c r="G363" i="2"/>
  <c r="F363" i="2"/>
  <c r="E363" i="2"/>
  <c r="G334" i="2"/>
  <c r="F334" i="2"/>
  <c r="E334" i="2"/>
  <c r="G319" i="2"/>
  <c r="F319" i="2"/>
  <c r="E319" i="2"/>
  <c r="G313" i="2"/>
  <c r="F313" i="2"/>
  <c r="E313" i="2"/>
  <c r="G308" i="2"/>
  <c r="F308" i="2"/>
  <c r="E308" i="2"/>
  <c r="G306" i="2"/>
  <c r="F306" i="2"/>
  <c r="E306" i="2"/>
  <c r="G303" i="2"/>
  <c r="F303" i="2"/>
  <c r="E303" i="2"/>
  <c r="G288" i="2"/>
  <c r="F288" i="2"/>
  <c r="E288" i="2"/>
  <c r="G280" i="2"/>
  <c r="F280" i="2"/>
  <c r="E280" i="2"/>
  <c r="G274" i="2"/>
  <c r="F274" i="2"/>
  <c r="E274" i="2"/>
  <c r="G263" i="2"/>
  <c r="F263" i="2"/>
  <c r="E263" i="2"/>
  <c r="G257" i="2"/>
  <c r="F257" i="2"/>
  <c r="E257" i="2"/>
  <c r="G255" i="2"/>
  <c r="F255" i="2"/>
  <c r="E255" i="2"/>
  <c r="G253" i="2"/>
  <c r="F253" i="2"/>
  <c r="E253" i="2"/>
  <c r="G251" i="2"/>
  <c r="F251" i="2"/>
  <c r="E251" i="2"/>
  <c r="G249" i="2"/>
  <c r="F249" i="2"/>
  <c r="E249" i="2"/>
  <c r="G247" i="2"/>
  <c r="F247" i="2"/>
  <c r="E247" i="2"/>
  <c r="G244" i="2"/>
  <c r="F244" i="2"/>
  <c r="E244" i="2"/>
  <c r="G242" i="2"/>
  <c r="F242" i="2"/>
  <c r="E242" i="2"/>
  <c r="G231" i="2"/>
  <c r="F231" i="2"/>
  <c r="E231" i="2"/>
  <c r="G210" i="2"/>
  <c r="F210" i="2"/>
  <c r="E210" i="2"/>
  <c r="G202" i="2"/>
  <c r="F202" i="2"/>
  <c r="E202" i="2"/>
  <c r="G194" i="2"/>
  <c r="F194" i="2"/>
  <c r="E194" i="2"/>
  <c r="G186" i="2"/>
  <c r="F186" i="2"/>
  <c r="E186" i="2"/>
  <c r="G170" i="2"/>
  <c r="F170" i="2"/>
  <c r="E170" i="2"/>
  <c r="G160" i="2"/>
  <c r="F160" i="2"/>
  <c r="E160" i="2"/>
  <c r="G148" i="2"/>
  <c r="F148" i="2"/>
  <c r="E148" i="2"/>
  <c r="G140" i="2"/>
  <c r="F140" i="2"/>
  <c r="E140" i="2"/>
  <c r="G138" i="2"/>
  <c r="F138" i="2"/>
  <c r="E138" i="2"/>
  <c r="G127" i="2"/>
  <c r="F127" i="2"/>
  <c r="E127" i="2"/>
  <c r="G114" i="2"/>
  <c r="F114" i="2"/>
  <c r="E114" i="2"/>
  <c r="G112" i="2"/>
  <c r="F112" i="2"/>
  <c r="E112" i="2"/>
  <c r="G110" i="2"/>
  <c r="F110" i="2"/>
  <c r="E110" i="2"/>
  <c r="G107" i="2"/>
  <c r="F107" i="2"/>
  <c r="E107" i="2"/>
  <c r="G102" i="2"/>
  <c r="F102" i="2"/>
  <c r="E102" i="2"/>
  <c r="G98" i="2"/>
  <c r="F98" i="2"/>
  <c r="E98" i="2"/>
  <c r="G69" i="2"/>
  <c r="F69" i="2"/>
  <c r="E69" i="2"/>
  <c r="G51" i="2"/>
  <c r="F51" i="2"/>
  <c r="E51" i="2"/>
  <c r="G41" i="2"/>
  <c r="F41" i="2"/>
  <c r="E41" i="2"/>
  <c r="G37" i="2"/>
  <c r="F37" i="2"/>
  <c r="E37" i="2"/>
  <c r="G34" i="2"/>
  <c r="F34" i="2"/>
  <c r="E34" i="2"/>
  <c r="G32" i="2"/>
  <c r="F32" i="2"/>
  <c r="E32" i="2"/>
  <c r="G26" i="2"/>
  <c r="F26" i="2"/>
  <c r="E26" i="2"/>
  <c r="G23" i="2"/>
  <c r="F23" i="2"/>
  <c r="E23" i="2"/>
  <c r="G18" i="2"/>
  <c r="F18" i="2"/>
  <c r="E18" i="2"/>
  <c r="G15" i="2"/>
  <c r="F15" i="2"/>
  <c r="E15" i="2"/>
  <c r="G7" i="2"/>
  <c r="F7" i="2"/>
  <c r="E7" i="2"/>
  <c r="G1522" i="1"/>
  <c r="F1522" i="1"/>
  <c r="E1522" i="1"/>
  <c r="G1491" i="1"/>
  <c r="F1491" i="1"/>
  <c r="E1491" i="1"/>
  <c r="G1436" i="1"/>
  <c r="F1436" i="1"/>
  <c r="E1436" i="1"/>
  <c r="G1400" i="1"/>
  <c r="F1400" i="1"/>
  <c r="E1400" i="1"/>
  <c r="G1366" i="1"/>
  <c r="F1366" i="1"/>
  <c r="E1366" i="1"/>
  <c r="G1314" i="1"/>
  <c r="F1314" i="1"/>
  <c r="E1314" i="1"/>
  <c r="G1262" i="1"/>
  <c r="F1262" i="1"/>
  <c r="E1262" i="1"/>
  <c r="G1206" i="1"/>
  <c r="F1206" i="1"/>
  <c r="E1206" i="1"/>
  <c r="G1156" i="1"/>
  <c r="F1156" i="1"/>
  <c r="E1156" i="1"/>
  <c r="G1092" i="1"/>
  <c r="F1092" i="1"/>
  <c r="E1092" i="1"/>
  <c r="G1054" i="1"/>
  <c r="F1054" i="1"/>
  <c r="E1054" i="1"/>
  <c r="G993" i="1"/>
  <c r="F993" i="1"/>
  <c r="E993" i="1"/>
  <c r="G924" i="1"/>
  <c r="F924" i="1"/>
  <c r="E924" i="1"/>
  <c r="G886" i="1"/>
  <c r="F886" i="1"/>
  <c r="E886" i="1"/>
  <c r="G845" i="1"/>
  <c r="F845" i="1"/>
  <c r="E845" i="1"/>
  <c r="G792" i="1"/>
  <c r="F792" i="1"/>
  <c r="E792" i="1"/>
  <c r="G743" i="1"/>
  <c r="F743" i="1"/>
  <c r="E743" i="1"/>
  <c r="G706" i="1"/>
  <c r="F706" i="1"/>
  <c r="E706" i="1"/>
  <c r="G644" i="1"/>
  <c r="F644" i="1"/>
  <c r="E644" i="1"/>
  <c r="G604" i="1"/>
  <c r="F604" i="1"/>
  <c r="E604" i="1"/>
  <c r="G543" i="1"/>
  <c r="F543" i="1"/>
  <c r="E543" i="1"/>
  <c r="G504" i="1"/>
  <c r="F504" i="1"/>
  <c r="E504" i="1"/>
  <c r="G446" i="1"/>
  <c r="F446" i="1"/>
  <c r="E446" i="1"/>
  <c r="G370" i="1"/>
  <c r="F370" i="1"/>
  <c r="E370" i="1"/>
  <c r="G320" i="1"/>
  <c r="F320" i="1"/>
  <c r="E320" i="1"/>
  <c r="G287" i="1"/>
  <c r="F287" i="1"/>
  <c r="E287" i="1"/>
  <c r="G229" i="1"/>
  <c r="F229" i="1"/>
  <c r="E229" i="1"/>
  <c r="G169" i="1"/>
  <c r="F169" i="1"/>
  <c r="E169" i="1"/>
  <c r="G119" i="1"/>
  <c r="F119" i="1"/>
  <c r="E119" i="1"/>
  <c r="G59" i="1"/>
  <c r="G1523" i="1" s="1"/>
  <c r="F59" i="1"/>
  <c r="F1523" i="1" s="1"/>
  <c r="E59" i="1"/>
  <c r="E1523" i="1" l="1"/>
</calcChain>
</file>

<file path=xl/sharedStrings.xml><?xml version="1.0" encoding="utf-8"?>
<sst xmlns="http://schemas.openxmlformats.org/spreadsheetml/2006/main" count="16132" uniqueCount="707">
  <si>
    <t>Inst Id</t>
  </si>
  <si>
    <t>CIP</t>
  </si>
  <si>
    <t>0070</t>
  </si>
  <si>
    <t>Bemidji SU &amp; Northwest TC-Bemidji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</si>
  <si>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</si>
  <si>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</si>
  <si>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</si>
  <si>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</si>
  <si>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</si>
  <si>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</si>
  <si>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</si>
  <si>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</si>
  <si>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</si>
  <si>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</si>
  <si>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</si>
  <si>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</si>
  <si>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1505</t>
  </si>
  <si>
    <t>Environmental Control Technologies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</si>
  <si>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</si>
  <si>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</si>
  <si>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</si>
  <si>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</si>
  <si>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</si>
  <si>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</si>
  <si>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</si>
  <si>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</si>
  <si>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</si>
  <si>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</si>
  <si>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</si>
  <si>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</si>
  <si>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</si>
  <si>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</si>
  <si>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</si>
  <si>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</si>
  <si>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</si>
  <si>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</si>
  <si>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</si>
  <si>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</si>
  <si>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</si>
  <si>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</si>
  <si>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</si>
  <si>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</si>
  <si>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</si>
  <si>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</si>
  <si>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</si>
  <si>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</si>
  <si>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</si>
  <si>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</si>
  <si>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</si>
  <si>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</si>
  <si>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</si>
  <si>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</si>
  <si>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</si>
  <si>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</si>
  <si>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</si>
  <si>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</si>
  <si>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</si>
  <si>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</si>
  <si>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</si>
  <si>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</si>
  <si>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</si>
  <si>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</si>
  <si>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</si>
  <si>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</si>
  <si>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</si>
  <si>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</si>
  <si>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</si>
  <si>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</si>
  <si>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</si>
  <si>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</si>
  <si>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500402</t>
  </si>
  <si>
    <t>Commercial &amp; Advertising Art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</si>
  <si>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</si>
  <si>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</si>
  <si>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</si>
  <si>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</si>
  <si>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</si>
  <si>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</si>
  <si>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</si>
  <si>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</si>
  <si>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</si>
  <si>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</si>
  <si>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</si>
  <si>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</si>
  <si>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</si>
  <si>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</si>
  <si>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</si>
  <si>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</si>
  <si>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</si>
  <si>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</si>
  <si>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5201</t>
  </si>
  <si>
    <t>Business/Commerce, General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</si>
  <si>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</si>
  <si>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</si>
  <si>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</si>
  <si>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</si>
  <si>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</si>
  <si>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</si>
  <si>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</si>
  <si>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</si>
  <si>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</si>
  <si>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</si>
  <si>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</si>
  <si>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Minnesota SU, Mankato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</si>
  <si>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</si>
  <si>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</si>
  <si>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</si>
  <si>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</si>
  <si>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</si>
  <si>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</si>
  <si>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</si>
  <si>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</si>
  <si>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</si>
  <si>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</si>
  <si>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</si>
  <si>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</si>
  <si>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</si>
  <si>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</si>
  <si>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</si>
  <si>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</si>
  <si>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</si>
  <si>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</si>
  <si>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</si>
  <si>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</si>
  <si>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</si>
  <si>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</si>
  <si>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</si>
  <si>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</si>
  <si>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</si>
  <si>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</si>
  <si>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</si>
  <si>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</si>
  <si>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</si>
  <si>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</si>
  <si>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</si>
  <si>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</si>
  <si>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</si>
  <si>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</si>
  <si>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</si>
  <si>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</si>
  <si>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</si>
  <si>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</si>
  <si>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</si>
  <si>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</si>
  <si>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</si>
  <si>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</si>
  <si>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</si>
  <si>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</si>
  <si>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500409</t>
  </si>
  <si>
    <t>Graphic Design</t>
  </si>
  <si>
    <t>5006</t>
  </si>
  <si>
    <t>Film/Video And Photographic Arts</t>
  </si>
  <si>
    <t>510913</t>
  </si>
  <si>
    <t>Athletic Training/Trainer</t>
  </si>
  <si>
    <t>5208</t>
  </si>
  <si>
    <t>Finance/Financial Management Serv</t>
  </si>
  <si>
    <t>5220</t>
  </si>
  <si>
    <t>Construction Management</t>
  </si>
  <si>
    <t>0073</t>
  </si>
  <si>
    <t>St. Cloud SU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</si>
  <si>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</si>
  <si>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</si>
  <si>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</si>
  <si>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</si>
  <si>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</si>
  <si>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</si>
  <si>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</si>
  <si>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</si>
  <si>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0075</t>
  </si>
  <si>
    <t>Southwest Minnesota SU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</si>
  <si>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</si>
  <si>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</si>
  <si>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</si>
  <si>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</si>
  <si>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</si>
  <si>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</si>
  <si>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</si>
  <si>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</si>
  <si>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</si>
  <si>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</si>
  <si>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</si>
  <si>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</si>
  <si>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</si>
  <si>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</si>
  <si>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</si>
  <si>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</si>
  <si>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</si>
  <si>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</si>
  <si>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</si>
  <si>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Information Systems and Services</t>
  </si>
  <si>
    <t>0142</t>
  </si>
  <si>
    <t>Minnesota State Community &amp; Technical College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</si>
  <si>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</si>
  <si>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</si>
  <si>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</si>
  <si>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</si>
  <si>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</si>
  <si>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</si>
  <si>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</si>
  <si>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</si>
  <si>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</si>
  <si>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</si>
  <si>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</si>
  <si>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</si>
  <si>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</si>
  <si>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</si>
  <si>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</si>
  <si>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</si>
  <si>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</si>
  <si>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</si>
  <si>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4602</t>
  </si>
  <si>
    <t>Carpenters</t>
  </si>
  <si>
    <t>4702</t>
  </si>
  <si>
    <t>Heating, Air Cond, Refrig Maint Tech</t>
  </si>
  <si>
    <t>510805</t>
  </si>
  <si>
    <t>Pharmacy Technician/Assistant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</si>
  <si>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</si>
  <si>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</si>
  <si>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</si>
  <si>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</si>
  <si>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</si>
  <si>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</si>
  <si>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</si>
  <si>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</si>
  <si>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511502</t>
  </si>
  <si>
    <t>Psychiatric/Mental Health Serv Tech</t>
  </si>
  <si>
    <t>5135</t>
  </si>
  <si>
    <t>Somatic Bodywork &amp; Related Ther Serv</t>
  </si>
  <si>
    <t>5207</t>
  </si>
  <si>
    <t>Entrepreneurial/Small Business Oper</t>
  </si>
  <si>
    <t>5210</t>
  </si>
  <si>
    <t>Human Resources Mgmt &amp; Serv</t>
  </si>
  <si>
    <t>0152</t>
  </si>
  <si>
    <t>Anoka Ramsey CC - Anoka TC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</si>
  <si>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</si>
  <si>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</si>
  <si>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</si>
  <si>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</si>
  <si>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</si>
  <si>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</si>
  <si>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4604</t>
  </si>
  <si>
    <t>Bldg/Construction Finishing And Mgmt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</si>
  <si>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</si>
  <si>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</si>
  <si>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</si>
  <si>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</si>
  <si>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</si>
  <si>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</si>
  <si>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</si>
  <si>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</si>
  <si>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</si>
  <si>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</si>
  <si>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</si>
  <si>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</si>
  <si>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0153</t>
  </si>
  <si>
    <t>North Hennepin CC</t>
  </si>
  <si>
    <t>0156</t>
  </si>
  <si>
    <t>Normandale CC</t>
  </si>
  <si>
    <t>1500</t>
  </si>
  <si>
    <t>Engineering Technology, General</t>
  </si>
  <si>
    <t>34</t>
  </si>
  <si>
    <t>Health-Related Knowledge/Skills</t>
  </si>
  <si>
    <t>5131</t>
  </si>
  <si>
    <t>Dietetics &amp; Clinical Nutrition Serv</t>
  </si>
  <si>
    <t>0163</t>
  </si>
  <si>
    <t>Fond du Lac Tribal &amp; CC</t>
  </si>
  <si>
    <t>0203</t>
  </si>
  <si>
    <t>Alexandria TCC</t>
  </si>
  <si>
    <t>0101</t>
  </si>
  <si>
    <t>Agricultural Business And Management</t>
  </si>
  <si>
    <t>1110</t>
  </si>
  <si>
    <t>Computer/Info Technology Admin &amp; Mgmt</t>
  </si>
  <si>
    <t>1511</t>
  </si>
  <si>
    <t>Engineering-Related Technologies</t>
  </si>
  <si>
    <t>4902</t>
  </si>
  <si>
    <t>Ground Transportation</t>
  </si>
  <si>
    <t>4903</t>
  </si>
  <si>
    <t>Marine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</si>
  <si>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</si>
  <si>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</si>
  <si>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</si>
  <si>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</si>
  <si>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</si>
  <si>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</si>
  <si>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</si>
  <si>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</si>
  <si>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</si>
  <si>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</si>
  <si>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</si>
  <si>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</si>
  <si>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</si>
  <si>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</si>
  <si>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</si>
  <si>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</si>
  <si>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4807</t>
  </si>
  <si>
    <t>Woodworking</t>
  </si>
  <si>
    <t>0205</t>
  </si>
  <si>
    <t>Pine TCC</t>
  </si>
  <si>
    <t>470402</t>
  </si>
  <si>
    <t>Gunsmith</t>
  </si>
  <si>
    <t>0206</t>
  </si>
  <si>
    <t>Saint Paul College</t>
  </si>
  <si>
    <t>510908</t>
  </si>
  <si>
    <t>Respiratory Care Therapy/Therapist</t>
  </si>
  <si>
    <t>5136</t>
  </si>
  <si>
    <t>Movement &amp; Mind-Body Ther/Educ</t>
  </si>
  <si>
    <t>0208</t>
  </si>
  <si>
    <t>St. Cloud TCC</t>
  </si>
  <si>
    <t>37</t>
  </si>
  <si>
    <t>Personal Awareness/Self Improvement</t>
  </si>
  <si>
    <t>510901</t>
  </si>
  <si>
    <t>Cardiovascular Technology/Technician</t>
  </si>
  <si>
    <t>510910</t>
  </si>
  <si>
    <t>Diag Med Sonography/Ultrasound Tech</t>
  </si>
  <si>
    <t>0209</t>
  </si>
  <si>
    <t>Minnesota West College</t>
  </si>
  <si>
    <t>0100</t>
  </si>
  <si>
    <t>Agriculture, General</t>
  </si>
  <si>
    <t>4701</t>
  </si>
  <si>
    <t>Electrical &amp; Electronics Maint/Repr</t>
  </si>
  <si>
    <t>0211</t>
  </si>
  <si>
    <t>Inver Hills CC - Dakota County TC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</si>
  <si>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</si>
  <si>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</si>
  <si>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</si>
  <si>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</si>
  <si>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</si>
  <si>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</si>
  <si>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0213</t>
  </si>
  <si>
    <t>Minnesota SC Southeast</t>
  </si>
  <si>
    <t>470404</t>
  </si>
  <si>
    <t>Musical Instrument Fabrication/Repair</t>
  </si>
  <si>
    <t>0301</t>
  </si>
  <si>
    <t>Central Lakes College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</si>
  <si>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</si>
  <si>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</si>
  <si>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</si>
  <si>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</si>
  <si>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</si>
  <si>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</si>
  <si>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36</t>
  </si>
  <si>
    <t>Leisure/Recreational Activities</t>
  </si>
  <si>
    <t>490202</t>
  </si>
  <si>
    <t>Construction Equipment Oper</t>
  </si>
  <si>
    <t>0302</t>
  </si>
  <si>
    <t>Lake Superior College</t>
  </si>
  <si>
    <t>470607</t>
  </si>
  <si>
    <t>Airframe Mechanic/Aircraft Maint Tech</t>
  </si>
  <si>
    <t>510899</t>
  </si>
  <si>
    <t>Allied Health &amp; Med Assist Serv, Other</t>
  </si>
  <si>
    <t>0303</t>
  </si>
  <si>
    <t>Northland College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</si>
  <si>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</si>
  <si>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</si>
  <si>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</si>
  <si>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</si>
  <si>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</si>
  <si>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</si>
  <si>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</si>
  <si>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</si>
  <si>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0304</t>
  </si>
  <si>
    <t>Century College</t>
  </si>
  <si>
    <t>4399</t>
  </si>
  <si>
    <t>Security &amp; Protective Services, Other</t>
  </si>
  <si>
    <t>512307</t>
  </si>
  <si>
    <t>Orthotist/Prosthetist</t>
  </si>
  <si>
    <t>0305</t>
  </si>
  <si>
    <t>Minneapolis College</t>
  </si>
  <si>
    <t>1904</t>
  </si>
  <si>
    <t>Family &amp; Consumer Econ/Related Studies</t>
  </si>
  <si>
    <t>1909</t>
  </si>
  <si>
    <t>Apparel And Textiles</t>
  </si>
  <si>
    <t>500404</t>
  </si>
  <si>
    <t>Industrial Design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</si>
  <si>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</si>
  <si>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</si>
  <si>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</si>
  <si>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</si>
  <si>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</si>
  <si>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</si>
  <si>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</si>
  <si>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</si>
  <si>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0306</t>
  </si>
  <si>
    <t>Rochester College</t>
  </si>
  <si>
    <t>5003</t>
  </si>
  <si>
    <t>Dance</t>
  </si>
  <si>
    <t>500401</t>
  </si>
  <si>
    <t>Design &amp; Visual Communications, Gen</t>
  </si>
  <si>
    <t>510808</t>
  </si>
  <si>
    <t>Veterinary/Animal Health Tech/Assistant</t>
  </si>
  <si>
    <t>0307</t>
  </si>
  <si>
    <t>Riverland CC</t>
  </si>
  <si>
    <t>0308</t>
  </si>
  <si>
    <t>Ridgewater College</t>
  </si>
  <si>
    <t>5122</t>
  </si>
  <si>
    <t>Public Health</t>
  </si>
  <si>
    <t>5123</t>
  </si>
  <si>
    <t>Rehab &amp; Therapeutic Professions</t>
  </si>
  <si>
    <t>5217</t>
  </si>
  <si>
    <t>Insurance</t>
  </si>
  <si>
    <t>0309</t>
  </si>
  <si>
    <t>South Central College</t>
  </si>
  <si>
    <t>100304</t>
  </si>
  <si>
    <t>Animation/Interactive Tech/Video Graphic</t>
  </si>
  <si>
    <t>1501</t>
  </si>
  <si>
    <t>Architectural Engineering Technologies</t>
  </si>
  <si>
    <t>1905</t>
  </si>
  <si>
    <t>Family Consumer Science</t>
  </si>
  <si>
    <t>0411</t>
  </si>
  <si>
    <t>Northeast Higher Education District</t>
  </si>
  <si>
    <t>100305</t>
  </si>
  <si>
    <t>Graphic &amp; Printing Equip Operator, Gen</t>
  </si>
  <si>
    <t>5126</t>
  </si>
  <si>
    <t>Health Aides/Attendants/Orderlies</t>
  </si>
  <si>
    <t>Institution Name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</si>
  <si>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</si>
  <si>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</si>
  <si>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</si>
  <si>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</si>
  <si>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</si>
  <si>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</si>
  <si>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</si>
  <si>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</si>
  <si>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</si>
  <si>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</si>
  <si>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</si>
  <si>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</si>
  <si>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</si>
  <si>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</si>
  <si>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</si>
  <si>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</si>
  <si>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</si>
  <si>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Metropolitan SU Total</t>
  </si>
  <si>
    <t>Minneapolis College Total</t>
  </si>
  <si>
    <t>Minnesota SC Southeast Total</t>
  </si>
  <si>
    <t>Minnesota State Community &amp; Technical College Total</t>
  </si>
  <si>
    <t>Minnesota SU Moorhead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</si>
  <si>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</si>
  <si>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</si>
  <si>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</si>
  <si>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</si>
  <si>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</si>
  <si>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</si>
  <si>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</si>
  <si>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</si>
  <si>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</si>
  <si>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</si>
  <si>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</si>
  <si>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</si>
  <si>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</si>
  <si>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</si>
  <si>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TCC Total</t>
  </si>
  <si>
    <t>Winona SU Total</t>
  </si>
  <si>
    <t>Grand Total</t>
  </si>
  <si>
    <t xml:space="preserve">Minnesota State </t>
  </si>
  <si>
    <t xml:space="preserve">FY2017 Instructional Cost Study -- Lower Division (LD) -- By Institution by Classification of Instructional Program (CIP) </t>
  </si>
  <si>
    <t>March 2018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</si>
  <si>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</si>
  <si>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</si>
  <si>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</si>
  <si>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</si>
  <si>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</si>
  <si>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</si>
  <si>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</si>
  <si>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</si>
  <si>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</si>
  <si>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</si>
  <si>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</si>
  <si>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</si>
  <si>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</si>
  <si>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</si>
  <si>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</si>
  <si>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</si>
  <si>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</si>
  <si>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</si>
  <si>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</si>
  <si>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</si>
  <si>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</si>
  <si>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</si>
  <si>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</si>
  <si>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</si>
  <si>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</si>
  <si>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</si>
  <si>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</si>
  <si>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</si>
  <si>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</si>
  <si>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</si>
  <si>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</si>
  <si>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</si>
  <si>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</si>
  <si>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</si>
  <si>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1500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</si>
  <si>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</si>
  <si>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</si>
  <si>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</si>
  <si>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</si>
  <si>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</si>
  <si>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</si>
  <si>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</si>
  <si>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</si>
  <si>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</si>
  <si>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</si>
  <si>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</si>
  <si>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</si>
  <si>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</si>
  <si>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</si>
  <si>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</si>
  <si>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</si>
  <si>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</si>
  <si>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</si>
  <si>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</si>
  <si>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</si>
  <si>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</si>
  <si>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</si>
  <si>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</si>
  <si>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</si>
  <si>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</si>
  <si>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</si>
  <si>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</si>
  <si>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</si>
  <si>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</si>
  <si>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</si>
  <si>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</si>
  <si>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</si>
  <si>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</si>
  <si>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</si>
  <si>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</si>
  <si>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</si>
  <si>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</si>
  <si>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</si>
  <si>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</si>
  <si>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</si>
  <si>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</si>
  <si>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</si>
  <si>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</si>
  <si>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</si>
  <si>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</si>
  <si>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</si>
  <si>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</si>
  <si>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</si>
  <si>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</si>
  <si>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</si>
  <si>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</si>
  <si>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</si>
  <si>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</si>
  <si>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</si>
  <si>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</si>
  <si>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</si>
  <si>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</si>
  <si>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</si>
  <si>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</si>
  <si>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</si>
  <si>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</si>
  <si>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</si>
  <si>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</si>
  <si>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</si>
  <si>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</si>
  <si>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</si>
  <si>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</si>
  <si>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</si>
  <si>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</si>
  <si>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</si>
  <si>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</si>
  <si>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</si>
  <si>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</si>
  <si>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</si>
  <si>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4903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</si>
  <si>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</si>
  <si>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</si>
  <si>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</si>
  <si>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</si>
  <si>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</si>
  <si>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</si>
  <si>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</si>
  <si>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</si>
  <si>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</si>
  <si>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</si>
  <si>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</si>
  <si>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</si>
  <si>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</si>
  <si>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</si>
  <si>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</si>
  <si>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</si>
  <si>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</si>
  <si>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</si>
  <si>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</si>
  <si>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</si>
  <si>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</si>
  <si>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</si>
  <si>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</si>
  <si>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</si>
  <si>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</si>
  <si>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</si>
  <si>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</si>
  <si>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</si>
  <si>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</si>
  <si>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</si>
  <si>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</si>
  <si>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</si>
  <si>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</si>
  <si>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</si>
  <si>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</si>
  <si>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</si>
  <si>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511502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</si>
  <si>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</si>
  <si>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</si>
  <si>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</si>
  <si>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</si>
  <si>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</si>
  <si>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</si>
  <si>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</si>
  <si>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</si>
  <si>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</si>
  <si>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</si>
  <si>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</si>
  <si>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</si>
  <si>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</si>
  <si>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</si>
  <si>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</si>
  <si>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</si>
  <si>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</si>
  <si>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</si>
  <si>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</si>
  <si>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</si>
  <si>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</si>
  <si>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</si>
  <si>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</si>
  <si>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</si>
  <si>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5217 Total</t>
  </si>
  <si>
    <t>5218 Total</t>
  </si>
  <si>
    <t>5219 Total</t>
  </si>
  <si>
    <t>5220 Total</t>
  </si>
  <si>
    <t>54 Total</t>
  </si>
  <si>
    <t>Minnesota State</t>
  </si>
  <si>
    <t xml:space="preserve">FY2017 Instructional Cost Study -- Lower Division (LD) -- By Classification of Instructional Program (CIP) by  Institution </t>
  </si>
  <si>
    <t xml:space="preserve">FY2017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</si>
  <si>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</si>
  <si>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</si>
  <si>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</si>
  <si>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</si>
  <si>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</si>
  <si>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</si>
  <si>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</si>
  <si>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</si>
  <si>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</si>
  <si>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</si>
  <si>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</si>
  <si>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</si>
  <si>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</si>
  <si>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</si>
  <si>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Film/Video and Photographic Arts</t>
  </si>
  <si>
    <t>01</t>
  </si>
  <si>
    <t>Agriculture, Agriculture Oper &amp; Related Sci</t>
  </si>
  <si>
    <t>Entrepreneurial and Small Business Operations</t>
  </si>
  <si>
    <t>Human Resources Management and Services</t>
  </si>
  <si>
    <t>General Merchandising, Sales, and Related Marketing Operations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</si>
  <si>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</si>
  <si>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</si>
  <si>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</si>
  <si>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</si>
  <si>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</si>
  <si>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</si>
  <si>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 xml:space="preserve">FY2017 Instructional Cost Study -- Upper Division (UD) -- By Institution by Classification of Instructional Program (CIP) 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</si>
  <si>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</si>
  <si>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</si>
  <si>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</si>
  <si>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</si>
  <si>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</si>
  <si>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</si>
  <si>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</si>
  <si>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</si>
  <si>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FY2017 Instructional Cost Study -- Upper Division (UD) -- By Classification of Instructional Program (CIP)  by  Institution</t>
  </si>
  <si>
    <t xml:space="preserve">FY2017 Instructional Cost Study -- Upper Division (UD) -- By Classification of Instructional Program (CIP) 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</si>
  <si>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</si>
  <si>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</si>
  <si>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</si>
  <si>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</si>
  <si>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</si>
  <si>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</si>
  <si>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4402</t>
  </si>
  <si>
    <t>Community Organization and Advocacy</t>
  </si>
  <si>
    <t>4404</t>
  </si>
  <si>
    <t>Public Administration</t>
  </si>
  <si>
    <t>510504</t>
  </si>
  <si>
    <t>Dental Public Health and Education</t>
  </si>
  <si>
    <t>513813</t>
  </si>
  <si>
    <t>Clinical Nurse Specialist</t>
  </si>
  <si>
    <t>4407</t>
  </si>
  <si>
    <t>Social Work</t>
  </si>
  <si>
    <t>5120</t>
  </si>
  <si>
    <t>Pharmacy/Pharm Sciences/Admin</t>
  </si>
  <si>
    <t>Computer and Information Sciences and Support Services</t>
  </si>
  <si>
    <t xml:space="preserve">FY2017 Instructional Cost Study -- Graduate (GR) -- By Institution by Classification of Instructional Program (CIP) </t>
  </si>
  <si>
    <t>Minnesota State Colleges and Universities</t>
  </si>
  <si>
    <t>4402 Total</t>
  </si>
  <si>
    <t>4404 Total</t>
  </si>
  <si>
    <t>4407 Total</t>
  </si>
  <si>
    <t>510504 Total</t>
  </si>
  <si>
    <t>5120 Total</t>
  </si>
  <si>
    <t>513813 Total</t>
  </si>
  <si>
    <t>5138</t>
  </si>
  <si>
    <t>Nursing</t>
  </si>
  <si>
    <t>Business Administration, Management and Operations</t>
  </si>
  <si>
    <t xml:space="preserve">FY2017 Instructional Cost Study -- Graduate (GR) -- By  Classification of Instructional Program (CIP) by Institution </t>
  </si>
  <si>
    <t xml:space="preserve">FY2017 Instructional Cost Study -- Graduate (GR) -- By Classification of Instructional Program (CIP) </t>
  </si>
  <si>
    <t>Doctoral Only: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</si>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</sst>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/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4" fontId="0" fillId="0" borderId="2" xfId="1" applyNumberFormat="1" applyFont="1" applyBorder="1"/>
    <xf numFmtId="0" fontId="2" fillId="0" borderId="2" xfId="0" applyFont="1" applyBorder="1"/>
    <xf numFmtId="43" fontId="4" fillId="2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" applyNumberFormat="1" applyFont="1"/>
    <xf numFmtId="43" fontId="0" fillId="0" borderId="1" xfId="1" applyNumberFormat="1" applyFon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3"/>
  <sheetViews>
    <sheetView tabSelected="1" topLeftCell="A924" workbookViewId="0">
      <selection activeCell="H1113" sqref="H1113"/>
    </sheetView>
  </sheetViews>
  <sheetFormatPr defaultRowHeight="15" outlineLevelRow="2" x14ac:dyDescent="0.25"/>
  <cols>
    <col min="2" max="2" width="32.28515625" customWidth="1"/>
    <col min="3" max="3" width="7" bestFit="1" customWidth="1"/>
    <col min="4" max="4" width="39.42578125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454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455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5" t="s">
        <v>456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60" x14ac:dyDescent="0.25">
      <c r="A5" s="3" t="s">
        <v>0</v>
      </c>
      <c r="B5" s="3" t="s">
        <v>414</v>
      </c>
      <c r="C5" s="3" t="s">
        <v>1</v>
      </c>
      <c r="D5" s="3" t="s">
        <v>415</v>
      </c>
      <c r="E5" s="4" t="s">
        <v>416</v>
      </c>
      <c r="F5" s="5" t="s">
        <v>417</v>
      </c>
      <c r="G5" s="5" t="s">
        <v>418</v>
      </c>
      <c r="H5" s="5" t="s">
        <v>419</v>
      </c>
      <c r="I5" s="5" t="s">
        <v>420</v>
      </c>
      <c r="J5" s="5" t="s">
        <v>421</v>
      </c>
      <c r="K5" s="5" t="s">
        <v>422</v>
      </c>
    </row>
    <row r="6" spans="1:11" hidden="1" outlineLevel="2" x14ac:dyDescent="0.25">
      <c r="A6" s="6" t="s">
        <v>266</v>
      </c>
      <c r="B6" s="6" t="s">
        <v>267</v>
      </c>
      <c r="C6" s="6" t="s">
        <v>268</v>
      </c>
      <c r="D6" s="6" t="s">
        <v>269</v>
      </c>
      <c r="E6" s="7">
        <v>17.5</v>
      </c>
      <c r="F6" s="8">
        <v>141810.54</v>
      </c>
      <c r="G6" s="8">
        <v>86952.382498897903</v>
      </c>
      <c r="H6" s="8">
        <v>228762.922498898</v>
      </c>
      <c r="I6" s="8">
        <v>8103.4594285714302</v>
      </c>
      <c r="J6" s="8">
        <v>4968.7075713656004</v>
      </c>
      <c r="K6" s="8">
        <v>13072.166999937001</v>
      </c>
    </row>
    <row r="7" spans="1:11" hidden="1" outlineLevel="2" x14ac:dyDescent="0.25">
      <c r="A7" s="6" t="s">
        <v>266</v>
      </c>
      <c r="B7" s="6" t="s">
        <v>267</v>
      </c>
      <c r="C7" s="6" t="s">
        <v>6</v>
      </c>
      <c r="D7" s="6" t="s">
        <v>7</v>
      </c>
      <c r="E7" s="7">
        <v>4.7</v>
      </c>
      <c r="F7" s="8">
        <v>17625.95</v>
      </c>
      <c r="G7" s="8">
        <v>23352.925585418299</v>
      </c>
      <c r="H7" s="8">
        <v>40978.875585418296</v>
      </c>
      <c r="I7" s="8">
        <v>3750.2021276595701</v>
      </c>
      <c r="J7" s="8">
        <v>4968.7075713656004</v>
      </c>
      <c r="K7" s="8">
        <v>8718.9096990251692</v>
      </c>
    </row>
    <row r="8" spans="1:11" hidden="1" outlineLevel="2" x14ac:dyDescent="0.25">
      <c r="A8" s="6" t="s">
        <v>266</v>
      </c>
      <c r="B8" s="6" t="s">
        <v>267</v>
      </c>
      <c r="C8" s="6" t="s">
        <v>8</v>
      </c>
      <c r="D8" s="6" t="s">
        <v>9</v>
      </c>
      <c r="E8" s="7">
        <v>76.5</v>
      </c>
      <c r="F8" s="8">
        <v>163405.78</v>
      </c>
      <c r="G8" s="8">
        <v>380106.12920946802</v>
      </c>
      <c r="H8" s="8">
        <v>543511.90920946805</v>
      </c>
      <c r="I8" s="8">
        <v>2136.0232679738601</v>
      </c>
      <c r="J8" s="8">
        <v>4968.7075713656004</v>
      </c>
      <c r="K8" s="8">
        <v>7104.7308393394496</v>
      </c>
    </row>
    <row r="9" spans="1:11" hidden="1" outlineLevel="2" x14ac:dyDescent="0.25">
      <c r="A9" s="6" t="s">
        <v>266</v>
      </c>
      <c r="B9" s="6" t="s">
        <v>267</v>
      </c>
      <c r="C9" s="6" t="s">
        <v>194</v>
      </c>
      <c r="D9" s="6" t="s">
        <v>195</v>
      </c>
      <c r="E9" s="7">
        <v>5.7666700000000004</v>
      </c>
      <c r="F9" s="8">
        <v>13796.92</v>
      </c>
      <c r="G9" s="8">
        <v>28652.896890566801</v>
      </c>
      <c r="H9" s="8">
        <v>42449.816890566799</v>
      </c>
      <c r="I9" s="8">
        <v>2392.5280968045699</v>
      </c>
      <c r="J9" s="8">
        <v>4968.7075713656004</v>
      </c>
      <c r="K9" s="8">
        <v>7361.2356681701604</v>
      </c>
    </row>
    <row r="10" spans="1:11" hidden="1" outlineLevel="2" x14ac:dyDescent="0.25">
      <c r="A10" s="6" t="s">
        <v>266</v>
      </c>
      <c r="B10" s="6" t="s">
        <v>267</v>
      </c>
      <c r="C10" s="6" t="s">
        <v>196</v>
      </c>
      <c r="D10" s="6" t="s">
        <v>197</v>
      </c>
      <c r="E10" s="7">
        <v>23.736660000000001</v>
      </c>
      <c r="F10" s="8">
        <v>123785.1</v>
      </c>
      <c r="G10" s="8">
        <v>117940.522260931</v>
      </c>
      <c r="H10" s="8">
        <v>241725.62226093101</v>
      </c>
      <c r="I10" s="8">
        <v>5214.9333562514703</v>
      </c>
      <c r="J10" s="8">
        <v>4968.7075713656004</v>
      </c>
      <c r="K10" s="8">
        <v>10183.6409276171</v>
      </c>
    </row>
    <row r="11" spans="1:11" hidden="1" outlineLevel="2" x14ac:dyDescent="0.25">
      <c r="A11" s="6" t="s">
        <v>266</v>
      </c>
      <c r="B11" s="6" t="s">
        <v>267</v>
      </c>
      <c r="C11" s="6" t="s">
        <v>270</v>
      </c>
      <c r="D11" s="6" t="s">
        <v>271</v>
      </c>
      <c r="E11" s="7">
        <v>1.8666700000000001</v>
      </c>
      <c r="F11" s="8">
        <v>9704.02</v>
      </c>
      <c r="G11" s="8">
        <v>9274.9373622410203</v>
      </c>
      <c r="H11" s="8">
        <v>18978.957362240999</v>
      </c>
      <c r="I11" s="8">
        <v>5198.5728596913204</v>
      </c>
      <c r="J11" s="8">
        <v>4968.7075713656004</v>
      </c>
      <c r="K11" s="8">
        <v>10167.280431056901</v>
      </c>
    </row>
    <row r="12" spans="1:11" hidden="1" outlineLevel="2" x14ac:dyDescent="0.25">
      <c r="A12" s="6" t="s">
        <v>266</v>
      </c>
      <c r="B12" s="6" t="s">
        <v>267</v>
      </c>
      <c r="C12" s="6" t="s">
        <v>14</v>
      </c>
      <c r="D12" s="6" t="s">
        <v>15</v>
      </c>
      <c r="E12" s="7">
        <v>1.1000000000000001</v>
      </c>
      <c r="F12" s="8">
        <v>16071.26</v>
      </c>
      <c r="G12" s="8">
        <v>5465.5783285021598</v>
      </c>
      <c r="H12" s="8">
        <v>21536.838328502199</v>
      </c>
      <c r="I12" s="8">
        <v>14610.236363636401</v>
      </c>
      <c r="J12" s="8">
        <v>4968.7075713656004</v>
      </c>
      <c r="K12" s="8">
        <v>19578.943935002</v>
      </c>
    </row>
    <row r="13" spans="1:11" hidden="1" outlineLevel="2" x14ac:dyDescent="0.25">
      <c r="A13" s="6" t="s">
        <v>266</v>
      </c>
      <c r="B13" s="6" t="s">
        <v>267</v>
      </c>
      <c r="C13" s="6" t="s">
        <v>18</v>
      </c>
      <c r="D13" s="6" t="s">
        <v>19</v>
      </c>
      <c r="E13" s="7">
        <v>37.4</v>
      </c>
      <c r="F13" s="8">
        <v>197299.14</v>
      </c>
      <c r="G13" s="8">
        <v>185829.663169073</v>
      </c>
      <c r="H13" s="8">
        <v>383128.80316907301</v>
      </c>
      <c r="I13" s="8">
        <v>5275.3780748663103</v>
      </c>
      <c r="J13" s="8">
        <v>4968.7075713656004</v>
      </c>
      <c r="K13" s="8">
        <v>10244.085646231901</v>
      </c>
    </row>
    <row r="14" spans="1:11" hidden="1" outlineLevel="2" x14ac:dyDescent="0.25">
      <c r="A14" s="6" t="s">
        <v>266</v>
      </c>
      <c r="B14" s="6" t="s">
        <v>267</v>
      </c>
      <c r="C14" s="6" t="s">
        <v>272</v>
      </c>
      <c r="D14" s="6" t="s">
        <v>273</v>
      </c>
      <c r="E14" s="7">
        <v>38.799999999999997</v>
      </c>
      <c r="F14" s="8">
        <v>197246.46</v>
      </c>
      <c r="G14" s="8">
        <v>192785.85376898499</v>
      </c>
      <c r="H14" s="8">
        <v>390032.31376898498</v>
      </c>
      <c r="I14" s="8">
        <v>5083.6716494845396</v>
      </c>
      <c r="J14" s="8">
        <v>4968.7075713656004</v>
      </c>
      <c r="K14" s="8">
        <v>10052.3792208501</v>
      </c>
    </row>
    <row r="15" spans="1:11" hidden="1" outlineLevel="2" x14ac:dyDescent="0.25">
      <c r="A15" s="6" t="s">
        <v>266</v>
      </c>
      <c r="B15" s="6" t="s">
        <v>267</v>
      </c>
      <c r="C15" s="6" t="s">
        <v>204</v>
      </c>
      <c r="D15" s="6" t="s">
        <v>205</v>
      </c>
      <c r="E15" s="7">
        <v>15.2</v>
      </c>
      <c r="F15" s="8">
        <v>97169.29</v>
      </c>
      <c r="G15" s="8">
        <v>75524.355084757102</v>
      </c>
      <c r="H15" s="8">
        <v>172693.64508475701</v>
      </c>
      <c r="I15" s="8">
        <v>6392.7164473684197</v>
      </c>
      <c r="J15" s="8">
        <v>4968.7075713656004</v>
      </c>
      <c r="K15" s="8">
        <v>11361.424018734</v>
      </c>
    </row>
    <row r="16" spans="1:11" hidden="1" outlineLevel="2" x14ac:dyDescent="0.25">
      <c r="A16" s="6" t="s">
        <v>266</v>
      </c>
      <c r="B16" s="6" t="s">
        <v>267</v>
      </c>
      <c r="C16" s="6" t="s">
        <v>20</v>
      </c>
      <c r="D16" s="6" t="s">
        <v>21</v>
      </c>
      <c r="E16" s="7">
        <v>6.1333299999999999</v>
      </c>
      <c r="F16" s="8">
        <v>25538.75</v>
      </c>
      <c r="G16" s="8">
        <v>30474.723208683801</v>
      </c>
      <c r="H16" s="8">
        <v>56013.473208683703</v>
      </c>
      <c r="I16" s="8">
        <v>4163.92889343962</v>
      </c>
      <c r="J16" s="8">
        <v>4968.7075713656004</v>
      </c>
      <c r="K16" s="8">
        <v>9132.6364648052095</v>
      </c>
    </row>
    <row r="17" spans="1:11" hidden="1" outlineLevel="2" x14ac:dyDescent="0.25">
      <c r="A17" s="6" t="s">
        <v>266</v>
      </c>
      <c r="B17" s="6" t="s">
        <v>267</v>
      </c>
      <c r="C17" s="6" t="s">
        <v>22</v>
      </c>
      <c r="D17" s="6" t="s">
        <v>23</v>
      </c>
      <c r="E17" s="7">
        <v>1.7</v>
      </c>
      <c r="F17" s="8">
        <v>4145.3599999999997</v>
      </c>
      <c r="G17" s="8">
        <v>8446.8028713215099</v>
      </c>
      <c r="H17" s="8">
        <v>12592.1628713215</v>
      </c>
      <c r="I17" s="8">
        <v>2438.4470588235299</v>
      </c>
      <c r="J17" s="8">
        <v>4968.7075713656004</v>
      </c>
      <c r="K17" s="8">
        <v>7407.1546301891203</v>
      </c>
    </row>
    <row r="18" spans="1:11" hidden="1" outlineLevel="2" x14ac:dyDescent="0.25">
      <c r="A18" s="6" t="s">
        <v>266</v>
      </c>
      <c r="B18" s="6" t="s">
        <v>267</v>
      </c>
      <c r="C18" s="6" t="s">
        <v>24</v>
      </c>
      <c r="D18" s="6" t="s">
        <v>25</v>
      </c>
      <c r="E18" s="7">
        <v>45.39</v>
      </c>
      <c r="F18" s="8">
        <v>272696.14</v>
      </c>
      <c r="G18" s="8">
        <v>225529.63666428399</v>
      </c>
      <c r="H18" s="8">
        <v>498225.776664284</v>
      </c>
      <c r="I18" s="8">
        <v>6007.8462216347198</v>
      </c>
      <c r="J18" s="8">
        <v>4968.7075713656004</v>
      </c>
      <c r="K18" s="8">
        <v>10976.553793000299</v>
      </c>
    </row>
    <row r="19" spans="1:11" hidden="1" outlineLevel="2" x14ac:dyDescent="0.25">
      <c r="A19" s="6" t="s">
        <v>266</v>
      </c>
      <c r="B19" s="6" t="s">
        <v>267</v>
      </c>
      <c r="C19" s="6" t="s">
        <v>144</v>
      </c>
      <c r="D19" s="6" t="s">
        <v>145</v>
      </c>
      <c r="E19" s="7">
        <v>16.600010000000001</v>
      </c>
      <c r="F19" s="8">
        <v>128706.73</v>
      </c>
      <c r="G19" s="8">
        <v>82480.595371744595</v>
      </c>
      <c r="H19" s="8">
        <v>211187.32537174501</v>
      </c>
      <c r="I19" s="8">
        <v>7753.4127991489204</v>
      </c>
      <c r="J19" s="8">
        <v>4968.7075713656004</v>
      </c>
      <c r="K19" s="8">
        <v>12722.1203705145</v>
      </c>
    </row>
    <row r="20" spans="1:11" hidden="1" outlineLevel="2" x14ac:dyDescent="0.25">
      <c r="A20" s="6" t="s">
        <v>266</v>
      </c>
      <c r="B20" s="6" t="s">
        <v>267</v>
      </c>
      <c r="C20" s="6" t="s">
        <v>26</v>
      </c>
      <c r="D20" s="6" t="s">
        <v>27</v>
      </c>
      <c r="E20" s="7">
        <v>112.31</v>
      </c>
      <c r="F20" s="8">
        <v>405291.44</v>
      </c>
      <c r="G20" s="8">
        <v>558035.54734007001</v>
      </c>
      <c r="H20" s="8">
        <v>963326.98734006996</v>
      </c>
      <c r="I20" s="8">
        <v>3608.68524619357</v>
      </c>
      <c r="J20" s="8">
        <v>4968.7075713656004</v>
      </c>
      <c r="K20" s="8">
        <v>8577.39281755917</v>
      </c>
    </row>
    <row r="21" spans="1:11" hidden="1" outlineLevel="2" x14ac:dyDescent="0.25">
      <c r="A21" s="6" t="s">
        <v>266</v>
      </c>
      <c r="B21" s="6" t="s">
        <v>267</v>
      </c>
      <c r="C21" s="6" t="s">
        <v>28</v>
      </c>
      <c r="D21" s="6" t="s">
        <v>29</v>
      </c>
      <c r="E21" s="7">
        <v>87.223330000000004</v>
      </c>
      <c r="F21" s="8">
        <v>340933.26</v>
      </c>
      <c r="G21" s="8">
        <v>433387.22017072001</v>
      </c>
      <c r="H21" s="8">
        <v>774320.48017072002</v>
      </c>
      <c r="I21" s="8">
        <v>3908.7393246738002</v>
      </c>
      <c r="J21" s="8">
        <v>4968.7075713656004</v>
      </c>
      <c r="K21" s="8">
        <v>8877.4468960394006</v>
      </c>
    </row>
    <row r="22" spans="1:11" hidden="1" outlineLevel="2" x14ac:dyDescent="0.25">
      <c r="A22" s="6" t="s">
        <v>266</v>
      </c>
      <c r="B22" s="6" t="s">
        <v>267</v>
      </c>
      <c r="C22" s="6" t="s">
        <v>30</v>
      </c>
      <c r="D22" s="6" t="s">
        <v>31</v>
      </c>
      <c r="E22" s="7">
        <v>61.616660000000003</v>
      </c>
      <c r="F22" s="8">
        <v>308119.51</v>
      </c>
      <c r="G22" s="8">
        <v>306155.16506426001</v>
      </c>
      <c r="H22" s="8">
        <v>614274.67506426002</v>
      </c>
      <c r="I22" s="8">
        <v>5000.5876657384497</v>
      </c>
      <c r="J22" s="8">
        <v>4968.7075713656004</v>
      </c>
      <c r="K22" s="8">
        <v>9969.2952371040501</v>
      </c>
    </row>
    <row r="23" spans="1:11" hidden="1" outlineLevel="2" x14ac:dyDescent="0.25">
      <c r="A23" s="6" t="s">
        <v>266</v>
      </c>
      <c r="B23" s="6" t="s">
        <v>267</v>
      </c>
      <c r="C23" s="6" t="s">
        <v>32</v>
      </c>
      <c r="D23" s="6" t="s">
        <v>33</v>
      </c>
      <c r="E23" s="7">
        <v>12.51333</v>
      </c>
      <c r="F23" s="8">
        <v>71937.600000000006</v>
      </c>
      <c r="G23" s="8">
        <v>62175.077513996301</v>
      </c>
      <c r="H23" s="8">
        <v>134112.67751399599</v>
      </c>
      <c r="I23" s="8">
        <v>5748.8773971436804</v>
      </c>
      <c r="J23" s="8">
        <v>4968.7075713656004</v>
      </c>
      <c r="K23" s="8">
        <v>10717.5849685093</v>
      </c>
    </row>
    <row r="24" spans="1:11" hidden="1" outlineLevel="2" x14ac:dyDescent="0.25">
      <c r="A24" s="6" t="s">
        <v>266</v>
      </c>
      <c r="B24" s="6" t="s">
        <v>267</v>
      </c>
      <c r="C24" s="6" t="s">
        <v>34</v>
      </c>
      <c r="D24" s="6" t="s">
        <v>35</v>
      </c>
      <c r="E24" s="7">
        <v>25.533339999999999</v>
      </c>
      <c r="F24" s="8">
        <v>161055.29</v>
      </c>
      <c r="G24" s="8">
        <v>126867.69978025201</v>
      </c>
      <c r="H24" s="8">
        <v>287922.98978025198</v>
      </c>
      <c r="I24" s="8">
        <v>6307.6467865151999</v>
      </c>
      <c r="J24" s="8">
        <v>4968.7075713656004</v>
      </c>
      <c r="K24" s="8">
        <v>11276.3543578808</v>
      </c>
    </row>
    <row r="25" spans="1:11" hidden="1" outlineLevel="2" x14ac:dyDescent="0.25">
      <c r="A25" s="6" t="s">
        <v>266</v>
      </c>
      <c r="B25" s="6" t="s">
        <v>267</v>
      </c>
      <c r="C25" s="6" t="s">
        <v>206</v>
      </c>
      <c r="D25" s="6" t="s">
        <v>207</v>
      </c>
      <c r="E25" s="7">
        <v>28.79</v>
      </c>
      <c r="F25" s="8">
        <v>201744.48</v>
      </c>
      <c r="G25" s="8">
        <v>143049.09097961499</v>
      </c>
      <c r="H25" s="8">
        <v>344793.57097961497</v>
      </c>
      <c r="I25" s="8">
        <v>7007.4498089614399</v>
      </c>
      <c r="J25" s="8">
        <v>4968.7075713656004</v>
      </c>
      <c r="K25" s="8">
        <v>11976.157380327</v>
      </c>
    </row>
    <row r="26" spans="1:11" hidden="1" outlineLevel="2" x14ac:dyDescent="0.25">
      <c r="A26" s="6" t="s">
        <v>266</v>
      </c>
      <c r="B26" s="6" t="s">
        <v>267</v>
      </c>
      <c r="C26" s="6" t="s">
        <v>36</v>
      </c>
      <c r="D26" s="6" t="s">
        <v>37</v>
      </c>
      <c r="E26" s="7">
        <v>54.76</v>
      </c>
      <c r="F26" s="8">
        <v>149815.88</v>
      </c>
      <c r="G26" s="8">
        <v>272086.42660797999</v>
      </c>
      <c r="H26" s="8">
        <v>421902.30660797999</v>
      </c>
      <c r="I26" s="8">
        <v>2735.8634039444901</v>
      </c>
      <c r="J26" s="8">
        <v>4968.7075713656004</v>
      </c>
      <c r="K26" s="8">
        <v>7704.57097531008</v>
      </c>
    </row>
    <row r="27" spans="1:11" hidden="1" outlineLevel="2" x14ac:dyDescent="0.25">
      <c r="A27" s="6" t="s">
        <v>266</v>
      </c>
      <c r="B27" s="6" t="s">
        <v>267</v>
      </c>
      <c r="C27" s="6" t="s">
        <v>40</v>
      </c>
      <c r="D27" s="6" t="s">
        <v>41</v>
      </c>
      <c r="E27" s="7">
        <v>15.41333</v>
      </c>
      <c r="F27" s="8">
        <v>71686.559999999998</v>
      </c>
      <c r="G27" s="8">
        <v>76584.329470956494</v>
      </c>
      <c r="H27" s="8">
        <v>148270.889470956</v>
      </c>
      <c r="I27" s="8">
        <v>4650.9456425055496</v>
      </c>
      <c r="J27" s="8">
        <v>4968.7075713656004</v>
      </c>
      <c r="K27" s="8">
        <v>9619.6532138711409</v>
      </c>
    </row>
    <row r="28" spans="1:11" hidden="1" outlineLevel="2" x14ac:dyDescent="0.25">
      <c r="A28" s="6" t="s">
        <v>266</v>
      </c>
      <c r="B28" s="6" t="s">
        <v>267</v>
      </c>
      <c r="C28" s="6" t="s">
        <v>44</v>
      </c>
      <c r="D28" s="6" t="s">
        <v>45</v>
      </c>
      <c r="E28" s="7">
        <v>6.2</v>
      </c>
      <c r="F28" s="8">
        <v>5459.88</v>
      </c>
      <c r="G28" s="8">
        <v>30805.986942466701</v>
      </c>
      <c r="H28" s="8">
        <v>36265.866942466702</v>
      </c>
      <c r="I28" s="8">
        <v>880.62580645161302</v>
      </c>
      <c r="J28" s="8">
        <v>4968.7075713656004</v>
      </c>
      <c r="K28" s="8">
        <v>5849.33337781721</v>
      </c>
    </row>
    <row r="29" spans="1:11" hidden="1" outlineLevel="2" x14ac:dyDescent="0.25">
      <c r="A29" s="6" t="s">
        <v>266</v>
      </c>
      <c r="B29" s="6" t="s">
        <v>267</v>
      </c>
      <c r="C29" s="6" t="s">
        <v>46</v>
      </c>
      <c r="D29" s="6" t="s">
        <v>47</v>
      </c>
      <c r="E29" s="7">
        <v>80.36</v>
      </c>
      <c r="F29" s="8">
        <v>187723.33</v>
      </c>
      <c r="G29" s="8">
        <v>399285.34043493902</v>
      </c>
      <c r="H29" s="8">
        <v>587008.67043493898</v>
      </c>
      <c r="I29" s="8">
        <v>2336.0294922847202</v>
      </c>
      <c r="J29" s="8">
        <v>4968.7075713656004</v>
      </c>
      <c r="K29" s="8">
        <v>7304.7370636503101</v>
      </c>
    </row>
    <row r="30" spans="1:11" hidden="1" outlineLevel="2" x14ac:dyDescent="0.25">
      <c r="A30" s="6" t="s">
        <v>266</v>
      </c>
      <c r="B30" s="6" t="s">
        <v>267</v>
      </c>
      <c r="C30" s="6" t="s">
        <v>48</v>
      </c>
      <c r="D30" s="6" t="s">
        <v>49</v>
      </c>
      <c r="E30" s="7">
        <v>96.533330000000007</v>
      </c>
      <c r="F30" s="8">
        <v>460101.08</v>
      </c>
      <c r="G30" s="8">
        <v>479645.887660134</v>
      </c>
      <c r="H30" s="8">
        <v>939746.96766013396</v>
      </c>
      <c r="I30" s="8">
        <v>4766.2406341933902</v>
      </c>
      <c r="J30" s="8">
        <v>4968.7075713656004</v>
      </c>
      <c r="K30" s="8">
        <v>9734.9482055589906</v>
      </c>
    </row>
    <row r="31" spans="1:11" hidden="1" outlineLevel="2" x14ac:dyDescent="0.25">
      <c r="A31" s="6" t="s">
        <v>266</v>
      </c>
      <c r="B31" s="6" t="s">
        <v>267</v>
      </c>
      <c r="C31" s="6" t="s">
        <v>126</v>
      </c>
      <c r="D31" s="6" t="s">
        <v>127</v>
      </c>
      <c r="E31" s="7">
        <v>173.93332000000001</v>
      </c>
      <c r="F31" s="8">
        <v>1185709.74</v>
      </c>
      <c r="G31" s="8">
        <v>864223.80399675504</v>
      </c>
      <c r="H31" s="8">
        <v>2049933.5439967599</v>
      </c>
      <c r="I31" s="8">
        <v>6817.0362067486503</v>
      </c>
      <c r="J31" s="8">
        <v>4968.7075713656004</v>
      </c>
      <c r="K31" s="8">
        <v>11785.7437781143</v>
      </c>
    </row>
    <row r="32" spans="1:11" hidden="1" outlineLevel="2" x14ac:dyDescent="0.25">
      <c r="A32" s="6" t="s">
        <v>266</v>
      </c>
      <c r="B32" s="6" t="s">
        <v>267</v>
      </c>
      <c r="C32" s="6" t="s">
        <v>54</v>
      </c>
      <c r="D32" s="6" t="s">
        <v>55</v>
      </c>
      <c r="E32" s="7">
        <v>34.29</v>
      </c>
      <c r="F32" s="8">
        <v>127185.33</v>
      </c>
      <c r="G32" s="8">
        <v>170376.982622126</v>
      </c>
      <c r="H32" s="8">
        <v>297562.31262212602</v>
      </c>
      <c r="I32" s="8">
        <v>3709.1084864391901</v>
      </c>
      <c r="J32" s="8">
        <v>4968.7075713656004</v>
      </c>
      <c r="K32" s="8">
        <v>8677.81605780479</v>
      </c>
    </row>
    <row r="33" spans="1:11" hidden="1" outlineLevel="2" x14ac:dyDescent="0.25">
      <c r="A33" s="6" t="s">
        <v>266</v>
      </c>
      <c r="B33" s="6" t="s">
        <v>267</v>
      </c>
      <c r="C33" s="6" t="s">
        <v>56</v>
      </c>
      <c r="D33" s="6" t="s">
        <v>57</v>
      </c>
      <c r="E33" s="7">
        <v>8.4600000000000009</v>
      </c>
      <c r="F33" s="8">
        <v>39628.519999999997</v>
      </c>
      <c r="G33" s="8">
        <v>42035.266053752901</v>
      </c>
      <c r="H33" s="8">
        <v>81663.786053752905</v>
      </c>
      <c r="I33" s="8">
        <v>4684.2222222222199</v>
      </c>
      <c r="J33" s="8">
        <v>4968.7075713656004</v>
      </c>
      <c r="K33" s="8">
        <v>9652.9297935878203</v>
      </c>
    </row>
    <row r="34" spans="1:11" hidden="1" outlineLevel="2" x14ac:dyDescent="0.25">
      <c r="A34" s="6" t="s">
        <v>266</v>
      </c>
      <c r="B34" s="6" t="s">
        <v>267</v>
      </c>
      <c r="C34" s="6" t="s">
        <v>58</v>
      </c>
      <c r="D34" s="6" t="s">
        <v>59</v>
      </c>
      <c r="E34" s="7">
        <v>19.600000000000001</v>
      </c>
      <c r="F34" s="8">
        <v>9622.2199999999993</v>
      </c>
      <c r="G34" s="8">
        <v>97386.668398765702</v>
      </c>
      <c r="H34" s="8">
        <v>107008.88839876599</v>
      </c>
      <c r="I34" s="8">
        <v>490.92959183673503</v>
      </c>
      <c r="J34" s="8">
        <v>4968.7075713656004</v>
      </c>
      <c r="K34" s="8">
        <v>5459.6371632023302</v>
      </c>
    </row>
    <row r="35" spans="1:11" hidden="1" outlineLevel="2" x14ac:dyDescent="0.25">
      <c r="A35" s="6" t="s">
        <v>266</v>
      </c>
      <c r="B35" s="6" t="s">
        <v>267</v>
      </c>
      <c r="C35" s="6" t="s">
        <v>60</v>
      </c>
      <c r="D35" s="6" t="s">
        <v>61</v>
      </c>
      <c r="E35" s="7">
        <v>21.01</v>
      </c>
      <c r="F35" s="8">
        <v>101340.23</v>
      </c>
      <c r="G35" s="8">
        <v>104392.54607439099</v>
      </c>
      <c r="H35" s="8">
        <v>205732.776074391</v>
      </c>
      <c r="I35" s="8">
        <v>4823.4283674440703</v>
      </c>
      <c r="J35" s="8">
        <v>4968.7075713656004</v>
      </c>
      <c r="K35" s="8">
        <v>9792.1359388096698</v>
      </c>
    </row>
    <row r="36" spans="1:11" hidden="1" outlineLevel="2" x14ac:dyDescent="0.25">
      <c r="A36" s="6" t="s">
        <v>266</v>
      </c>
      <c r="B36" s="6" t="s">
        <v>267</v>
      </c>
      <c r="C36" s="6" t="s">
        <v>210</v>
      </c>
      <c r="D36" s="6" t="s">
        <v>211</v>
      </c>
      <c r="E36" s="7">
        <v>34.766669999999998</v>
      </c>
      <c r="F36" s="8">
        <v>270658.92</v>
      </c>
      <c r="G36" s="8">
        <v>172745.41646016901</v>
      </c>
      <c r="H36" s="8">
        <v>443404.336460169</v>
      </c>
      <c r="I36" s="8">
        <v>7785.0113341312299</v>
      </c>
      <c r="J36" s="8">
        <v>4968.7075713656004</v>
      </c>
      <c r="K36" s="8">
        <v>12753.7189054968</v>
      </c>
    </row>
    <row r="37" spans="1:11" hidden="1" outlineLevel="2" x14ac:dyDescent="0.25">
      <c r="A37" s="6" t="s">
        <v>266</v>
      </c>
      <c r="B37" s="6" t="s">
        <v>267</v>
      </c>
      <c r="C37" s="6" t="s">
        <v>66</v>
      </c>
      <c r="D37" s="6" t="s">
        <v>67</v>
      </c>
      <c r="E37" s="7">
        <v>130.60001</v>
      </c>
      <c r="F37" s="8">
        <v>856205.51</v>
      </c>
      <c r="G37" s="8">
        <v>648913.25850742299</v>
      </c>
      <c r="H37" s="8">
        <v>1505118.7685074201</v>
      </c>
      <c r="I37" s="8">
        <v>6555.9375531441401</v>
      </c>
      <c r="J37" s="8">
        <v>4968.7075713656004</v>
      </c>
      <c r="K37" s="8">
        <v>11524.6451245097</v>
      </c>
    </row>
    <row r="38" spans="1:11" hidden="1" outlineLevel="2" x14ac:dyDescent="0.25">
      <c r="A38" s="6" t="s">
        <v>266</v>
      </c>
      <c r="B38" s="6" t="s">
        <v>267</v>
      </c>
      <c r="C38" s="6" t="s">
        <v>68</v>
      </c>
      <c r="D38" s="6" t="s">
        <v>69</v>
      </c>
      <c r="E38" s="7">
        <v>70.099980000000002</v>
      </c>
      <c r="F38" s="8">
        <v>545073.39</v>
      </c>
      <c r="G38" s="8">
        <v>348306.30137857702</v>
      </c>
      <c r="H38" s="8">
        <v>893379.69137857703</v>
      </c>
      <c r="I38" s="8">
        <v>7775.6568546809904</v>
      </c>
      <c r="J38" s="8">
        <v>4968.7075713656004</v>
      </c>
      <c r="K38" s="8">
        <v>12744.364426046601</v>
      </c>
    </row>
    <row r="39" spans="1:11" hidden="1" outlineLevel="2" x14ac:dyDescent="0.25">
      <c r="A39" s="6" t="s">
        <v>266</v>
      </c>
      <c r="B39" s="6" t="s">
        <v>267</v>
      </c>
      <c r="C39" s="6" t="s">
        <v>242</v>
      </c>
      <c r="D39" s="6" t="s">
        <v>243</v>
      </c>
      <c r="E39" s="7">
        <v>51.7</v>
      </c>
      <c r="F39" s="8">
        <v>355350.4</v>
      </c>
      <c r="G39" s="8">
        <v>256882.181439601</v>
      </c>
      <c r="H39" s="8">
        <v>612232.58143960102</v>
      </c>
      <c r="I39" s="8">
        <v>6873.3152804642205</v>
      </c>
      <c r="J39" s="8">
        <v>4968.7075713656004</v>
      </c>
      <c r="K39" s="8">
        <v>11842.022851829801</v>
      </c>
    </row>
    <row r="40" spans="1:11" hidden="1" outlineLevel="2" x14ac:dyDescent="0.25">
      <c r="A40" s="6" t="s">
        <v>266</v>
      </c>
      <c r="B40" s="6" t="s">
        <v>267</v>
      </c>
      <c r="C40" s="6" t="s">
        <v>274</v>
      </c>
      <c r="D40" s="6" t="s">
        <v>275</v>
      </c>
      <c r="E40" s="7">
        <v>23.83334</v>
      </c>
      <c r="F40" s="8">
        <v>194405.64</v>
      </c>
      <c r="G40" s="8">
        <v>118420.896908931</v>
      </c>
      <c r="H40" s="8">
        <v>312826.53690892999</v>
      </c>
      <c r="I40" s="8">
        <v>8156.8777183558796</v>
      </c>
      <c r="J40" s="8">
        <v>4968.7075713656004</v>
      </c>
      <c r="K40" s="8">
        <v>13125.585289721501</v>
      </c>
    </row>
    <row r="41" spans="1:11" hidden="1" outlineLevel="2" x14ac:dyDescent="0.25">
      <c r="A41" s="6" t="s">
        <v>266</v>
      </c>
      <c r="B41" s="6" t="s">
        <v>267</v>
      </c>
      <c r="C41" s="6" t="s">
        <v>276</v>
      </c>
      <c r="D41" s="6" t="s">
        <v>277</v>
      </c>
      <c r="E41" s="7">
        <v>1.26667</v>
      </c>
      <c r="F41" s="8">
        <v>26456.38</v>
      </c>
      <c r="G41" s="8">
        <v>6293.7128194216602</v>
      </c>
      <c r="H41" s="8">
        <v>32750.092819421701</v>
      </c>
      <c r="I41" s="8">
        <v>20886.5608248399</v>
      </c>
      <c r="J41" s="8">
        <v>4968.7075713656004</v>
      </c>
      <c r="K41" s="8">
        <v>25855.268396205502</v>
      </c>
    </row>
    <row r="42" spans="1:11" hidden="1" outlineLevel="2" x14ac:dyDescent="0.25">
      <c r="A42" s="6" t="s">
        <v>266</v>
      </c>
      <c r="B42" s="6" t="s">
        <v>267</v>
      </c>
      <c r="C42" s="6" t="s">
        <v>70</v>
      </c>
      <c r="D42" s="6" t="s">
        <v>71</v>
      </c>
      <c r="E42" s="7">
        <v>30.3</v>
      </c>
      <c r="F42" s="8">
        <v>175099.88</v>
      </c>
      <c r="G42" s="8">
        <v>150551.839412378</v>
      </c>
      <c r="H42" s="8">
        <v>325651.71941237798</v>
      </c>
      <c r="I42" s="8">
        <v>5778.8739273927404</v>
      </c>
      <c r="J42" s="8">
        <v>4968.7075713656004</v>
      </c>
      <c r="K42" s="8">
        <v>10747.5814987583</v>
      </c>
    </row>
    <row r="43" spans="1:11" hidden="1" outlineLevel="2" x14ac:dyDescent="0.25">
      <c r="A43" s="6" t="s">
        <v>266</v>
      </c>
      <c r="B43" s="6" t="s">
        <v>267</v>
      </c>
      <c r="C43" s="6" t="s">
        <v>278</v>
      </c>
      <c r="D43" s="6" t="s">
        <v>279</v>
      </c>
      <c r="E43" s="7">
        <v>30.266670000000001</v>
      </c>
      <c r="F43" s="8">
        <v>175368.2</v>
      </c>
      <c r="G43" s="8">
        <v>150386.23238902399</v>
      </c>
      <c r="H43" s="8">
        <v>325754.432389024</v>
      </c>
      <c r="I43" s="8">
        <v>5794.1028861120203</v>
      </c>
      <c r="J43" s="8">
        <v>4968.7075713656004</v>
      </c>
      <c r="K43" s="8">
        <v>10762.810457477601</v>
      </c>
    </row>
    <row r="44" spans="1:11" hidden="1" outlineLevel="2" x14ac:dyDescent="0.25">
      <c r="A44" s="6" t="s">
        <v>266</v>
      </c>
      <c r="B44" s="6" t="s">
        <v>267</v>
      </c>
      <c r="C44" s="6" t="s">
        <v>150</v>
      </c>
      <c r="D44" s="6" t="s">
        <v>151</v>
      </c>
      <c r="E44" s="7">
        <v>15.11</v>
      </c>
      <c r="F44" s="8">
        <v>44651.71</v>
      </c>
      <c r="G44" s="8">
        <v>75077.1714033342</v>
      </c>
      <c r="H44" s="8">
        <v>119728.881403334</v>
      </c>
      <c r="I44" s="8">
        <v>2955.1098610191898</v>
      </c>
      <c r="J44" s="8">
        <v>4968.7075713656004</v>
      </c>
      <c r="K44" s="8">
        <v>7923.8174323847898</v>
      </c>
    </row>
    <row r="45" spans="1:11" hidden="1" outlineLevel="2" x14ac:dyDescent="0.25">
      <c r="A45" s="6" t="s">
        <v>266</v>
      </c>
      <c r="B45" s="6" t="s">
        <v>267</v>
      </c>
      <c r="C45" s="6" t="s">
        <v>72</v>
      </c>
      <c r="D45" s="6" t="s">
        <v>73</v>
      </c>
      <c r="E45" s="7">
        <v>17.763339999999999</v>
      </c>
      <c r="F45" s="8">
        <v>62814.97</v>
      </c>
      <c r="G45" s="8">
        <v>88260.841950741305</v>
      </c>
      <c r="H45" s="8">
        <v>151075.81195074099</v>
      </c>
      <c r="I45" s="8">
        <v>3536.2139102218398</v>
      </c>
      <c r="J45" s="8">
        <v>4968.7075713656004</v>
      </c>
      <c r="K45" s="8">
        <v>8504.9214815874293</v>
      </c>
    </row>
    <row r="46" spans="1:11" hidden="1" outlineLevel="2" x14ac:dyDescent="0.25">
      <c r="A46" s="6" t="s">
        <v>266</v>
      </c>
      <c r="B46" s="6" t="s">
        <v>267</v>
      </c>
      <c r="C46" s="6" t="s">
        <v>80</v>
      </c>
      <c r="D46" s="6" t="s">
        <v>81</v>
      </c>
      <c r="E46" s="7">
        <v>42.756659999999997</v>
      </c>
      <c r="F46" s="8">
        <v>220610.98</v>
      </c>
      <c r="G46" s="8">
        <v>212445.34026830501</v>
      </c>
      <c r="H46" s="8">
        <v>433056.32026830502</v>
      </c>
      <c r="I46" s="8">
        <v>5159.6869353218899</v>
      </c>
      <c r="J46" s="8">
        <v>4968.7075713656004</v>
      </c>
      <c r="K46" s="8">
        <v>10128.3945066875</v>
      </c>
    </row>
    <row r="47" spans="1:11" hidden="1" outlineLevel="2" x14ac:dyDescent="0.25">
      <c r="A47" s="6" t="s">
        <v>266</v>
      </c>
      <c r="B47" s="6" t="s">
        <v>267</v>
      </c>
      <c r="C47" s="6" t="s">
        <v>280</v>
      </c>
      <c r="D47" s="6" t="s">
        <v>281</v>
      </c>
      <c r="E47" s="7">
        <v>18.366669999999999</v>
      </c>
      <c r="F47" s="8">
        <v>119200.7</v>
      </c>
      <c r="G47" s="8">
        <v>91258.6122897733</v>
      </c>
      <c r="H47" s="8">
        <v>210459.31228977299</v>
      </c>
      <c r="I47" s="8">
        <v>6490.05508347458</v>
      </c>
      <c r="J47" s="8">
        <v>4968.7075713656004</v>
      </c>
      <c r="K47" s="8">
        <v>11458.7626548402</v>
      </c>
    </row>
    <row r="48" spans="1:11" hidden="1" outlineLevel="2" x14ac:dyDescent="0.25">
      <c r="A48" s="6" t="s">
        <v>266</v>
      </c>
      <c r="B48" s="6" t="s">
        <v>267</v>
      </c>
      <c r="C48" s="6" t="s">
        <v>222</v>
      </c>
      <c r="D48" s="6" t="s">
        <v>223</v>
      </c>
      <c r="E48" s="7">
        <v>29.356680000000001</v>
      </c>
      <c r="F48" s="8">
        <v>226885.19</v>
      </c>
      <c r="G48" s="8">
        <v>145864.75818615701</v>
      </c>
      <c r="H48" s="8">
        <v>372749.94818615698</v>
      </c>
      <c r="I48" s="8">
        <v>7728.5711463285397</v>
      </c>
      <c r="J48" s="8">
        <v>4968.7075713656004</v>
      </c>
      <c r="K48" s="8">
        <v>12697.2787176941</v>
      </c>
    </row>
    <row r="49" spans="1:11" hidden="1" outlineLevel="2" x14ac:dyDescent="0.25">
      <c r="A49" s="6" t="s">
        <v>266</v>
      </c>
      <c r="B49" s="6" t="s">
        <v>267</v>
      </c>
      <c r="C49" s="6" t="s">
        <v>84</v>
      </c>
      <c r="D49" s="6" t="s">
        <v>85</v>
      </c>
      <c r="E49" s="7">
        <v>21.379989999999999</v>
      </c>
      <c r="F49" s="8">
        <v>202265.54</v>
      </c>
      <c r="G49" s="8">
        <v>106230.918188721</v>
      </c>
      <c r="H49" s="8">
        <v>308496.45818872098</v>
      </c>
      <c r="I49" s="8">
        <v>9460.5067635672403</v>
      </c>
      <c r="J49" s="8">
        <v>4968.7075713656004</v>
      </c>
      <c r="K49" s="8">
        <v>14429.2143349328</v>
      </c>
    </row>
    <row r="50" spans="1:11" hidden="1" outlineLevel="2" x14ac:dyDescent="0.25">
      <c r="A50" s="6" t="s">
        <v>266</v>
      </c>
      <c r="B50" s="6" t="s">
        <v>267</v>
      </c>
      <c r="C50" s="6" t="s">
        <v>86</v>
      </c>
      <c r="D50" s="6" t="s">
        <v>87</v>
      </c>
      <c r="E50" s="7">
        <v>57.766680000000001</v>
      </c>
      <c r="F50" s="8">
        <v>453878.85</v>
      </c>
      <c r="G50" s="8">
        <v>287025.74028865399</v>
      </c>
      <c r="H50" s="8">
        <v>740904.59028865397</v>
      </c>
      <c r="I50" s="8">
        <v>7857.1046492545502</v>
      </c>
      <c r="J50" s="8">
        <v>4968.7075713656004</v>
      </c>
      <c r="K50" s="8">
        <v>12825.812220620101</v>
      </c>
    </row>
    <row r="51" spans="1:11" hidden="1" outlineLevel="2" x14ac:dyDescent="0.25">
      <c r="A51" s="6" t="s">
        <v>266</v>
      </c>
      <c r="B51" s="6" t="s">
        <v>267</v>
      </c>
      <c r="C51" s="6" t="s">
        <v>88</v>
      </c>
      <c r="D51" s="6" t="s">
        <v>89</v>
      </c>
      <c r="E51" s="7">
        <v>18.399999999999999</v>
      </c>
      <c r="F51" s="8">
        <v>116703.71</v>
      </c>
      <c r="G51" s="8">
        <v>91424.219313127003</v>
      </c>
      <c r="H51" s="8">
        <v>208127.92931312701</v>
      </c>
      <c r="I51" s="8">
        <v>6342.5929347826104</v>
      </c>
      <c r="J51" s="8">
        <v>4968.7075713656004</v>
      </c>
      <c r="K51" s="8">
        <v>11311.3005061482</v>
      </c>
    </row>
    <row r="52" spans="1:11" hidden="1" outlineLevel="2" x14ac:dyDescent="0.25">
      <c r="A52" s="6" t="s">
        <v>266</v>
      </c>
      <c r="B52" s="6" t="s">
        <v>267</v>
      </c>
      <c r="C52" s="6" t="s">
        <v>92</v>
      </c>
      <c r="D52" s="6" t="s">
        <v>93</v>
      </c>
      <c r="E52" s="7">
        <v>11.883330000000001</v>
      </c>
      <c r="F52" s="8">
        <v>42833.74</v>
      </c>
      <c r="G52" s="8">
        <v>59044.791744035902</v>
      </c>
      <c r="H52" s="8">
        <v>101878.53174403599</v>
      </c>
      <c r="I52" s="8">
        <v>3604.5233112267401</v>
      </c>
      <c r="J52" s="8">
        <v>4968.7075713656004</v>
      </c>
      <c r="K52" s="8">
        <v>8573.2308825923301</v>
      </c>
    </row>
    <row r="53" spans="1:11" hidden="1" outlineLevel="2" x14ac:dyDescent="0.25">
      <c r="A53" s="6" t="s">
        <v>266</v>
      </c>
      <c r="B53" s="6" t="s">
        <v>267</v>
      </c>
      <c r="C53" s="6" t="s">
        <v>94</v>
      </c>
      <c r="D53" s="6" t="s">
        <v>95</v>
      </c>
      <c r="E53" s="7">
        <v>48.359990000000003</v>
      </c>
      <c r="F53" s="8">
        <v>273263.83</v>
      </c>
      <c r="G53" s="8">
        <v>240286.64846416499</v>
      </c>
      <c r="H53" s="8">
        <v>513550.478464165</v>
      </c>
      <c r="I53" s="8">
        <v>5650.6180005413598</v>
      </c>
      <c r="J53" s="8">
        <v>4968.7075713656004</v>
      </c>
      <c r="K53" s="8">
        <v>10619.325571907</v>
      </c>
    </row>
    <row r="54" spans="1:11" hidden="1" outlineLevel="2" x14ac:dyDescent="0.25">
      <c r="A54" s="6" t="s">
        <v>266</v>
      </c>
      <c r="B54" s="6" t="s">
        <v>267</v>
      </c>
      <c r="C54" s="6" t="s">
        <v>96</v>
      </c>
      <c r="D54" s="6" t="s">
        <v>97</v>
      </c>
      <c r="E54" s="7">
        <v>55.76</v>
      </c>
      <c r="F54" s="8">
        <v>273285.90000000002</v>
      </c>
      <c r="G54" s="8">
        <v>277055.13417934597</v>
      </c>
      <c r="H54" s="8">
        <v>550341.03417934605</v>
      </c>
      <c r="I54" s="8">
        <v>4901.1101147776199</v>
      </c>
      <c r="J54" s="8">
        <v>4968.7075713656004</v>
      </c>
      <c r="K54" s="8">
        <v>9869.8176861432094</v>
      </c>
    </row>
    <row r="55" spans="1:11" hidden="1" outlineLevel="2" x14ac:dyDescent="0.25">
      <c r="A55" s="6" t="s">
        <v>266</v>
      </c>
      <c r="B55" s="6" t="s">
        <v>267</v>
      </c>
      <c r="C55" s="6" t="s">
        <v>154</v>
      </c>
      <c r="D55" s="6" t="s">
        <v>155</v>
      </c>
      <c r="E55" s="7">
        <v>1.3</v>
      </c>
      <c r="F55" s="8">
        <v>44947.51</v>
      </c>
      <c r="G55" s="8">
        <v>6459.3198427752804</v>
      </c>
      <c r="H55" s="8">
        <v>51406.829842775303</v>
      </c>
      <c r="I55" s="8">
        <v>34575.007692307699</v>
      </c>
      <c r="J55" s="8">
        <v>4968.7075713656004</v>
      </c>
      <c r="K55" s="8">
        <v>39543.715263673301</v>
      </c>
    </row>
    <row r="56" spans="1:11" hidden="1" outlineLevel="2" x14ac:dyDescent="0.25">
      <c r="A56" s="6" t="s">
        <v>266</v>
      </c>
      <c r="B56" s="6" t="s">
        <v>267</v>
      </c>
      <c r="C56" s="6" t="s">
        <v>140</v>
      </c>
      <c r="D56" s="6" t="s">
        <v>141</v>
      </c>
      <c r="E56" s="7">
        <v>49.2</v>
      </c>
      <c r="F56" s="8">
        <v>346512.05</v>
      </c>
      <c r="G56" s="8">
        <v>244460.41251118699</v>
      </c>
      <c r="H56" s="8">
        <v>590972.46251118695</v>
      </c>
      <c r="I56" s="8">
        <v>7042.9278455284602</v>
      </c>
      <c r="J56" s="8">
        <v>4968.7075713656004</v>
      </c>
      <c r="K56" s="8">
        <v>12011.6354168941</v>
      </c>
    </row>
    <row r="57" spans="1:11" hidden="1" outlineLevel="2" x14ac:dyDescent="0.25">
      <c r="A57" s="6" t="s">
        <v>266</v>
      </c>
      <c r="B57" s="6" t="s">
        <v>267</v>
      </c>
      <c r="C57" s="6" t="s">
        <v>282</v>
      </c>
      <c r="D57" s="6" t="s">
        <v>283</v>
      </c>
      <c r="E57" s="7">
        <v>2.9466700000000001</v>
      </c>
      <c r="F57" s="8">
        <v>36701.01</v>
      </c>
      <c r="G57" s="8">
        <v>14641.1415393159</v>
      </c>
      <c r="H57" s="8">
        <v>51342.151539315899</v>
      </c>
      <c r="I57" s="8">
        <v>12455.0798019459</v>
      </c>
      <c r="J57" s="8">
        <v>4968.7075713656004</v>
      </c>
      <c r="K57" s="8">
        <v>17423.787373311501</v>
      </c>
    </row>
    <row r="58" spans="1:11" hidden="1" outlineLevel="2" x14ac:dyDescent="0.25">
      <c r="A58" s="6" t="s">
        <v>266</v>
      </c>
      <c r="B58" s="6" t="s">
        <v>267</v>
      </c>
      <c r="C58" s="6" t="s">
        <v>100</v>
      </c>
      <c r="D58" s="6" t="s">
        <v>101</v>
      </c>
      <c r="E58" s="7">
        <v>49.58</v>
      </c>
      <c r="F58" s="8">
        <v>75611.039999999994</v>
      </c>
      <c r="G58" s="8">
        <v>246348.52138830599</v>
      </c>
      <c r="H58" s="8">
        <v>321959.56138830603</v>
      </c>
      <c r="I58" s="8">
        <v>1525.03106091166</v>
      </c>
      <c r="J58" s="8">
        <v>4968.7075713656004</v>
      </c>
      <c r="K58" s="8">
        <v>6493.73863227725</v>
      </c>
    </row>
    <row r="59" spans="1:11" outlineLevel="1" collapsed="1" x14ac:dyDescent="0.25">
      <c r="A59" s="6"/>
      <c r="B59" s="9" t="s">
        <v>423</v>
      </c>
      <c r="C59" s="6"/>
      <c r="D59" s="6"/>
      <c r="E59" s="7">
        <f>SUBTOTAL(9,E6:E58)</f>
        <v>1943.7033299999994</v>
      </c>
      <c r="F59" s="8">
        <f>SUBTOTAL(9,F6:F58)</f>
        <v>10375140.839999998</v>
      </c>
      <c r="G59" s="8">
        <f>SUBTOTAL(9,G6:G58)</f>
        <v>9657693.4522595257</v>
      </c>
      <c r="H59" s="8"/>
      <c r="I59" s="8"/>
      <c r="J59" s="8"/>
      <c r="K59" s="8"/>
    </row>
    <row r="60" spans="1:11" hidden="1" outlineLevel="2" x14ac:dyDescent="0.25">
      <c r="A60" s="6" t="s">
        <v>232</v>
      </c>
      <c r="B60" s="6" t="s">
        <v>233</v>
      </c>
      <c r="C60" s="6" t="s">
        <v>234</v>
      </c>
      <c r="D60" s="6" t="s">
        <v>235</v>
      </c>
      <c r="E60" s="7">
        <v>29.7</v>
      </c>
      <c r="F60" s="8">
        <v>214072.21</v>
      </c>
      <c r="G60" s="8">
        <v>129250.070635697</v>
      </c>
      <c r="H60" s="8">
        <v>343322.28063569701</v>
      </c>
      <c r="I60" s="8">
        <v>7207.8185185185202</v>
      </c>
      <c r="J60" s="8">
        <v>4351.8542301581501</v>
      </c>
      <c r="K60" s="8">
        <v>11559.672748676699</v>
      </c>
    </row>
    <row r="61" spans="1:11" hidden="1" outlineLevel="2" x14ac:dyDescent="0.25">
      <c r="A61" s="6" t="s">
        <v>232</v>
      </c>
      <c r="B61" s="6" t="s">
        <v>233</v>
      </c>
      <c r="C61" s="6" t="s">
        <v>6</v>
      </c>
      <c r="D61" s="6" t="s">
        <v>7</v>
      </c>
      <c r="E61" s="7">
        <v>50.2</v>
      </c>
      <c r="F61" s="8">
        <v>115908.06</v>
      </c>
      <c r="G61" s="8">
        <v>218463.08235393901</v>
      </c>
      <c r="H61" s="8">
        <v>334371.14235393901</v>
      </c>
      <c r="I61" s="8">
        <v>2308.92549800797</v>
      </c>
      <c r="J61" s="8">
        <v>4351.8542301581501</v>
      </c>
      <c r="K61" s="8">
        <v>6660.7797281661196</v>
      </c>
    </row>
    <row r="62" spans="1:11" hidden="1" outlineLevel="2" x14ac:dyDescent="0.25">
      <c r="A62" s="6" t="s">
        <v>232</v>
      </c>
      <c r="B62" s="6" t="s">
        <v>233</v>
      </c>
      <c r="C62" s="6" t="s">
        <v>8</v>
      </c>
      <c r="D62" s="6" t="s">
        <v>9</v>
      </c>
      <c r="E62" s="7">
        <v>329.8</v>
      </c>
      <c r="F62" s="8">
        <v>1073089.8</v>
      </c>
      <c r="G62" s="8">
        <v>1435241.52510616</v>
      </c>
      <c r="H62" s="8">
        <v>2508331.3251061598</v>
      </c>
      <c r="I62" s="8">
        <v>3253.75924802911</v>
      </c>
      <c r="J62" s="8">
        <v>4351.8542301581501</v>
      </c>
      <c r="K62" s="8">
        <v>7605.6134781872597</v>
      </c>
    </row>
    <row r="63" spans="1:11" hidden="1" outlineLevel="2" x14ac:dyDescent="0.25">
      <c r="A63" s="6" t="s">
        <v>232</v>
      </c>
      <c r="B63" s="6" t="s">
        <v>233</v>
      </c>
      <c r="C63" s="6" t="s">
        <v>104</v>
      </c>
      <c r="D63" s="6" t="s">
        <v>105</v>
      </c>
      <c r="E63" s="7">
        <v>41.07</v>
      </c>
      <c r="F63" s="8">
        <v>152630.44</v>
      </c>
      <c r="G63" s="8">
        <v>178730.65323259501</v>
      </c>
      <c r="H63" s="8">
        <v>331361.09323259501</v>
      </c>
      <c r="I63" s="8">
        <v>3716.3486729973201</v>
      </c>
      <c r="J63" s="8">
        <v>4351.8542301581501</v>
      </c>
      <c r="K63" s="8">
        <v>8068.2029031554703</v>
      </c>
    </row>
    <row r="64" spans="1:11" hidden="1" outlineLevel="2" x14ac:dyDescent="0.25">
      <c r="A64" s="6" t="s">
        <v>232</v>
      </c>
      <c r="B64" s="6" t="s">
        <v>233</v>
      </c>
      <c r="C64" s="6" t="s">
        <v>196</v>
      </c>
      <c r="D64" s="6" t="s">
        <v>197</v>
      </c>
      <c r="E64" s="7">
        <v>54.703339999999997</v>
      </c>
      <c r="F64" s="8">
        <v>295379.42</v>
      </c>
      <c r="G64" s="8">
        <v>238060.96158277901</v>
      </c>
      <c r="H64" s="8">
        <v>533440.38158277899</v>
      </c>
      <c r="I64" s="8">
        <v>5399.6596917117004</v>
      </c>
      <c r="J64" s="8">
        <v>4351.8542301581501</v>
      </c>
      <c r="K64" s="8">
        <v>9751.5139218698405</v>
      </c>
    </row>
    <row r="65" spans="1:11" hidden="1" outlineLevel="2" x14ac:dyDescent="0.25">
      <c r="A65" s="6" t="s">
        <v>232</v>
      </c>
      <c r="B65" s="6" t="s">
        <v>233</v>
      </c>
      <c r="C65" s="6" t="s">
        <v>14</v>
      </c>
      <c r="D65" s="6" t="s">
        <v>15</v>
      </c>
      <c r="E65" s="7">
        <v>26.2</v>
      </c>
      <c r="F65" s="8">
        <v>164041.49</v>
      </c>
      <c r="G65" s="8">
        <v>114018.58083014299</v>
      </c>
      <c r="H65" s="8">
        <v>278060.070830143</v>
      </c>
      <c r="I65" s="8">
        <v>6261.1255725190804</v>
      </c>
      <c r="J65" s="8">
        <v>4351.8542301581501</v>
      </c>
      <c r="K65" s="8">
        <v>10612.9798026772</v>
      </c>
    </row>
    <row r="66" spans="1:11" hidden="1" outlineLevel="2" x14ac:dyDescent="0.25">
      <c r="A66" s="6" t="s">
        <v>232</v>
      </c>
      <c r="B66" s="6" t="s">
        <v>233</v>
      </c>
      <c r="C66" s="6" t="s">
        <v>200</v>
      </c>
      <c r="D66" s="6" t="s">
        <v>201</v>
      </c>
      <c r="E66" s="7">
        <v>28.366669999999999</v>
      </c>
      <c r="F66" s="8">
        <v>119076.77</v>
      </c>
      <c r="G66" s="8">
        <v>123447.61283500001</v>
      </c>
      <c r="H66" s="8">
        <v>242524.382835</v>
      </c>
      <c r="I66" s="8">
        <v>4197.7704820481204</v>
      </c>
      <c r="J66" s="8">
        <v>4351.8542301581501</v>
      </c>
      <c r="K66" s="8">
        <v>8549.6247122062705</v>
      </c>
    </row>
    <row r="67" spans="1:11" hidden="1" outlineLevel="2" x14ac:dyDescent="0.25">
      <c r="A67" s="6" t="s">
        <v>232</v>
      </c>
      <c r="B67" s="6" t="s">
        <v>233</v>
      </c>
      <c r="C67" s="6" t="s">
        <v>112</v>
      </c>
      <c r="D67" s="6" t="s">
        <v>113</v>
      </c>
      <c r="E67" s="7">
        <v>32.9</v>
      </c>
      <c r="F67" s="8">
        <v>273900.59000000003</v>
      </c>
      <c r="G67" s="8">
        <v>143176.00417220299</v>
      </c>
      <c r="H67" s="8">
        <v>417076.59417220298</v>
      </c>
      <c r="I67" s="8">
        <v>8325.24589665653</v>
      </c>
      <c r="J67" s="8">
        <v>4351.8542301581501</v>
      </c>
      <c r="K67" s="8">
        <v>12677.100126814699</v>
      </c>
    </row>
    <row r="68" spans="1:11" hidden="1" outlineLevel="2" x14ac:dyDescent="0.25">
      <c r="A68" s="6" t="s">
        <v>232</v>
      </c>
      <c r="B68" s="6" t="s">
        <v>233</v>
      </c>
      <c r="C68" s="6" t="s">
        <v>236</v>
      </c>
      <c r="D68" s="6" t="s">
        <v>237</v>
      </c>
      <c r="E68" s="7">
        <v>128.89332999999999</v>
      </c>
      <c r="F68" s="8">
        <v>732281.75</v>
      </c>
      <c r="G68" s="8">
        <v>560924.98339966999</v>
      </c>
      <c r="H68" s="8">
        <v>1293206.7333996701</v>
      </c>
      <c r="I68" s="8">
        <v>5681.3005762206603</v>
      </c>
      <c r="J68" s="8">
        <v>4351.8542301581501</v>
      </c>
      <c r="K68" s="8">
        <v>10033.1548063788</v>
      </c>
    </row>
    <row r="69" spans="1:11" hidden="1" outlineLevel="2" x14ac:dyDescent="0.25">
      <c r="A69" s="6" t="s">
        <v>232</v>
      </c>
      <c r="B69" s="6" t="s">
        <v>233</v>
      </c>
      <c r="C69" s="6" t="s">
        <v>204</v>
      </c>
      <c r="D69" s="6" t="s">
        <v>205</v>
      </c>
      <c r="E69" s="7">
        <v>33.066670000000002</v>
      </c>
      <c r="F69" s="8">
        <v>244479.18</v>
      </c>
      <c r="G69" s="8">
        <v>143901.32771674299</v>
      </c>
      <c r="H69" s="8">
        <v>388380.50771674397</v>
      </c>
      <c r="I69" s="8">
        <v>7393.5228433948696</v>
      </c>
      <c r="J69" s="8">
        <v>4351.8542301581501</v>
      </c>
      <c r="K69" s="8">
        <v>11745.377073553</v>
      </c>
    </row>
    <row r="70" spans="1:11" hidden="1" outlineLevel="2" x14ac:dyDescent="0.25">
      <c r="A70" s="6" t="s">
        <v>232</v>
      </c>
      <c r="B70" s="6" t="s">
        <v>233</v>
      </c>
      <c r="C70" s="6" t="s">
        <v>20</v>
      </c>
      <c r="D70" s="6" t="s">
        <v>21</v>
      </c>
      <c r="E70" s="7">
        <v>83.566659999999999</v>
      </c>
      <c r="F70" s="8">
        <v>193189.77</v>
      </c>
      <c r="G70" s="8">
        <v>363669.922821188</v>
      </c>
      <c r="H70" s="8">
        <v>556859.69282118801</v>
      </c>
      <c r="I70" s="8">
        <v>2311.8043727007898</v>
      </c>
      <c r="J70" s="8">
        <v>4351.8542301581501</v>
      </c>
      <c r="K70" s="8">
        <v>6663.65860285893</v>
      </c>
    </row>
    <row r="71" spans="1:11" hidden="1" outlineLevel="2" x14ac:dyDescent="0.25">
      <c r="A71" s="6" t="s">
        <v>232</v>
      </c>
      <c r="B71" s="6" t="s">
        <v>233</v>
      </c>
      <c r="C71" s="6" t="s">
        <v>22</v>
      </c>
      <c r="D71" s="6" t="s">
        <v>23</v>
      </c>
      <c r="E71" s="7">
        <v>50.133330000000001</v>
      </c>
      <c r="F71" s="8">
        <v>107501.38</v>
      </c>
      <c r="G71" s="8">
        <v>218172.94423241401</v>
      </c>
      <c r="H71" s="8">
        <v>325674.32423241402</v>
      </c>
      <c r="I71" s="8">
        <v>2144.3095840631399</v>
      </c>
      <c r="J71" s="8">
        <v>4351.8542301581501</v>
      </c>
      <c r="K71" s="8">
        <v>6496.1638142212796</v>
      </c>
    </row>
    <row r="72" spans="1:11" hidden="1" outlineLevel="2" x14ac:dyDescent="0.25">
      <c r="A72" s="6" t="s">
        <v>232</v>
      </c>
      <c r="B72" s="6" t="s">
        <v>233</v>
      </c>
      <c r="C72" s="6" t="s">
        <v>24</v>
      </c>
      <c r="D72" s="6" t="s">
        <v>25</v>
      </c>
      <c r="E72" s="7">
        <v>13.83</v>
      </c>
      <c r="F72" s="8">
        <v>86582.07</v>
      </c>
      <c r="G72" s="8">
        <v>60186.144003087204</v>
      </c>
      <c r="H72" s="8">
        <v>146768.21400308699</v>
      </c>
      <c r="I72" s="8">
        <v>6260.4533622559702</v>
      </c>
      <c r="J72" s="8">
        <v>4351.8542301581501</v>
      </c>
      <c r="K72" s="8">
        <v>10612.307592414099</v>
      </c>
    </row>
    <row r="73" spans="1:11" hidden="1" outlineLevel="2" x14ac:dyDescent="0.25">
      <c r="A73" s="6" t="s">
        <v>232</v>
      </c>
      <c r="B73" s="6" t="s">
        <v>233</v>
      </c>
      <c r="C73" s="6" t="s">
        <v>144</v>
      </c>
      <c r="D73" s="6" t="s">
        <v>145</v>
      </c>
      <c r="E73" s="7">
        <v>37.166649999999997</v>
      </c>
      <c r="F73" s="8">
        <v>365501.85</v>
      </c>
      <c r="G73" s="8">
        <v>161743.84302330701</v>
      </c>
      <c r="H73" s="8">
        <v>527245.69302330702</v>
      </c>
      <c r="I73" s="8">
        <v>9834.1349031995105</v>
      </c>
      <c r="J73" s="8">
        <v>4351.8542301581501</v>
      </c>
      <c r="K73" s="8">
        <v>14185.9891333577</v>
      </c>
    </row>
    <row r="74" spans="1:11" hidden="1" outlineLevel="2" x14ac:dyDescent="0.25">
      <c r="A74" s="6" t="s">
        <v>232</v>
      </c>
      <c r="B74" s="6" t="s">
        <v>233</v>
      </c>
      <c r="C74" s="6" t="s">
        <v>26</v>
      </c>
      <c r="D74" s="6" t="s">
        <v>27</v>
      </c>
      <c r="E74" s="7">
        <v>610.9</v>
      </c>
      <c r="F74" s="8">
        <v>2218956.4900000002</v>
      </c>
      <c r="G74" s="8">
        <v>2658547.7492036098</v>
      </c>
      <c r="H74" s="8">
        <v>4877504.2392036105</v>
      </c>
      <c r="I74" s="8">
        <v>3632.2744966443001</v>
      </c>
      <c r="J74" s="8">
        <v>4351.8542301581501</v>
      </c>
      <c r="K74" s="8">
        <v>7984.1287268024398</v>
      </c>
    </row>
    <row r="75" spans="1:11" hidden="1" outlineLevel="2" x14ac:dyDescent="0.25">
      <c r="A75" s="6" t="s">
        <v>232</v>
      </c>
      <c r="B75" s="6" t="s">
        <v>233</v>
      </c>
      <c r="C75" s="6" t="s">
        <v>120</v>
      </c>
      <c r="D75" s="6" t="s">
        <v>121</v>
      </c>
      <c r="E75" s="7">
        <v>12.3</v>
      </c>
      <c r="F75" s="8">
        <v>58057.4</v>
      </c>
      <c r="G75" s="8">
        <v>53527.807030945201</v>
      </c>
      <c r="H75" s="8">
        <v>111585.20703094501</v>
      </c>
      <c r="I75" s="8">
        <v>4720.1138211382104</v>
      </c>
      <c r="J75" s="8">
        <v>4351.8542301581501</v>
      </c>
      <c r="K75" s="8">
        <v>9071.9680512963605</v>
      </c>
    </row>
    <row r="76" spans="1:11" hidden="1" outlineLevel="2" x14ac:dyDescent="0.25">
      <c r="A76" s="6" t="s">
        <v>232</v>
      </c>
      <c r="B76" s="6" t="s">
        <v>233</v>
      </c>
      <c r="C76" s="6" t="s">
        <v>28</v>
      </c>
      <c r="D76" s="6" t="s">
        <v>29</v>
      </c>
      <c r="E76" s="7">
        <v>528.80002000000002</v>
      </c>
      <c r="F76" s="8">
        <v>2036979.17</v>
      </c>
      <c r="G76" s="8">
        <v>2301260.60394471</v>
      </c>
      <c r="H76" s="8">
        <v>4338239.7739447104</v>
      </c>
      <c r="I76" s="8">
        <v>3852.07846626027</v>
      </c>
      <c r="J76" s="8">
        <v>4351.8542301581501</v>
      </c>
      <c r="K76" s="8">
        <v>8203.9326964184202</v>
      </c>
    </row>
    <row r="77" spans="1:11" hidden="1" outlineLevel="2" x14ac:dyDescent="0.25">
      <c r="A77" s="6" t="s">
        <v>232</v>
      </c>
      <c r="B77" s="6" t="s">
        <v>233</v>
      </c>
      <c r="C77" s="6" t="s">
        <v>30</v>
      </c>
      <c r="D77" s="6" t="s">
        <v>31</v>
      </c>
      <c r="E77" s="7">
        <v>662.1</v>
      </c>
      <c r="F77" s="8">
        <v>2121036.25</v>
      </c>
      <c r="G77" s="8">
        <v>2881362.6857877099</v>
      </c>
      <c r="H77" s="8">
        <v>5002398.9357877104</v>
      </c>
      <c r="I77" s="8">
        <v>3203.4983386195399</v>
      </c>
      <c r="J77" s="8">
        <v>4351.8542301581501</v>
      </c>
      <c r="K77" s="8">
        <v>7555.3525687776901</v>
      </c>
    </row>
    <row r="78" spans="1:11" hidden="1" outlineLevel="2" x14ac:dyDescent="0.25">
      <c r="A78" s="6" t="s">
        <v>232</v>
      </c>
      <c r="B78" s="6" t="s">
        <v>233</v>
      </c>
      <c r="C78" s="6" t="s">
        <v>34</v>
      </c>
      <c r="D78" s="6" t="s">
        <v>35</v>
      </c>
      <c r="E78" s="7">
        <v>243.23334</v>
      </c>
      <c r="F78" s="8">
        <v>871465.69</v>
      </c>
      <c r="G78" s="8">
        <v>1058516.0395944901</v>
      </c>
      <c r="H78" s="8">
        <v>1929981.72959449</v>
      </c>
      <c r="I78" s="8">
        <v>3582.83815039501</v>
      </c>
      <c r="J78" s="8">
        <v>4351.8542301581501</v>
      </c>
      <c r="K78" s="8">
        <v>7934.6923805531496</v>
      </c>
    </row>
    <row r="79" spans="1:11" hidden="1" outlineLevel="2" x14ac:dyDescent="0.25">
      <c r="A79" s="6" t="s">
        <v>232</v>
      </c>
      <c r="B79" s="6" t="s">
        <v>233</v>
      </c>
      <c r="C79" s="6" t="s">
        <v>206</v>
      </c>
      <c r="D79" s="6" t="s">
        <v>207</v>
      </c>
      <c r="E79" s="7">
        <v>95.936670000000007</v>
      </c>
      <c r="F79" s="8">
        <v>380251.59</v>
      </c>
      <c r="G79" s="8">
        <v>417502.40316678601</v>
      </c>
      <c r="H79" s="8">
        <v>797753.99316678604</v>
      </c>
      <c r="I79" s="8">
        <v>3963.56877927908</v>
      </c>
      <c r="J79" s="8">
        <v>4351.8542301581501</v>
      </c>
      <c r="K79" s="8">
        <v>8315.4230094372306</v>
      </c>
    </row>
    <row r="80" spans="1:11" hidden="1" outlineLevel="2" x14ac:dyDescent="0.25">
      <c r="A80" s="6" t="s">
        <v>232</v>
      </c>
      <c r="B80" s="6" t="s">
        <v>233</v>
      </c>
      <c r="C80" s="6" t="s">
        <v>36</v>
      </c>
      <c r="D80" s="6" t="s">
        <v>37</v>
      </c>
      <c r="E80" s="7">
        <v>176.5</v>
      </c>
      <c r="F80" s="8">
        <v>517380.62</v>
      </c>
      <c r="G80" s="8">
        <v>768102.27162291296</v>
      </c>
      <c r="H80" s="8">
        <v>1285482.89162291</v>
      </c>
      <c r="I80" s="8">
        <v>2931.3349575070802</v>
      </c>
      <c r="J80" s="8">
        <v>4351.8542301581501</v>
      </c>
      <c r="K80" s="8">
        <v>7283.1891876652298</v>
      </c>
    </row>
    <row r="81" spans="1:11" hidden="1" outlineLevel="2" x14ac:dyDescent="0.25">
      <c r="A81" s="6" t="s">
        <v>232</v>
      </c>
      <c r="B81" s="6" t="s">
        <v>233</v>
      </c>
      <c r="C81" s="6" t="s">
        <v>38</v>
      </c>
      <c r="D81" s="6" t="s">
        <v>39</v>
      </c>
      <c r="E81" s="7">
        <v>80.5</v>
      </c>
      <c r="F81" s="8">
        <v>239475.33</v>
      </c>
      <c r="G81" s="8">
        <v>350324.26552773098</v>
      </c>
      <c r="H81" s="8">
        <v>589799.595527731</v>
      </c>
      <c r="I81" s="8">
        <v>2974.84881987578</v>
      </c>
      <c r="J81" s="8">
        <v>4351.8542301581501</v>
      </c>
      <c r="K81" s="8">
        <v>7326.7030500339197</v>
      </c>
    </row>
    <row r="82" spans="1:11" hidden="1" outlineLevel="2" x14ac:dyDescent="0.25">
      <c r="A82" s="6" t="s">
        <v>232</v>
      </c>
      <c r="B82" s="6" t="s">
        <v>233</v>
      </c>
      <c r="C82" s="6" t="s">
        <v>40</v>
      </c>
      <c r="D82" s="6" t="s">
        <v>41</v>
      </c>
      <c r="E82" s="7">
        <v>230.3</v>
      </c>
      <c r="F82" s="8">
        <v>798220.62</v>
      </c>
      <c r="G82" s="8">
        <v>1002232.0292054201</v>
      </c>
      <c r="H82" s="8">
        <v>1800452.6492054199</v>
      </c>
      <c r="I82" s="8">
        <v>3466.00356057317</v>
      </c>
      <c r="J82" s="8">
        <v>4351.8542301581501</v>
      </c>
      <c r="K82" s="8">
        <v>7817.8577907313102</v>
      </c>
    </row>
    <row r="83" spans="1:11" hidden="1" outlineLevel="2" x14ac:dyDescent="0.25">
      <c r="A83" s="6" t="s">
        <v>232</v>
      </c>
      <c r="B83" s="6" t="s">
        <v>233</v>
      </c>
      <c r="C83" s="6" t="s">
        <v>44</v>
      </c>
      <c r="D83" s="6" t="s">
        <v>45</v>
      </c>
      <c r="E83" s="7">
        <v>88.833340000000007</v>
      </c>
      <c r="F83" s="8">
        <v>227425.66</v>
      </c>
      <c r="G83" s="8">
        <v>386589.74645807699</v>
      </c>
      <c r="H83" s="8">
        <v>614015.40645807702</v>
      </c>
      <c r="I83" s="8">
        <v>2560.1385695956001</v>
      </c>
      <c r="J83" s="8">
        <v>4351.8542301581501</v>
      </c>
      <c r="K83" s="8">
        <v>6911.9927997537498</v>
      </c>
    </row>
    <row r="84" spans="1:11" hidden="1" outlineLevel="2" x14ac:dyDescent="0.25">
      <c r="A84" s="6" t="s">
        <v>232</v>
      </c>
      <c r="B84" s="6" t="s">
        <v>233</v>
      </c>
      <c r="C84" s="6" t="s">
        <v>238</v>
      </c>
      <c r="D84" s="6" t="s">
        <v>239</v>
      </c>
      <c r="E84" s="7">
        <v>33.529989999999998</v>
      </c>
      <c r="F84" s="8">
        <v>116412.66</v>
      </c>
      <c r="G84" s="8">
        <v>145917.62881866001</v>
      </c>
      <c r="H84" s="8">
        <v>262330.28881866002</v>
      </c>
      <c r="I84" s="8">
        <v>3471.8966513261698</v>
      </c>
      <c r="J84" s="8">
        <v>4351.8542301581501</v>
      </c>
      <c r="K84" s="8">
        <v>7823.7508814843204</v>
      </c>
    </row>
    <row r="85" spans="1:11" hidden="1" outlineLevel="2" x14ac:dyDescent="0.25">
      <c r="A85" s="6" t="s">
        <v>232</v>
      </c>
      <c r="B85" s="6" t="s">
        <v>233</v>
      </c>
      <c r="C85" s="6" t="s">
        <v>46</v>
      </c>
      <c r="D85" s="6" t="s">
        <v>47</v>
      </c>
      <c r="E85" s="7">
        <v>495.96667000000002</v>
      </c>
      <c r="F85" s="8">
        <v>1136440.76</v>
      </c>
      <c r="G85" s="8">
        <v>2158374.6508569499</v>
      </c>
      <c r="H85" s="8">
        <v>3294815.4108569501</v>
      </c>
      <c r="I85" s="8">
        <v>2291.3651838741498</v>
      </c>
      <c r="J85" s="8">
        <v>4351.8542301581501</v>
      </c>
      <c r="K85" s="8">
        <v>6643.2194140322999</v>
      </c>
    </row>
    <row r="86" spans="1:11" hidden="1" outlineLevel="2" x14ac:dyDescent="0.25">
      <c r="A86" s="6" t="s">
        <v>232</v>
      </c>
      <c r="B86" s="6" t="s">
        <v>233</v>
      </c>
      <c r="C86" s="6" t="s">
        <v>128</v>
      </c>
      <c r="D86" s="6" t="s">
        <v>129</v>
      </c>
      <c r="E86" s="7">
        <v>13.73333</v>
      </c>
      <c r="F86" s="8">
        <v>61261.29</v>
      </c>
      <c r="G86" s="8">
        <v>59765.450254657801</v>
      </c>
      <c r="H86" s="8">
        <v>121026.740254658</v>
      </c>
      <c r="I86" s="8">
        <v>4460.7746264016096</v>
      </c>
      <c r="J86" s="8">
        <v>4351.8542301581501</v>
      </c>
      <c r="K86" s="8">
        <v>8812.6288565597606</v>
      </c>
    </row>
    <row r="87" spans="1:11" hidden="1" outlineLevel="2" x14ac:dyDescent="0.25">
      <c r="A87" s="6" t="s">
        <v>232</v>
      </c>
      <c r="B87" s="6" t="s">
        <v>233</v>
      </c>
      <c r="C87" s="6" t="s">
        <v>52</v>
      </c>
      <c r="D87" s="6" t="s">
        <v>53</v>
      </c>
      <c r="E87" s="7">
        <v>36.4</v>
      </c>
      <c r="F87" s="8">
        <v>97266.23</v>
      </c>
      <c r="G87" s="8">
        <v>158407.493977757</v>
      </c>
      <c r="H87" s="8">
        <v>255673.72397775701</v>
      </c>
      <c r="I87" s="8">
        <v>2672.14917582418</v>
      </c>
      <c r="J87" s="8">
        <v>4351.8542301581501</v>
      </c>
      <c r="K87" s="8">
        <v>7024.0034059823201</v>
      </c>
    </row>
    <row r="88" spans="1:11" hidden="1" outlineLevel="2" x14ac:dyDescent="0.25">
      <c r="A88" s="6" t="s">
        <v>232</v>
      </c>
      <c r="B88" s="6" t="s">
        <v>233</v>
      </c>
      <c r="C88" s="6" t="s">
        <v>54</v>
      </c>
      <c r="D88" s="6" t="s">
        <v>55</v>
      </c>
      <c r="E88" s="7">
        <v>162.1</v>
      </c>
      <c r="F88" s="8">
        <v>354005.32</v>
      </c>
      <c r="G88" s="8">
        <v>705435.57070863596</v>
      </c>
      <c r="H88" s="8">
        <v>1059440.89070864</v>
      </c>
      <c r="I88" s="8">
        <v>2183.8699568167799</v>
      </c>
      <c r="J88" s="8">
        <v>4351.8542301581501</v>
      </c>
      <c r="K88" s="8">
        <v>6535.7241869749296</v>
      </c>
    </row>
    <row r="89" spans="1:11" hidden="1" outlineLevel="2" x14ac:dyDescent="0.25">
      <c r="A89" s="6" t="s">
        <v>232</v>
      </c>
      <c r="B89" s="6" t="s">
        <v>233</v>
      </c>
      <c r="C89" s="6" t="s">
        <v>56</v>
      </c>
      <c r="D89" s="6" t="s">
        <v>57</v>
      </c>
      <c r="E89" s="7">
        <v>78.900000000000006</v>
      </c>
      <c r="F89" s="8">
        <v>158833.95000000001</v>
      </c>
      <c r="G89" s="8">
        <v>343361.29875947803</v>
      </c>
      <c r="H89" s="8">
        <v>502195.24875947798</v>
      </c>
      <c r="I89" s="8">
        <v>2013.10456273764</v>
      </c>
      <c r="J89" s="8">
        <v>4351.8542301581501</v>
      </c>
      <c r="K89" s="8">
        <v>6364.9587928957899</v>
      </c>
    </row>
    <row r="90" spans="1:11" hidden="1" outlineLevel="2" x14ac:dyDescent="0.25">
      <c r="A90" s="6" t="s">
        <v>232</v>
      </c>
      <c r="B90" s="6" t="s">
        <v>233</v>
      </c>
      <c r="C90" s="6" t="s">
        <v>58</v>
      </c>
      <c r="D90" s="6" t="s">
        <v>59</v>
      </c>
      <c r="E90" s="7">
        <v>93</v>
      </c>
      <c r="F90" s="8">
        <v>258380.25</v>
      </c>
      <c r="G90" s="8">
        <v>404722.443404708</v>
      </c>
      <c r="H90" s="8">
        <v>663102.69340470806</v>
      </c>
      <c r="I90" s="8">
        <v>2778.2822580645202</v>
      </c>
      <c r="J90" s="8">
        <v>4351.8542301581501</v>
      </c>
      <c r="K90" s="8">
        <v>7130.1364882226599</v>
      </c>
    </row>
    <row r="91" spans="1:11" hidden="1" outlineLevel="2" x14ac:dyDescent="0.25">
      <c r="A91" s="6" t="s">
        <v>232</v>
      </c>
      <c r="B91" s="6" t="s">
        <v>233</v>
      </c>
      <c r="C91" s="6" t="s">
        <v>60</v>
      </c>
      <c r="D91" s="6" t="s">
        <v>61</v>
      </c>
      <c r="E91" s="7">
        <v>164.86667</v>
      </c>
      <c r="F91" s="8">
        <v>497481.43</v>
      </c>
      <c r="G91" s="8">
        <v>717475.71525158698</v>
      </c>
      <c r="H91" s="8">
        <v>1214957.1452515901</v>
      </c>
      <c r="I91" s="8">
        <v>3017.4772742119399</v>
      </c>
      <c r="J91" s="8">
        <v>4351.8542301581501</v>
      </c>
      <c r="K91" s="8">
        <v>7369.3315043700904</v>
      </c>
    </row>
    <row r="92" spans="1:11" hidden="1" outlineLevel="2" x14ac:dyDescent="0.25">
      <c r="A92" s="6" t="s">
        <v>232</v>
      </c>
      <c r="B92" s="6" t="s">
        <v>233</v>
      </c>
      <c r="C92" s="6" t="s">
        <v>62</v>
      </c>
      <c r="D92" s="6" t="s">
        <v>63</v>
      </c>
      <c r="E92" s="7">
        <v>69.666659999999993</v>
      </c>
      <c r="F92" s="8">
        <v>378196.03</v>
      </c>
      <c r="G92" s="8">
        <v>303179.14902198903</v>
      </c>
      <c r="H92" s="8">
        <v>681375.179021989</v>
      </c>
      <c r="I92" s="8">
        <v>5428.6516678135604</v>
      </c>
      <c r="J92" s="8">
        <v>4351.8542301581501</v>
      </c>
      <c r="K92" s="8">
        <v>9780.5058979716996</v>
      </c>
    </row>
    <row r="93" spans="1:11" hidden="1" outlineLevel="2" x14ac:dyDescent="0.25">
      <c r="A93" s="6" t="s">
        <v>232</v>
      </c>
      <c r="B93" s="6" t="s">
        <v>233</v>
      </c>
      <c r="C93" s="6" t="s">
        <v>240</v>
      </c>
      <c r="D93" s="6" t="s">
        <v>241</v>
      </c>
      <c r="E93" s="7">
        <v>4.9666600000000001</v>
      </c>
      <c r="F93" s="8">
        <v>26696.57</v>
      </c>
      <c r="G93" s="8">
        <v>21614.180330757299</v>
      </c>
      <c r="H93" s="8">
        <v>48310.750330757299</v>
      </c>
      <c r="I93" s="8">
        <v>5375.15553712153</v>
      </c>
      <c r="J93" s="8">
        <v>4351.8542301581501</v>
      </c>
      <c r="K93" s="8">
        <v>9727.0097672796692</v>
      </c>
    </row>
    <row r="94" spans="1:11" hidden="1" outlineLevel="2" x14ac:dyDescent="0.25">
      <c r="A94" s="6" t="s">
        <v>232</v>
      </c>
      <c r="B94" s="6" t="s">
        <v>233</v>
      </c>
      <c r="C94" s="6" t="s">
        <v>66</v>
      </c>
      <c r="D94" s="6" t="s">
        <v>67</v>
      </c>
      <c r="E94" s="7">
        <v>41.133339999999997</v>
      </c>
      <c r="F94" s="8">
        <v>360906.93</v>
      </c>
      <c r="G94" s="8">
        <v>179006.299679533</v>
      </c>
      <c r="H94" s="8">
        <v>539913.22967953305</v>
      </c>
      <c r="I94" s="8">
        <v>8774.0730512037208</v>
      </c>
      <c r="J94" s="8">
        <v>4351.8542301581501</v>
      </c>
      <c r="K94" s="8">
        <v>13125.927281361901</v>
      </c>
    </row>
    <row r="95" spans="1:11" hidden="1" outlineLevel="2" x14ac:dyDescent="0.25">
      <c r="A95" s="6" t="s">
        <v>232</v>
      </c>
      <c r="B95" s="6" t="s">
        <v>233</v>
      </c>
      <c r="C95" s="6" t="s">
        <v>68</v>
      </c>
      <c r="D95" s="6" t="s">
        <v>69</v>
      </c>
      <c r="E95" s="7">
        <v>60.533329999999999</v>
      </c>
      <c r="F95" s="8">
        <v>564059.73</v>
      </c>
      <c r="G95" s="8">
        <v>263432.228226059</v>
      </c>
      <c r="H95" s="8">
        <v>827491.95822605898</v>
      </c>
      <c r="I95" s="8">
        <v>9318.1678589299499</v>
      </c>
      <c r="J95" s="8">
        <v>4351.8542301581501</v>
      </c>
      <c r="K95" s="8">
        <v>13670.022089088099</v>
      </c>
    </row>
    <row r="96" spans="1:11" hidden="1" outlineLevel="2" x14ac:dyDescent="0.25">
      <c r="A96" s="6" t="s">
        <v>232</v>
      </c>
      <c r="B96" s="6" t="s">
        <v>233</v>
      </c>
      <c r="C96" s="6" t="s">
        <v>242</v>
      </c>
      <c r="D96" s="6" t="s">
        <v>243</v>
      </c>
      <c r="E96" s="7">
        <v>114.66668</v>
      </c>
      <c r="F96" s="8">
        <v>608383.91</v>
      </c>
      <c r="G96" s="8">
        <v>499012.67641619098</v>
      </c>
      <c r="H96" s="8">
        <v>1107396.58641619</v>
      </c>
      <c r="I96" s="8">
        <v>5305.6730167822097</v>
      </c>
      <c r="J96" s="8">
        <v>4351.8542301581501</v>
      </c>
      <c r="K96" s="8">
        <v>9657.5272469403608</v>
      </c>
    </row>
    <row r="97" spans="1:11" hidden="1" outlineLevel="2" x14ac:dyDescent="0.25">
      <c r="A97" s="6" t="s">
        <v>232</v>
      </c>
      <c r="B97" s="6" t="s">
        <v>233</v>
      </c>
      <c r="C97" s="6" t="s">
        <v>134</v>
      </c>
      <c r="D97" s="6" t="s">
        <v>135</v>
      </c>
      <c r="E97" s="7">
        <v>20.733329999999999</v>
      </c>
      <c r="F97" s="8">
        <v>103280</v>
      </c>
      <c r="G97" s="8">
        <v>90228.429865764803</v>
      </c>
      <c r="H97" s="8">
        <v>193508.42986576501</v>
      </c>
      <c r="I97" s="8">
        <v>4981.3512831754497</v>
      </c>
      <c r="J97" s="8">
        <v>4351.8542301581501</v>
      </c>
      <c r="K97" s="8">
        <v>9333.2055133335907</v>
      </c>
    </row>
    <row r="98" spans="1:11" hidden="1" outlineLevel="2" x14ac:dyDescent="0.25">
      <c r="A98" s="6" t="s">
        <v>232</v>
      </c>
      <c r="B98" s="6" t="s">
        <v>233</v>
      </c>
      <c r="C98" s="6" t="s">
        <v>150</v>
      </c>
      <c r="D98" s="6" t="s">
        <v>151</v>
      </c>
      <c r="E98" s="7">
        <v>24.5</v>
      </c>
      <c r="F98" s="8">
        <v>176732.2</v>
      </c>
      <c r="G98" s="8">
        <v>106620.428638875</v>
      </c>
      <c r="H98" s="8">
        <v>283352.62863887497</v>
      </c>
      <c r="I98" s="8">
        <v>7213.5591836734702</v>
      </c>
      <c r="J98" s="8">
        <v>4351.8542301581501</v>
      </c>
      <c r="K98" s="8">
        <v>11565.4134138316</v>
      </c>
    </row>
    <row r="99" spans="1:11" hidden="1" outlineLevel="2" x14ac:dyDescent="0.25">
      <c r="A99" s="6" t="s">
        <v>232</v>
      </c>
      <c r="B99" s="6" t="s">
        <v>233</v>
      </c>
      <c r="C99" s="6" t="s">
        <v>72</v>
      </c>
      <c r="D99" s="6" t="s">
        <v>73</v>
      </c>
      <c r="E99" s="7">
        <v>134.83332999999999</v>
      </c>
      <c r="F99" s="8">
        <v>674039.9</v>
      </c>
      <c r="G99" s="8">
        <v>586774.99752680899</v>
      </c>
      <c r="H99" s="8">
        <v>1260814.8975268099</v>
      </c>
      <c r="I99" s="8">
        <v>4999.0599505330001</v>
      </c>
      <c r="J99" s="8">
        <v>4351.8542301581501</v>
      </c>
      <c r="K99" s="8">
        <v>9350.9141806911502</v>
      </c>
    </row>
    <row r="100" spans="1:11" hidden="1" outlineLevel="2" x14ac:dyDescent="0.25">
      <c r="A100" s="6" t="s">
        <v>232</v>
      </c>
      <c r="B100" s="6" t="s">
        <v>233</v>
      </c>
      <c r="C100" s="6" t="s">
        <v>74</v>
      </c>
      <c r="D100" s="6" t="s">
        <v>75</v>
      </c>
      <c r="E100" s="7">
        <v>107.79998000000001</v>
      </c>
      <c r="F100" s="8">
        <v>598424.28</v>
      </c>
      <c r="G100" s="8">
        <v>469129.798973964</v>
      </c>
      <c r="H100" s="8">
        <v>1067554.0789739599</v>
      </c>
      <c r="I100" s="8">
        <v>5551.2466699900997</v>
      </c>
      <c r="J100" s="8">
        <v>4351.8542301581501</v>
      </c>
      <c r="K100" s="8">
        <v>9903.1009001482507</v>
      </c>
    </row>
    <row r="101" spans="1:11" hidden="1" outlineLevel="2" x14ac:dyDescent="0.25">
      <c r="A101" s="6" t="s">
        <v>232</v>
      </c>
      <c r="B101" s="6" t="s">
        <v>233</v>
      </c>
      <c r="C101" s="6" t="s">
        <v>76</v>
      </c>
      <c r="D101" s="6" t="s">
        <v>77</v>
      </c>
      <c r="E101" s="7">
        <v>3.4</v>
      </c>
      <c r="F101" s="8">
        <v>482.28</v>
      </c>
      <c r="G101" s="8">
        <v>14796.304382537701</v>
      </c>
      <c r="H101" s="8">
        <v>15278.5843825377</v>
      </c>
      <c r="I101" s="8">
        <v>141.84705882352901</v>
      </c>
      <c r="J101" s="8">
        <v>4351.8542301581501</v>
      </c>
      <c r="K101" s="8">
        <v>4493.7012889816797</v>
      </c>
    </row>
    <row r="102" spans="1:11" hidden="1" outlineLevel="2" x14ac:dyDescent="0.25">
      <c r="A102" s="6" t="s">
        <v>232</v>
      </c>
      <c r="B102" s="6" t="s">
        <v>233</v>
      </c>
      <c r="C102" s="6" t="s">
        <v>80</v>
      </c>
      <c r="D102" s="6" t="s">
        <v>81</v>
      </c>
      <c r="E102" s="7">
        <v>58.4</v>
      </c>
      <c r="F102" s="8">
        <v>263130.38</v>
      </c>
      <c r="G102" s="8">
        <v>254148.28704123601</v>
      </c>
      <c r="H102" s="8">
        <v>517278.66704123601</v>
      </c>
      <c r="I102" s="8">
        <v>4505.6571917808196</v>
      </c>
      <c r="J102" s="8">
        <v>4351.8542301581501</v>
      </c>
      <c r="K102" s="8">
        <v>8857.5114219389707</v>
      </c>
    </row>
    <row r="103" spans="1:11" hidden="1" outlineLevel="2" x14ac:dyDescent="0.25">
      <c r="A103" s="6" t="s">
        <v>232</v>
      </c>
      <c r="B103" s="6" t="s">
        <v>233</v>
      </c>
      <c r="C103" s="6" t="s">
        <v>244</v>
      </c>
      <c r="D103" s="6" t="s">
        <v>245</v>
      </c>
      <c r="E103" s="7">
        <v>33.799990000000001</v>
      </c>
      <c r="F103" s="8">
        <v>322347.83</v>
      </c>
      <c r="G103" s="8">
        <v>147092.629460803</v>
      </c>
      <c r="H103" s="8">
        <v>469440.45946080302</v>
      </c>
      <c r="I103" s="8">
        <v>9536.9208689115003</v>
      </c>
      <c r="J103" s="8">
        <v>4351.8542301581501</v>
      </c>
      <c r="K103" s="8">
        <v>13888.7750990696</v>
      </c>
    </row>
    <row r="104" spans="1:11" hidden="1" outlineLevel="2" x14ac:dyDescent="0.25">
      <c r="A104" s="6" t="s">
        <v>232</v>
      </c>
      <c r="B104" s="6" t="s">
        <v>233</v>
      </c>
      <c r="C104" s="6" t="s">
        <v>246</v>
      </c>
      <c r="D104" s="6" t="s">
        <v>247</v>
      </c>
      <c r="E104" s="7">
        <v>26.233339999999998</v>
      </c>
      <c r="F104" s="8">
        <v>261667.96</v>
      </c>
      <c r="G104" s="8">
        <v>114163.671650177</v>
      </c>
      <c r="H104" s="8">
        <v>375831.63165017701</v>
      </c>
      <c r="I104" s="8">
        <v>9974.6338056839104</v>
      </c>
      <c r="J104" s="8">
        <v>4351.8542301581501</v>
      </c>
      <c r="K104" s="8">
        <v>14326.4880358421</v>
      </c>
    </row>
    <row r="105" spans="1:11" hidden="1" outlineLevel="2" x14ac:dyDescent="0.25">
      <c r="A105" s="6" t="s">
        <v>232</v>
      </c>
      <c r="B105" s="6" t="s">
        <v>233</v>
      </c>
      <c r="C105" s="6" t="s">
        <v>214</v>
      </c>
      <c r="D105" s="6" t="s">
        <v>215</v>
      </c>
      <c r="E105" s="7">
        <v>3.5033500000000002</v>
      </c>
      <c r="F105" s="8">
        <v>71204.91</v>
      </c>
      <c r="G105" s="8">
        <v>15246.068517224499</v>
      </c>
      <c r="H105" s="8">
        <v>86450.978517224503</v>
      </c>
      <c r="I105" s="8">
        <v>20324.8062568684</v>
      </c>
      <c r="J105" s="8">
        <v>4351.8542301581501</v>
      </c>
      <c r="K105" s="8">
        <v>24676.660487026598</v>
      </c>
    </row>
    <row r="106" spans="1:11" hidden="1" outlineLevel="2" x14ac:dyDescent="0.25">
      <c r="A106" s="6" t="s">
        <v>232</v>
      </c>
      <c r="B106" s="6" t="s">
        <v>233</v>
      </c>
      <c r="C106" s="6" t="s">
        <v>248</v>
      </c>
      <c r="D106" s="6" t="s">
        <v>249</v>
      </c>
      <c r="E106" s="7">
        <v>43.966659999999997</v>
      </c>
      <c r="F106" s="8">
        <v>449495.34</v>
      </c>
      <c r="G106" s="8">
        <v>191336.495306925</v>
      </c>
      <c r="H106" s="8">
        <v>640831.835306925</v>
      </c>
      <c r="I106" s="8">
        <v>10223.549844359301</v>
      </c>
      <c r="J106" s="8">
        <v>4351.8542301581501</v>
      </c>
      <c r="K106" s="8">
        <v>14575.404074517501</v>
      </c>
    </row>
    <row r="107" spans="1:11" hidden="1" outlineLevel="2" x14ac:dyDescent="0.25">
      <c r="A107" s="6" t="s">
        <v>232</v>
      </c>
      <c r="B107" s="6" t="s">
        <v>233</v>
      </c>
      <c r="C107" s="6" t="s">
        <v>250</v>
      </c>
      <c r="D107" s="6" t="s">
        <v>251</v>
      </c>
      <c r="E107" s="7">
        <v>34.933349999999997</v>
      </c>
      <c r="F107" s="8">
        <v>149740.23000000001</v>
      </c>
      <c r="G107" s="8">
        <v>152024.84697109499</v>
      </c>
      <c r="H107" s="8">
        <v>301765.076971095</v>
      </c>
      <c r="I107" s="8">
        <v>4286.4549205844896</v>
      </c>
      <c r="J107" s="8">
        <v>4351.8542301581501</v>
      </c>
      <c r="K107" s="8">
        <v>8638.3091507426307</v>
      </c>
    </row>
    <row r="108" spans="1:11" hidden="1" outlineLevel="2" x14ac:dyDescent="0.25">
      <c r="A108" s="6" t="s">
        <v>232</v>
      </c>
      <c r="B108" s="6" t="s">
        <v>233</v>
      </c>
      <c r="C108" s="6" t="s">
        <v>218</v>
      </c>
      <c r="D108" s="6" t="s">
        <v>219</v>
      </c>
      <c r="E108" s="7">
        <v>36.333329999999997</v>
      </c>
      <c r="F108" s="8">
        <v>359013.89</v>
      </c>
      <c r="G108" s="8">
        <v>158117.355856232</v>
      </c>
      <c r="H108" s="8">
        <v>517131.24585623201</v>
      </c>
      <c r="I108" s="8">
        <v>9881.1171450566198</v>
      </c>
      <c r="J108" s="8">
        <v>4351.8542301581501</v>
      </c>
      <c r="K108" s="8">
        <v>14232.9713752148</v>
      </c>
    </row>
    <row r="109" spans="1:11" hidden="1" outlineLevel="2" x14ac:dyDescent="0.25">
      <c r="A109" s="6" t="s">
        <v>232</v>
      </c>
      <c r="B109" s="6" t="s">
        <v>233</v>
      </c>
      <c r="C109" s="6" t="s">
        <v>252</v>
      </c>
      <c r="D109" s="6" t="s">
        <v>253</v>
      </c>
      <c r="E109" s="7">
        <v>17.5</v>
      </c>
      <c r="F109" s="8">
        <v>57992.28</v>
      </c>
      <c r="G109" s="8">
        <v>76157.449027767594</v>
      </c>
      <c r="H109" s="8">
        <v>134149.72902776799</v>
      </c>
      <c r="I109" s="8">
        <v>3313.8445714285699</v>
      </c>
      <c r="J109" s="8">
        <v>4351.8542301581501</v>
      </c>
      <c r="K109" s="8">
        <v>7665.69880158672</v>
      </c>
    </row>
    <row r="110" spans="1:11" hidden="1" outlineLevel="2" x14ac:dyDescent="0.25">
      <c r="A110" s="6" t="s">
        <v>232</v>
      </c>
      <c r="B110" s="6" t="s">
        <v>233</v>
      </c>
      <c r="C110" s="6" t="s">
        <v>84</v>
      </c>
      <c r="D110" s="6" t="s">
        <v>85</v>
      </c>
      <c r="E110" s="7">
        <v>237.03333000000001</v>
      </c>
      <c r="F110" s="8">
        <v>2960966.04</v>
      </c>
      <c r="G110" s="8">
        <v>1031534.49984897</v>
      </c>
      <c r="H110" s="8">
        <v>3992500.5398489698</v>
      </c>
      <c r="I110" s="8">
        <v>12491.770840834901</v>
      </c>
      <c r="J110" s="8">
        <v>4351.8542301581501</v>
      </c>
      <c r="K110" s="8">
        <v>16843.625070993101</v>
      </c>
    </row>
    <row r="111" spans="1:11" hidden="1" outlineLevel="2" x14ac:dyDescent="0.25">
      <c r="A111" s="6" t="s">
        <v>232</v>
      </c>
      <c r="B111" s="6" t="s">
        <v>233</v>
      </c>
      <c r="C111" s="6" t="s">
        <v>86</v>
      </c>
      <c r="D111" s="6" t="s">
        <v>87</v>
      </c>
      <c r="E111" s="7">
        <v>83.6</v>
      </c>
      <c r="F111" s="8">
        <v>761001.01</v>
      </c>
      <c r="G111" s="8">
        <v>363815.01364122098</v>
      </c>
      <c r="H111" s="8">
        <v>1124816.0236412201</v>
      </c>
      <c r="I111" s="8">
        <v>9102.8828947368402</v>
      </c>
      <c r="J111" s="8">
        <v>4351.8542301581501</v>
      </c>
      <c r="K111" s="8">
        <v>13454.737124895</v>
      </c>
    </row>
    <row r="112" spans="1:11" hidden="1" outlineLevel="2" x14ac:dyDescent="0.25">
      <c r="A112" s="6" t="s">
        <v>232</v>
      </c>
      <c r="B112" s="6" t="s">
        <v>233</v>
      </c>
      <c r="C112" s="6" t="s">
        <v>88</v>
      </c>
      <c r="D112" s="6" t="s">
        <v>89</v>
      </c>
      <c r="E112" s="7">
        <v>115.43333</v>
      </c>
      <c r="F112" s="8">
        <v>435250.82</v>
      </c>
      <c r="G112" s="8">
        <v>502349.02546174102</v>
      </c>
      <c r="H112" s="8">
        <v>937599.84546174097</v>
      </c>
      <c r="I112" s="8">
        <v>3770.58185880976</v>
      </c>
      <c r="J112" s="8">
        <v>4351.8542301581501</v>
      </c>
      <c r="K112" s="8">
        <v>8122.4360889679001</v>
      </c>
    </row>
    <row r="113" spans="1:11" hidden="1" outlineLevel="2" x14ac:dyDescent="0.25">
      <c r="A113" s="6" t="s">
        <v>232</v>
      </c>
      <c r="B113" s="6" t="s">
        <v>233</v>
      </c>
      <c r="C113" s="6" t="s">
        <v>90</v>
      </c>
      <c r="D113" s="6" t="s">
        <v>91</v>
      </c>
      <c r="E113" s="7">
        <v>270.07</v>
      </c>
      <c r="F113" s="8">
        <v>1226492.9099999999</v>
      </c>
      <c r="G113" s="8">
        <v>1175305.2719388099</v>
      </c>
      <c r="H113" s="8">
        <v>2401798.1819388098</v>
      </c>
      <c r="I113" s="8">
        <v>4541.3889362017198</v>
      </c>
      <c r="J113" s="8">
        <v>4351.8542301581501</v>
      </c>
      <c r="K113" s="8">
        <v>8893.2431663598709</v>
      </c>
    </row>
    <row r="114" spans="1:11" hidden="1" outlineLevel="2" x14ac:dyDescent="0.25">
      <c r="A114" s="6" t="s">
        <v>232</v>
      </c>
      <c r="B114" s="6" t="s">
        <v>233</v>
      </c>
      <c r="C114" s="6" t="s">
        <v>92</v>
      </c>
      <c r="D114" s="6" t="s">
        <v>93</v>
      </c>
      <c r="E114" s="7">
        <v>22.766670000000001</v>
      </c>
      <c r="F114" s="8">
        <v>136775.44</v>
      </c>
      <c r="G114" s="8">
        <v>99077.229146114594</v>
      </c>
      <c r="H114" s="8">
        <v>235852.66914611499</v>
      </c>
      <c r="I114" s="8">
        <v>6007.7051233228203</v>
      </c>
      <c r="J114" s="8">
        <v>4351.8542301581501</v>
      </c>
      <c r="K114" s="8">
        <v>10359.559353481</v>
      </c>
    </row>
    <row r="115" spans="1:11" hidden="1" outlineLevel="2" x14ac:dyDescent="0.25">
      <c r="A115" s="6" t="s">
        <v>232</v>
      </c>
      <c r="B115" s="6" t="s">
        <v>233</v>
      </c>
      <c r="C115" s="6" t="s">
        <v>94</v>
      </c>
      <c r="D115" s="6" t="s">
        <v>95</v>
      </c>
      <c r="E115" s="7">
        <v>120.76667999999999</v>
      </c>
      <c r="F115" s="8">
        <v>380597.93</v>
      </c>
      <c r="G115" s="8">
        <v>525558.98722015496</v>
      </c>
      <c r="H115" s="8">
        <v>906156.91722015501</v>
      </c>
      <c r="I115" s="8">
        <v>3151.5143912211502</v>
      </c>
      <c r="J115" s="8">
        <v>4351.8542301581501</v>
      </c>
      <c r="K115" s="8">
        <v>7503.3686213792998</v>
      </c>
    </row>
    <row r="116" spans="1:11" hidden="1" outlineLevel="2" x14ac:dyDescent="0.25">
      <c r="A116" s="6" t="s">
        <v>232</v>
      </c>
      <c r="B116" s="6" t="s">
        <v>233</v>
      </c>
      <c r="C116" s="6" t="s">
        <v>96</v>
      </c>
      <c r="D116" s="6" t="s">
        <v>97</v>
      </c>
      <c r="E116" s="7">
        <v>68.566659999999999</v>
      </c>
      <c r="F116" s="8">
        <v>273769.28000000003</v>
      </c>
      <c r="G116" s="8">
        <v>298392.10936881503</v>
      </c>
      <c r="H116" s="8">
        <v>572161.389368815</v>
      </c>
      <c r="I116" s="8">
        <v>3992.7463289009602</v>
      </c>
      <c r="J116" s="8">
        <v>4351.8542301581501</v>
      </c>
      <c r="K116" s="8">
        <v>8344.6005590590994</v>
      </c>
    </row>
    <row r="117" spans="1:11" hidden="1" outlineLevel="2" x14ac:dyDescent="0.25">
      <c r="A117" s="6" t="s">
        <v>232</v>
      </c>
      <c r="B117" s="6" t="s">
        <v>233</v>
      </c>
      <c r="C117" s="6" t="s">
        <v>140</v>
      </c>
      <c r="D117" s="6" t="s">
        <v>141</v>
      </c>
      <c r="E117" s="7">
        <v>32.966670000000001</v>
      </c>
      <c r="F117" s="8">
        <v>118953.59</v>
      </c>
      <c r="G117" s="8">
        <v>143466.14229372799</v>
      </c>
      <c r="H117" s="8">
        <v>262419.73229372798</v>
      </c>
      <c r="I117" s="8">
        <v>3608.2986240345199</v>
      </c>
      <c r="J117" s="8">
        <v>4351.8542301581501</v>
      </c>
      <c r="K117" s="8">
        <v>7960.15285419266</v>
      </c>
    </row>
    <row r="118" spans="1:11" hidden="1" outlineLevel="2" x14ac:dyDescent="0.25">
      <c r="A118" s="6" t="s">
        <v>232</v>
      </c>
      <c r="B118" s="6" t="s">
        <v>233</v>
      </c>
      <c r="C118" s="6" t="s">
        <v>100</v>
      </c>
      <c r="D118" s="6" t="s">
        <v>101</v>
      </c>
      <c r="E118" s="7">
        <v>173.26668000000001</v>
      </c>
      <c r="F118" s="8">
        <v>411811.24</v>
      </c>
      <c r="G118" s="8">
        <v>754031.33430345799</v>
      </c>
      <c r="H118" s="8">
        <v>1165842.5743034601</v>
      </c>
      <c r="I118" s="8">
        <v>2376.7480279532101</v>
      </c>
      <c r="J118" s="8">
        <v>4351.8542301581501</v>
      </c>
      <c r="K118" s="8">
        <v>6728.6022581113602</v>
      </c>
    </row>
    <row r="119" spans="1:11" outlineLevel="1" collapsed="1" x14ac:dyDescent="0.25">
      <c r="A119" s="6"/>
      <c r="B119" s="9" t="s">
        <v>424</v>
      </c>
      <c r="C119" s="6"/>
      <c r="D119" s="6"/>
      <c r="E119" s="7">
        <f>SUBTOTAL(9,E60:E118)</f>
        <v>6708.870030000001</v>
      </c>
      <c r="F119" s="8">
        <f>SUBTOTAL(9,F60:F118)</f>
        <v>28418378.399999999</v>
      </c>
      <c r="G119" s="8">
        <f>SUBTOTAL(9,G60:G118)</f>
        <v>29196024.4196367</v>
      </c>
      <c r="H119" s="8"/>
      <c r="I119" s="8"/>
      <c r="J119" s="8"/>
      <c r="K119" s="8"/>
    </row>
    <row r="120" spans="1:11" hidden="1" outlineLevel="2" x14ac:dyDescent="0.25">
      <c r="A120" s="6" t="s">
        <v>2</v>
      </c>
      <c r="B120" s="6" t="s">
        <v>3</v>
      </c>
      <c r="C120" s="6" t="s">
        <v>4</v>
      </c>
      <c r="D120" s="6" t="s">
        <v>5</v>
      </c>
      <c r="E120" s="7">
        <v>55.5</v>
      </c>
      <c r="F120" s="8">
        <v>220065.623187989</v>
      </c>
      <c r="G120" s="8">
        <v>314757.324773114</v>
      </c>
      <c r="H120" s="8">
        <v>534822.94796110305</v>
      </c>
      <c r="I120" s="8">
        <v>3965.1463637475499</v>
      </c>
      <c r="J120" s="8">
        <v>5671.3031490651201</v>
      </c>
      <c r="K120" s="8">
        <v>9636.4495128126691</v>
      </c>
    </row>
    <row r="121" spans="1:11" hidden="1" outlineLevel="2" x14ac:dyDescent="0.25">
      <c r="A121" s="6" t="s">
        <v>2</v>
      </c>
      <c r="B121" s="6" t="s">
        <v>3</v>
      </c>
      <c r="C121" s="6" t="s">
        <v>6</v>
      </c>
      <c r="D121" s="6" t="s">
        <v>7</v>
      </c>
      <c r="E121" s="7">
        <v>25.4</v>
      </c>
      <c r="F121" s="8">
        <v>107410.019716578</v>
      </c>
      <c r="G121" s="8">
        <v>144051.099986254</v>
      </c>
      <c r="H121" s="8">
        <v>251461.119702831</v>
      </c>
      <c r="I121" s="8">
        <v>4228.7409337235304</v>
      </c>
      <c r="J121" s="8">
        <v>5671.3031490651201</v>
      </c>
      <c r="K121" s="8">
        <v>9900.0440827886396</v>
      </c>
    </row>
    <row r="122" spans="1:11" hidden="1" outlineLevel="2" x14ac:dyDescent="0.25">
      <c r="A122" s="6" t="s">
        <v>2</v>
      </c>
      <c r="B122" s="6" t="s">
        <v>3</v>
      </c>
      <c r="C122" s="6" t="s">
        <v>8</v>
      </c>
      <c r="D122" s="6" t="s">
        <v>9</v>
      </c>
      <c r="E122" s="7">
        <v>75.896666666666604</v>
      </c>
      <c r="F122" s="8">
        <v>366811.59208481101</v>
      </c>
      <c r="G122" s="8">
        <v>430433.00467021199</v>
      </c>
      <c r="H122" s="8">
        <v>797244.596755023</v>
      </c>
      <c r="I122" s="8">
        <v>4833.0395548967199</v>
      </c>
      <c r="J122" s="8">
        <v>5671.3031490651201</v>
      </c>
      <c r="K122" s="8">
        <v>10504.3427039618</v>
      </c>
    </row>
    <row r="123" spans="1:11" hidden="1" outlineLevel="2" x14ac:dyDescent="0.25">
      <c r="A123" s="6" t="s">
        <v>2</v>
      </c>
      <c r="B123" s="6" t="s">
        <v>3</v>
      </c>
      <c r="C123" s="6" t="s">
        <v>10</v>
      </c>
      <c r="D123" s="6" t="s">
        <v>11</v>
      </c>
      <c r="E123" s="7">
        <v>21.9</v>
      </c>
      <c r="F123" s="8">
        <v>70984.240000000005</v>
      </c>
      <c r="G123" s="8">
        <v>124201.538964526</v>
      </c>
      <c r="H123" s="8">
        <v>195185.77896452599</v>
      </c>
      <c r="I123" s="8">
        <v>3241.2894977168999</v>
      </c>
      <c r="J123" s="8">
        <v>5671.3031490651201</v>
      </c>
      <c r="K123" s="8">
        <v>8912.59264678201</v>
      </c>
    </row>
    <row r="124" spans="1:11" hidden="1" outlineLevel="2" x14ac:dyDescent="0.25">
      <c r="A124" s="6" t="s">
        <v>2</v>
      </c>
      <c r="B124" s="6" t="s">
        <v>3</v>
      </c>
      <c r="C124" s="6" t="s">
        <v>12</v>
      </c>
      <c r="D124" s="6" t="s">
        <v>13</v>
      </c>
      <c r="E124" s="7">
        <v>35.433333333333401</v>
      </c>
      <c r="F124" s="8">
        <v>209147.79226731099</v>
      </c>
      <c r="G124" s="8">
        <v>200953.17491520799</v>
      </c>
      <c r="H124" s="8">
        <v>410100.96718251897</v>
      </c>
      <c r="I124" s="8">
        <v>5902.5717479015302</v>
      </c>
      <c r="J124" s="8">
        <v>5671.3031490651201</v>
      </c>
      <c r="K124" s="8">
        <v>11573.874896966599</v>
      </c>
    </row>
    <row r="125" spans="1:11" hidden="1" outlineLevel="2" x14ac:dyDescent="0.25">
      <c r="A125" s="6" t="s">
        <v>2</v>
      </c>
      <c r="B125" s="6" t="s">
        <v>3</v>
      </c>
      <c r="C125" s="6" t="s">
        <v>14</v>
      </c>
      <c r="D125" s="6" t="s">
        <v>15</v>
      </c>
      <c r="E125" s="7">
        <v>5.3</v>
      </c>
      <c r="F125" s="8">
        <v>28488.775595843301</v>
      </c>
      <c r="G125" s="8">
        <v>30057.9066900451</v>
      </c>
      <c r="H125" s="8">
        <v>58546.682285888397</v>
      </c>
      <c r="I125" s="8">
        <v>5375.2406784609902</v>
      </c>
      <c r="J125" s="8">
        <v>5671.3031490651201</v>
      </c>
      <c r="K125" s="8">
        <v>11046.5438275261</v>
      </c>
    </row>
    <row r="126" spans="1:11" hidden="1" outlineLevel="2" x14ac:dyDescent="0.25">
      <c r="A126" s="6" t="s">
        <v>2</v>
      </c>
      <c r="B126" s="6" t="s">
        <v>3</v>
      </c>
      <c r="C126" s="6" t="s">
        <v>16</v>
      </c>
      <c r="D126" s="6" t="s">
        <v>17</v>
      </c>
      <c r="E126" s="7">
        <v>1.5</v>
      </c>
      <c r="F126" s="8">
        <v>20994.04</v>
      </c>
      <c r="G126" s="8">
        <v>8506.9547235976806</v>
      </c>
      <c r="H126" s="8">
        <v>29500.994723597702</v>
      </c>
      <c r="I126" s="8">
        <v>13996.026666666699</v>
      </c>
      <c r="J126" s="8">
        <v>5671.3031490651201</v>
      </c>
      <c r="K126" s="8">
        <v>19667.329815731799</v>
      </c>
    </row>
    <row r="127" spans="1:11" hidden="1" outlineLevel="2" x14ac:dyDescent="0.25">
      <c r="A127" s="6" t="s">
        <v>2</v>
      </c>
      <c r="B127" s="6" t="s">
        <v>3</v>
      </c>
      <c r="C127" s="6" t="s">
        <v>18</v>
      </c>
      <c r="D127" s="6" t="s">
        <v>19</v>
      </c>
      <c r="E127" s="7">
        <v>43.8</v>
      </c>
      <c r="F127" s="8">
        <v>256169.36448721099</v>
      </c>
      <c r="G127" s="8">
        <v>248403.077929052</v>
      </c>
      <c r="H127" s="8">
        <v>504572.44241626299</v>
      </c>
      <c r="I127" s="8">
        <v>5848.6156275618896</v>
      </c>
      <c r="J127" s="8">
        <v>5671.3031490651201</v>
      </c>
      <c r="K127" s="8">
        <v>11519.918776627001</v>
      </c>
    </row>
    <row r="128" spans="1:11" hidden="1" outlineLevel="2" x14ac:dyDescent="0.25">
      <c r="A128" s="6" t="s">
        <v>2</v>
      </c>
      <c r="B128" s="6" t="s">
        <v>3</v>
      </c>
      <c r="C128" s="6" t="s">
        <v>20</v>
      </c>
      <c r="D128" s="6" t="s">
        <v>21</v>
      </c>
      <c r="E128" s="7">
        <v>16.433333333333302</v>
      </c>
      <c r="F128" s="8">
        <v>270499.09657739301</v>
      </c>
      <c r="G128" s="8">
        <v>93198.415082969994</v>
      </c>
      <c r="H128" s="8">
        <v>363697.511660363</v>
      </c>
      <c r="I128" s="8">
        <v>16460.391272458</v>
      </c>
      <c r="J128" s="8">
        <v>5671.3031490651201</v>
      </c>
      <c r="K128" s="8">
        <v>22131.694421523101</v>
      </c>
    </row>
    <row r="129" spans="1:11" hidden="1" outlineLevel="2" x14ac:dyDescent="0.25">
      <c r="A129" s="6" t="s">
        <v>2</v>
      </c>
      <c r="B129" s="6" t="s">
        <v>3</v>
      </c>
      <c r="C129" s="6" t="s">
        <v>22</v>
      </c>
      <c r="D129" s="6" t="s">
        <v>23</v>
      </c>
      <c r="E129" s="7">
        <v>3.0666699999999998</v>
      </c>
      <c r="F129" s="8">
        <v>10469.4</v>
      </c>
      <c r="G129" s="8">
        <v>17392.0152281435</v>
      </c>
      <c r="H129" s="8">
        <v>27861.415228143502</v>
      </c>
      <c r="I129" s="8">
        <v>3413.93107181405</v>
      </c>
      <c r="J129" s="8">
        <v>5671.3031490651201</v>
      </c>
      <c r="K129" s="8">
        <v>9085.2342208791706</v>
      </c>
    </row>
    <row r="130" spans="1:11" hidden="1" outlineLevel="2" x14ac:dyDescent="0.25">
      <c r="A130" s="6" t="s">
        <v>2</v>
      </c>
      <c r="B130" s="6" t="s">
        <v>3</v>
      </c>
      <c r="C130" s="6" t="s">
        <v>24</v>
      </c>
      <c r="D130" s="6" t="s">
        <v>25</v>
      </c>
      <c r="E130" s="7">
        <v>17.899999999999999</v>
      </c>
      <c r="F130" s="8">
        <v>119525.2</v>
      </c>
      <c r="G130" s="8">
        <v>101516.326368266</v>
      </c>
      <c r="H130" s="8">
        <v>221041.526368266</v>
      </c>
      <c r="I130" s="8">
        <v>6677.3854748603399</v>
      </c>
      <c r="J130" s="8">
        <v>5671.3031490651201</v>
      </c>
      <c r="K130" s="8">
        <v>12348.6886239255</v>
      </c>
    </row>
    <row r="131" spans="1:11" hidden="1" outlineLevel="2" x14ac:dyDescent="0.25">
      <c r="A131" s="6" t="s">
        <v>2</v>
      </c>
      <c r="B131" s="6" t="s">
        <v>3</v>
      </c>
      <c r="C131" s="6" t="s">
        <v>26</v>
      </c>
      <c r="D131" s="6" t="s">
        <v>27</v>
      </c>
      <c r="E131" s="7">
        <v>240.02666666666701</v>
      </c>
      <c r="F131" s="8">
        <v>999578.15751566703</v>
      </c>
      <c r="G131" s="8">
        <v>1361263.9905262699</v>
      </c>
      <c r="H131" s="8">
        <v>2360842.1480419398</v>
      </c>
      <c r="I131" s="8">
        <v>4164.4462733960099</v>
      </c>
      <c r="J131" s="8">
        <v>5671.3031490651201</v>
      </c>
      <c r="K131" s="8">
        <v>9835.74942246112</v>
      </c>
    </row>
    <row r="132" spans="1:11" hidden="1" outlineLevel="2" x14ac:dyDescent="0.25">
      <c r="A132" s="6" t="s">
        <v>2</v>
      </c>
      <c r="B132" s="6" t="s">
        <v>3</v>
      </c>
      <c r="C132" s="6" t="s">
        <v>28</v>
      </c>
      <c r="D132" s="6" t="s">
        <v>29</v>
      </c>
      <c r="E132" s="7">
        <v>247.01333333333301</v>
      </c>
      <c r="F132" s="8">
        <v>980438.17521233903</v>
      </c>
      <c r="G132" s="8">
        <v>1400887.4951944</v>
      </c>
      <c r="H132" s="8">
        <v>2381325.6704067402</v>
      </c>
      <c r="I132" s="8">
        <v>3969.1710644999098</v>
      </c>
      <c r="J132" s="8">
        <v>5671.3031490651201</v>
      </c>
      <c r="K132" s="8">
        <v>9640.4742135650304</v>
      </c>
    </row>
    <row r="133" spans="1:11" hidden="1" outlineLevel="2" x14ac:dyDescent="0.25">
      <c r="A133" s="6" t="s">
        <v>2</v>
      </c>
      <c r="B133" s="6" t="s">
        <v>3</v>
      </c>
      <c r="C133" s="6" t="s">
        <v>30</v>
      </c>
      <c r="D133" s="6" t="s">
        <v>31</v>
      </c>
      <c r="E133" s="7">
        <v>254.343333333332</v>
      </c>
      <c r="F133" s="8">
        <v>760854.53166164202</v>
      </c>
      <c r="G133" s="8">
        <v>1442458.14727705</v>
      </c>
      <c r="H133" s="8">
        <v>2203312.6789386901</v>
      </c>
      <c r="I133" s="8">
        <v>2991.44672553495</v>
      </c>
      <c r="J133" s="8">
        <v>5671.3031490651201</v>
      </c>
      <c r="K133" s="8">
        <v>8662.7498746000692</v>
      </c>
    </row>
    <row r="134" spans="1:11" hidden="1" outlineLevel="2" x14ac:dyDescent="0.25">
      <c r="A134" s="6" t="s">
        <v>2</v>
      </c>
      <c r="B134" s="6" t="s">
        <v>3</v>
      </c>
      <c r="C134" s="6" t="s">
        <v>32</v>
      </c>
      <c r="D134" s="6" t="s">
        <v>33</v>
      </c>
      <c r="E134" s="7">
        <v>43.499996666667002</v>
      </c>
      <c r="F134" s="8">
        <v>364157.83829881903</v>
      </c>
      <c r="G134" s="8">
        <v>246701.66807999101</v>
      </c>
      <c r="H134" s="8">
        <v>610859.50637880899</v>
      </c>
      <c r="I134" s="8">
        <v>8371.4452000835208</v>
      </c>
      <c r="J134" s="8">
        <v>5671.3031490651201</v>
      </c>
      <c r="K134" s="8">
        <v>14042.7483491486</v>
      </c>
    </row>
    <row r="135" spans="1:11" hidden="1" outlineLevel="2" x14ac:dyDescent="0.25">
      <c r="A135" s="6" t="s">
        <v>2</v>
      </c>
      <c r="B135" s="6" t="s">
        <v>3</v>
      </c>
      <c r="C135" s="6" t="s">
        <v>34</v>
      </c>
      <c r="D135" s="6" t="s">
        <v>35</v>
      </c>
      <c r="E135" s="7">
        <v>60.6666666666666</v>
      </c>
      <c r="F135" s="8">
        <v>277517.82793172199</v>
      </c>
      <c r="G135" s="8">
        <v>344059.05770995002</v>
      </c>
      <c r="H135" s="8">
        <v>621576.88564167195</v>
      </c>
      <c r="I135" s="8">
        <v>4574.4696911822402</v>
      </c>
      <c r="J135" s="8">
        <v>5671.3031490651201</v>
      </c>
      <c r="K135" s="8">
        <v>10245.7728402474</v>
      </c>
    </row>
    <row r="136" spans="1:11" hidden="1" outlineLevel="2" x14ac:dyDescent="0.25">
      <c r="A136" s="6" t="s">
        <v>2</v>
      </c>
      <c r="B136" s="6" t="s">
        <v>3</v>
      </c>
      <c r="C136" s="6" t="s">
        <v>36</v>
      </c>
      <c r="D136" s="6" t="s">
        <v>37</v>
      </c>
      <c r="E136" s="7">
        <v>44.76</v>
      </c>
      <c r="F136" s="8">
        <v>151116.59629045799</v>
      </c>
      <c r="G136" s="8">
        <v>253847.528952155</v>
      </c>
      <c r="H136" s="8">
        <v>404964.12524261198</v>
      </c>
      <c r="I136" s="8">
        <v>3376.15273213712</v>
      </c>
      <c r="J136" s="8">
        <v>5671.3031490651201</v>
      </c>
      <c r="K136" s="8">
        <v>9047.4558812022406</v>
      </c>
    </row>
    <row r="137" spans="1:11" hidden="1" outlineLevel="2" x14ac:dyDescent="0.25">
      <c r="A137" s="6" t="s">
        <v>2</v>
      </c>
      <c r="B137" s="6" t="s">
        <v>3</v>
      </c>
      <c r="C137" s="6" t="s">
        <v>38</v>
      </c>
      <c r="D137" s="6" t="s">
        <v>39</v>
      </c>
      <c r="E137" s="7">
        <v>46.599999999999902</v>
      </c>
      <c r="F137" s="8">
        <v>130378.87877551001</v>
      </c>
      <c r="G137" s="8">
        <v>264282.726746434</v>
      </c>
      <c r="H137" s="8">
        <v>394661.605521944</v>
      </c>
      <c r="I137" s="8">
        <v>2797.8300166418499</v>
      </c>
      <c r="J137" s="8">
        <v>5671.3031490651201</v>
      </c>
      <c r="K137" s="8">
        <v>8469.1331657069604</v>
      </c>
    </row>
    <row r="138" spans="1:11" hidden="1" outlineLevel="2" x14ac:dyDescent="0.25">
      <c r="A138" s="6" t="s">
        <v>2</v>
      </c>
      <c r="B138" s="6" t="s">
        <v>3</v>
      </c>
      <c r="C138" s="6" t="s">
        <v>40</v>
      </c>
      <c r="D138" s="6" t="s">
        <v>41</v>
      </c>
      <c r="E138" s="7">
        <v>117.6</v>
      </c>
      <c r="F138" s="8">
        <v>290832.94295917801</v>
      </c>
      <c r="G138" s="8">
        <v>666945.25033005804</v>
      </c>
      <c r="H138" s="8">
        <v>957778.193289235</v>
      </c>
      <c r="I138" s="8">
        <v>2473.0692428501502</v>
      </c>
      <c r="J138" s="8">
        <v>5671.3031490651201</v>
      </c>
      <c r="K138" s="8">
        <v>8144.3723919152699</v>
      </c>
    </row>
    <row r="139" spans="1:11" hidden="1" outlineLevel="2" x14ac:dyDescent="0.25">
      <c r="A139" s="6" t="s">
        <v>2</v>
      </c>
      <c r="B139" s="6" t="s">
        <v>3</v>
      </c>
      <c r="C139" s="6" t="s">
        <v>42</v>
      </c>
      <c r="D139" s="6" t="s">
        <v>43</v>
      </c>
      <c r="E139" s="7">
        <v>18.633333333333301</v>
      </c>
      <c r="F139" s="8">
        <v>117151.486059295</v>
      </c>
      <c r="G139" s="8">
        <v>105675.282010913</v>
      </c>
      <c r="H139" s="8">
        <v>222826.768070208</v>
      </c>
      <c r="I139" s="8">
        <v>6287.1996096222501</v>
      </c>
      <c r="J139" s="8">
        <v>5671.3031490651201</v>
      </c>
      <c r="K139" s="8">
        <v>11958.5027586874</v>
      </c>
    </row>
    <row r="140" spans="1:11" hidden="1" outlineLevel="2" x14ac:dyDescent="0.25">
      <c r="A140" s="6" t="s">
        <v>2</v>
      </c>
      <c r="B140" s="6" t="s">
        <v>3</v>
      </c>
      <c r="C140" s="6" t="s">
        <v>44</v>
      </c>
      <c r="D140" s="6" t="s">
        <v>45</v>
      </c>
      <c r="E140" s="7">
        <v>36.233333333333398</v>
      </c>
      <c r="F140" s="8">
        <v>122195.77122449</v>
      </c>
      <c r="G140" s="8">
        <v>205490.21743446001</v>
      </c>
      <c r="H140" s="8">
        <v>327685.98865895002</v>
      </c>
      <c r="I140" s="8">
        <v>3372.4683870604399</v>
      </c>
      <c r="J140" s="8">
        <v>5671.3031490651201</v>
      </c>
      <c r="K140" s="8">
        <v>9043.7715361255596</v>
      </c>
    </row>
    <row r="141" spans="1:11" hidden="1" outlineLevel="2" x14ac:dyDescent="0.25">
      <c r="A141" s="6" t="s">
        <v>2</v>
      </c>
      <c r="B141" s="6" t="s">
        <v>3</v>
      </c>
      <c r="C141" s="6" t="s">
        <v>46</v>
      </c>
      <c r="D141" s="6" t="s">
        <v>47</v>
      </c>
      <c r="E141" s="7">
        <v>161.74333333333399</v>
      </c>
      <c r="F141" s="8">
        <v>407425.016659897</v>
      </c>
      <c r="G141" s="8">
        <v>917295.47567362594</v>
      </c>
      <c r="H141" s="8">
        <v>1324720.49233352</v>
      </c>
      <c r="I141" s="8">
        <v>2518.9601837884902</v>
      </c>
      <c r="J141" s="8">
        <v>5671.3031490651201</v>
      </c>
      <c r="K141" s="8">
        <v>8190.2633328536003</v>
      </c>
    </row>
    <row r="142" spans="1:11" hidden="1" outlineLevel="2" x14ac:dyDescent="0.25">
      <c r="A142" s="6" t="s">
        <v>2</v>
      </c>
      <c r="B142" s="6" t="s">
        <v>3</v>
      </c>
      <c r="C142" s="6" t="s">
        <v>48</v>
      </c>
      <c r="D142" s="6" t="s">
        <v>49</v>
      </c>
      <c r="E142" s="7">
        <v>26.7</v>
      </c>
      <c r="F142" s="8">
        <v>90994.989800602401</v>
      </c>
      <c r="G142" s="8">
        <v>151423.79408003899</v>
      </c>
      <c r="H142" s="8">
        <v>242418.78388064101</v>
      </c>
      <c r="I142" s="8">
        <v>3408.0520524570202</v>
      </c>
      <c r="J142" s="8">
        <v>5671.3031490651201</v>
      </c>
      <c r="K142" s="8">
        <v>9079.3552015221303</v>
      </c>
    </row>
    <row r="143" spans="1:11" hidden="1" outlineLevel="2" x14ac:dyDescent="0.25">
      <c r="A143" s="6" t="s">
        <v>2</v>
      </c>
      <c r="B143" s="6" t="s">
        <v>3</v>
      </c>
      <c r="C143" s="6" t="s">
        <v>50</v>
      </c>
      <c r="D143" s="6" t="s">
        <v>51</v>
      </c>
      <c r="E143" s="7">
        <v>29</v>
      </c>
      <c r="F143" s="8">
        <v>96926.397093641499</v>
      </c>
      <c r="G143" s="8">
        <v>164467.79132288799</v>
      </c>
      <c r="H143" s="8">
        <v>261394.18841653</v>
      </c>
      <c r="I143" s="8">
        <v>3342.2895549531599</v>
      </c>
      <c r="J143" s="8">
        <v>5671.3031490651201</v>
      </c>
      <c r="K143" s="8">
        <v>9013.5927040182705</v>
      </c>
    </row>
    <row r="144" spans="1:11" hidden="1" outlineLevel="2" x14ac:dyDescent="0.25">
      <c r="A144" s="6" t="s">
        <v>2</v>
      </c>
      <c r="B144" s="6" t="s">
        <v>3</v>
      </c>
      <c r="C144" s="6" t="s">
        <v>52</v>
      </c>
      <c r="D144" s="6" t="s">
        <v>53</v>
      </c>
      <c r="E144" s="7">
        <v>10.16</v>
      </c>
      <c r="F144" s="8">
        <v>24091.39</v>
      </c>
      <c r="G144" s="8">
        <v>57620.439994501598</v>
      </c>
      <c r="H144" s="8">
        <v>81711.829994501604</v>
      </c>
      <c r="I144" s="8">
        <v>2371.1998031496</v>
      </c>
      <c r="J144" s="8">
        <v>5671.3031490651201</v>
      </c>
      <c r="K144" s="8">
        <v>8042.5029522147197</v>
      </c>
    </row>
    <row r="145" spans="1:11" hidden="1" outlineLevel="2" x14ac:dyDescent="0.25">
      <c r="A145" s="6" t="s">
        <v>2</v>
      </c>
      <c r="B145" s="6" t="s">
        <v>3</v>
      </c>
      <c r="C145" s="6" t="s">
        <v>54</v>
      </c>
      <c r="D145" s="6" t="s">
        <v>55</v>
      </c>
      <c r="E145" s="7">
        <v>65.02</v>
      </c>
      <c r="F145" s="8">
        <v>150510.073889188</v>
      </c>
      <c r="G145" s="8">
        <v>368748.130752214</v>
      </c>
      <c r="H145" s="8">
        <v>519258.204641402</v>
      </c>
      <c r="I145" s="8">
        <v>2314.8273437278999</v>
      </c>
      <c r="J145" s="8">
        <v>5671.3031490651201</v>
      </c>
      <c r="K145" s="8">
        <v>7986.1304927930196</v>
      </c>
    </row>
    <row r="146" spans="1:11" hidden="1" outlineLevel="2" x14ac:dyDescent="0.25">
      <c r="A146" s="6" t="s">
        <v>2</v>
      </c>
      <c r="B146" s="6" t="s">
        <v>3</v>
      </c>
      <c r="C146" s="6" t="s">
        <v>56</v>
      </c>
      <c r="D146" s="6" t="s">
        <v>57</v>
      </c>
      <c r="E146" s="7">
        <v>57.8</v>
      </c>
      <c r="F146" s="8">
        <v>177466.41417741799</v>
      </c>
      <c r="G146" s="8">
        <v>327801.32201596402</v>
      </c>
      <c r="H146" s="8">
        <v>505267.73619338102</v>
      </c>
      <c r="I146" s="8">
        <v>3070.3531864605102</v>
      </c>
      <c r="J146" s="8">
        <v>5671.3031490651201</v>
      </c>
      <c r="K146" s="8">
        <v>8741.6563355256294</v>
      </c>
    </row>
    <row r="147" spans="1:11" hidden="1" outlineLevel="2" x14ac:dyDescent="0.25">
      <c r="A147" s="6" t="s">
        <v>2</v>
      </c>
      <c r="B147" s="6" t="s">
        <v>3</v>
      </c>
      <c r="C147" s="6" t="s">
        <v>58</v>
      </c>
      <c r="D147" s="6" t="s">
        <v>59</v>
      </c>
      <c r="E147" s="7">
        <v>80.1666666666667</v>
      </c>
      <c r="F147" s="8">
        <v>149728.10886839201</v>
      </c>
      <c r="G147" s="8">
        <v>454649.46911672002</v>
      </c>
      <c r="H147" s="8">
        <v>604377.57798511197</v>
      </c>
      <c r="I147" s="8">
        <v>1867.7102977346201</v>
      </c>
      <c r="J147" s="8">
        <v>5671.3031490651201</v>
      </c>
      <c r="K147" s="8">
        <v>7539.0134467997304</v>
      </c>
    </row>
    <row r="148" spans="1:11" hidden="1" outlineLevel="2" x14ac:dyDescent="0.25">
      <c r="A148" s="6" t="s">
        <v>2</v>
      </c>
      <c r="B148" s="6" t="s">
        <v>3</v>
      </c>
      <c r="C148" s="6" t="s">
        <v>60</v>
      </c>
      <c r="D148" s="6" t="s">
        <v>61</v>
      </c>
      <c r="E148" s="7">
        <v>30.25</v>
      </c>
      <c r="F148" s="8">
        <v>76553.074020501095</v>
      </c>
      <c r="G148" s="8">
        <v>171556.92025922</v>
      </c>
      <c r="H148" s="8">
        <v>248109.994279721</v>
      </c>
      <c r="I148" s="8">
        <v>2530.68013290913</v>
      </c>
      <c r="J148" s="8">
        <v>5671.3031490651201</v>
      </c>
      <c r="K148" s="8">
        <v>8201.9832819742405</v>
      </c>
    </row>
    <row r="149" spans="1:11" hidden="1" outlineLevel="2" x14ac:dyDescent="0.25">
      <c r="A149" s="6" t="s">
        <v>2</v>
      </c>
      <c r="B149" s="6" t="s">
        <v>3</v>
      </c>
      <c r="C149" s="6" t="s">
        <v>62</v>
      </c>
      <c r="D149" s="6" t="s">
        <v>63</v>
      </c>
      <c r="E149" s="7">
        <v>38.69</v>
      </c>
      <c r="F149" s="8">
        <v>238835.34</v>
      </c>
      <c r="G149" s="8">
        <v>219422.71883732901</v>
      </c>
      <c r="H149" s="8">
        <v>458258.05883732898</v>
      </c>
      <c r="I149" s="8">
        <v>6173.05091754975</v>
      </c>
      <c r="J149" s="8">
        <v>5671.3031490651201</v>
      </c>
      <c r="K149" s="8">
        <v>11844.3540666149</v>
      </c>
    </row>
    <row r="150" spans="1:11" hidden="1" outlineLevel="2" x14ac:dyDescent="0.25">
      <c r="A150" s="6" t="s">
        <v>2</v>
      </c>
      <c r="B150" s="6" t="s">
        <v>3</v>
      </c>
      <c r="C150" s="6" t="s">
        <v>64</v>
      </c>
      <c r="D150" s="6" t="s">
        <v>65</v>
      </c>
      <c r="E150" s="7">
        <v>24.666679999999999</v>
      </c>
      <c r="F150" s="8">
        <v>167090.97</v>
      </c>
      <c r="G150" s="8">
        <v>139892.21996098201</v>
      </c>
      <c r="H150" s="8">
        <v>306983.18996098102</v>
      </c>
      <c r="I150" s="8">
        <v>6773.9545816461696</v>
      </c>
      <c r="J150" s="8">
        <v>5671.3031490651201</v>
      </c>
      <c r="K150" s="8">
        <v>12445.257730711301</v>
      </c>
    </row>
    <row r="151" spans="1:11" hidden="1" outlineLevel="2" x14ac:dyDescent="0.25">
      <c r="A151" s="6" t="s">
        <v>2</v>
      </c>
      <c r="B151" s="6" t="s">
        <v>3</v>
      </c>
      <c r="C151" s="6" t="s">
        <v>66</v>
      </c>
      <c r="D151" s="6" t="s">
        <v>67</v>
      </c>
      <c r="E151" s="7">
        <v>31.6</v>
      </c>
      <c r="F151" s="8">
        <v>195559.21</v>
      </c>
      <c r="G151" s="8">
        <v>179213.17951045799</v>
      </c>
      <c r="H151" s="8">
        <v>374772.38951045799</v>
      </c>
      <c r="I151" s="8">
        <v>6188.5825949367099</v>
      </c>
      <c r="J151" s="8">
        <v>5671.3031490651201</v>
      </c>
      <c r="K151" s="8">
        <v>11859.8857440018</v>
      </c>
    </row>
    <row r="152" spans="1:11" hidden="1" outlineLevel="2" x14ac:dyDescent="0.25">
      <c r="A152" s="6" t="s">
        <v>2</v>
      </c>
      <c r="B152" s="6" t="s">
        <v>3</v>
      </c>
      <c r="C152" s="6" t="s">
        <v>68</v>
      </c>
      <c r="D152" s="6" t="s">
        <v>69</v>
      </c>
      <c r="E152" s="7">
        <v>12.56</v>
      </c>
      <c r="F152" s="8">
        <v>175655.72</v>
      </c>
      <c r="G152" s="8">
        <v>71231.567552257897</v>
      </c>
      <c r="H152" s="8">
        <v>246887.287552258</v>
      </c>
      <c r="I152" s="8">
        <v>13985.3280254777</v>
      </c>
      <c r="J152" s="8">
        <v>5671.3031490651201</v>
      </c>
      <c r="K152" s="8">
        <v>19656.631174542799</v>
      </c>
    </row>
    <row r="153" spans="1:11" hidden="1" outlineLevel="2" x14ac:dyDescent="0.25">
      <c r="A153" s="6" t="s">
        <v>2</v>
      </c>
      <c r="B153" s="6" t="s">
        <v>3</v>
      </c>
      <c r="C153" s="6" t="s">
        <v>70</v>
      </c>
      <c r="D153" s="6" t="s">
        <v>71</v>
      </c>
      <c r="E153" s="7">
        <v>25.2</v>
      </c>
      <c r="F153" s="8">
        <v>218504.47329371801</v>
      </c>
      <c r="G153" s="8">
        <v>142916.83935644099</v>
      </c>
      <c r="H153" s="8">
        <v>361421.312650159</v>
      </c>
      <c r="I153" s="8">
        <v>8670.8124322904205</v>
      </c>
      <c r="J153" s="8">
        <v>5671.3031490651201</v>
      </c>
      <c r="K153" s="8">
        <v>14342.1155813555</v>
      </c>
    </row>
    <row r="154" spans="1:11" hidden="1" outlineLevel="2" x14ac:dyDescent="0.25">
      <c r="A154" s="6" t="s">
        <v>2</v>
      </c>
      <c r="B154" s="6" t="s">
        <v>3</v>
      </c>
      <c r="C154" s="6" t="s">
        <v>72</v>
      </c>
      <c r="D154" s="6" t="s">
        <v>73</v>
      </c>
      <c r="E154" s="7">
        <v>3.1</v>
      </c>
      <c r="F154" s="8">
        <v>9076.3142857142793</v>
      </c>
      <c r="G154" s="8">
        <v>17581.0397621019</v>
      </c>
      <c r="H154" s="8">
        <v>26657.354047816101</v>
      </c>
      <c r="I154" s="8">
        <v>2927.8433179723502</v>
      </c>
      <c r="J154" s="8">
        <v>5671.3031490651201</v>
      </c>
      <c r="K154" s="8">
        <v>8599.1464670374608</v>
      </c>
    </row>
    <row r="155" spans="1:11" hidden="1" outlineLevel="2" x14ac:dyDescent="0.25">
      <c r="A155" s="6" t="s">
        <v>2</v>
      </c>
      <c r="B155" s="6" t="s">
        <v>3</v>
      </c>
      <c r="C155" s="6" t="s">
        <v>74</v>
      </c>
      <c r="D155" s="6" t="s">
        <v>75</v>
      </c>
      <c r="E155" s="7">
        <v>63.066666666666301</v>
      </c>
      <c r="F155" s="8">
        <v>416400.86674495699</v>
      </c>
      <c r="G155" s="8">
        <v>357670.185267705</v>
      </c>
      <c r="H155" s="8">
        <v>774071.05201266205</v>
      </c>
      <c r="I155" s="8">
        <v>6602.5507411991402</v>
      </c>
      <c r="J155" s="8">
        <v>5671.3031490651201</v>
      </c>
      <c r="K155" s="8">
        <v>12273.853890264299</v>
      </c>
    </row>
    <row r="156" spans="1:11" hidden="1" outlineLevel="2" x14ac:dyDescent="0.25">
      <c r="A156" s="6" t="s">
        <v>2</v>
      </c>
      <c r="B156" s="6" t="s">
        <v>3</v>
      </c>
      <c r="C156" s="6" t="s">
        <v>76</v>
      </c>
      <c r="D156" s="6" t="s">
        <v>77</v>
      </c>
      <c r="E156" s="7">
        <v>21.793333333333301</v>
      </c>
      <c r="F156" s="8">
        <v>23655.568188926802</v>
      </c>
      <c r="G156" s="8">
        <v>123596.599961959</v>
      </c>
      <c r="H156" s="8">
        <v>147252.16815088599</v>
      </c>
      <c r="I156" s="8">
        <v>1085.44974865066</v>
      </c>
      <c r="J156" s="8">
        <v>5671.3031490651201</v>
      </c>
      <c r="K156" s="8">
        <v>6756.7528977157799</v>
      </c>
    </row>
    <row r="157" spans="1:11" hidden="1" outlineLevel="2" x14ac:dyDescent="0.25">
      <c r="A157" s="6" t="s">
        <v>2</v>
      </c>
      <c r="B157" s="6" t="s">
        <v>3</v>
      </c>
      <c r="C157" s="6" t="s">
        <v>78</v>
      </c>
      <c r="D157" s="6" t="s">
        <v>79</v>
      </c>
      <c r="E157" s="7">
        <v>18.86664</v>
      </c>
      <c r="F157" s="8">
        <v>262856.11</v>
      </c>
      <c r="G157" s="8">
        <v>106998.434844278</v>
      </c>
      <c r="H157" s="8">
        <v>369854.54484427802</v>
      </c>
      <c r="I157" s="8">
        <v>13932.3223425051</v>
      </c>
      <c r="J157" s="8">
        <v>5671.3031490651201</v>
      </c>
      <c r="K157" s="8">
        <v>19603.625491570201</v>
      </c>
    </row>
    <row r="158" spans="1:11" hidden="1" outlineLevel="2" x14ac:dyDescent="0.25">
      <c r="A158" s="6" t="s">
        <v>2</v>
      </c>
      <c r="B158" s="6" t="s">
        <v>3</v>
      </c>
      <c r="C158" s="6" t="s">
        <v>80</v>
      </c>
      <c r="D158" s="6" t="s">
        <v>81</v>
      </c>
      <c r="E158" s="7">
        <v>20.03</v>
      </c>
      <c r="F158" s="8">
        <v>114082.85</v>
      </c>
      <c r="G158" s="8">
        <v>113596.202075774</v>
      </c>
      <c r="H158" s="8">
        <v>227679.052075774</v>
      </c>
      <c r="I158" s="8">
        <v>5695.5991013479797</v>
      </c>
      <c r="J158" s="8">
        <v>5671.3031490651201</v>
      </c>
      <c r="K158" s="8">
        <v>11366.902250413101</v>
      </c>
    </row>
    <row r="159" spans="1:11" hidden="1" outlineLevel="2" x14ac:dyDescent="0.25">
      <c r="A159" s="6" t="s">
        <v>2</v>
      </c>
      <c r="B159" s="6" t="s">
        <v>3</v>
      </c>
      <c r="C159" s="6" t="s">
        <v>82</v>
      </c>
      <c r="D159" s="6" t="s">
        <v>83</v>
      </c>
      <c r="E159" s="7">
        <v>7.9</v>
      </c>
      <c r="F159" s="8">
        <v>68456.56</v>
      </c>
      <c r="G159" s="8">
        <v>44803.294877614397</v>
      </c>
      <c r="H159" s="8">
        <v>113259.85487761399</v>
      </c>
      <c r="I159" s="8">
        <v>8665.3873417721497</v>
      </c>
      <c r="J159" s="8">
        <v>5671.3031490651201</v>
      </c>
      <c r="K159" s="8">
        <v>14336.6904908373</v>
      </c>
    </row>
    <row r="160" spans="1:11" hidden="1" outlineLevel="2" x14ac:dyDescent="0.25">
      <c r="A160" s="6" t="s">
        <v>2</v>
      </c>
      <c r="B160" s="6" t="s">
        <v>3</v>
      </c>
      <c r="C160" s="6" t="s">
        <v>84</v>
      </c>
      <c r="D160" s="6" t="s">
        <v>85</v>
      </c>
      <c r="E160" s="7">
        <v>94.799989999999994</v>
      </c>
      <c r="F160" s="8">
        <v>934914.16749594198</v>
      </c>
      <c r="G160" s="8">
        <v>537639.48181834095</v>
      </c>
      <c r="H160" s="8">
        <v>1472553.6493142799</v>
      </c>
      <c r="I160" s="8">
        <v>9861.9648324429309</v>
      </c>
      <c r="J160" s="8">
        <v>5671.3031490651201</v>
      </c>
      <c r="K160" s="8">
        <v>15533.267981508099</v>
      </c>
    </row>
    <row r="161" spans="1:11" hidden="1" outlineLevel="2" x14ac:dyDescent="0.25">
      <c r="A161" s="6" t="s">
        <v>2</v>
      </c>
      <c r="B161" s="6" t="s">
        <v>3</v>
      </c>
      <c r="C161" s="6" t="s">
        <v>86</v>
      </c>
      <c r="D161" s="6" t="s">
        <v>87</v>
      </c>
      <c r="E161" s="7">
        <v>15.83334</v>
      </c>
      <c r="F161" s="8">
        <v>249799.92</v>
      </c>
      <c r="G161" s="8">
        <v>89795.671002218704</v>
      </c>
      <c r="H161" s="8">
        <v>339595.59100221901</v>
      </c>
      <c r="I161" s="8">
        <v>15776.830409755599</v>
      </c>
      <c r="J161" s="8">
        <v>5671.3031490651201</v>
      </c>
      <c r="K161" s="8">
        <v>21448.1335588207</v>
      </c>
    </row>
    <row r="162" spans="1:11" hidden="1" outlineLevel="2" x14ac:dyDescent="0.25">
      <c r="A162" s="6" t="s">
        <v>2</v>
      </c>
      <c r="B162" s="6" t="s">
        <v>3</v>
      </c>
      <c r="C162" s="6" t="s">
        <v>88</v>
      </c>
      <c r="D162" s="6" t="s">
        <v>89</v>
      </c>
      <c r="E162" s="7">
        <v>14</v>
      </c>
      <c r="F162" s="8">
        <v>181944.24</v>
      </c>
      <c r="G162" s="8">
        <v>79398.244086911596</v>
      </c>
      <c r="H162" s="8">
        <v>261342.48408691201</v>
      </c>
      <c r="I162" s="8">
        <v>12996.017142857099</v>
      </c>
      <c r="J162" s="8">
        <v>5671.3031490651201</v>
      </c>
      <c r="K162" s="8">
        <v>18667.3202919223</v>
      </c>
    </row>
    <row r="163" spans="1:11" hidden="1" outlineLevel="2" x14ac:dyDescent="0.25">
      <c r="A163" s="6" t="s">
        <v>2</v>
      </c>
      <c r="B163" s="6" t="s">
        <v>3</v>
      </c>
      <c r="C163" s="6" t="s">
        <v>90</v>
      </c>
      <c r="D163" s="6" t="s">
        <v>91</v>
      </c>
      <c r="E163" s="7">
        <v>91.8333333333333</v>
      </c>
      <c r="F163" s="8">
        <v>418764.30779851601</v>
      </c>
      <c r="G163" s="8">
        <v>520814.67252248002</v>
      </c>
      <c r="H163" s="8">
        <v>939578.98032099602</v>
      </c>
      <c r="I163" s="8">
        <v>4560.0469088767704</v>
      </c>
      <c r="J163" s="8">
        <v>5671.3031490651201</v>
      </c>
      <c r="K163" s="8">
        <v>10231.3500579419</v>
      </c>
    </row>
    <row r="164" spans="1:11" hidden="1" outlineLevel="2" x14ac:dyDescent="0.25">
      <c r="A164" s="6" t="s">
        <v>2</v>
      </c>
      <c r="B164" s="6" t="s">
        <v>3</v>
      </c>
      <c r="C164" s="6" t="s">
        <v>92</v>
      </c>
      <c r="D164" s="6" t="s">
        <v>93</v>
      </c>
      <c r="E164" s="7">
        <v>8.57</v>
      </c>
      <c r="F164" s="8">
        <v>52967.66</v>
      </c>
      <c r="G164" s="8">
        <v>48603.067987488001</v>
      </c>
      <c r="H164" s="8">
        <v>101570.727987488</v>
      </c>
      <c r="I164" s="8">
        <v>6180.5904317386203</v>
      </c>
      <c r="J164" s="8">
        <v>5671.3031490651201</v>
      </c>
      <c r="K164" s="8">
        <v>11851.8935808037</v>
      </c>
    </row>
    <row r="165" spans="1:11" hidden="1" outlineLevel="2" x14ac:dyDescent="0.25">
      <c r="A165" s="6" t="s">
        <v>2</v>
      </c>
      <c r="B165" s="6" t="s">
        <v>3</v>
      </c>
      <c r="C165" s="6" t="s">
        <v>94</v>
      </c>
      <c r="D165" s="6" t="s">
        <v>95</v>
      </c>
      <c r="E165" s="7">
        <v>97.42</v>
      </c>
      <c r="F165" s="8">
        <v>506896.62926559697</v>
      </c>
      <c r="G165" s="8">
        <v>552498.35278192395</v>
      </c>
      <c r="H165" s="8">
        <v>1059394.9820475201</v>
      </c>
      <c r="I165" s="8">
        <v>5203.2090871032296</v>
      </c>
      <c r="J165" s="8">
        <v>5671.3031490651201</v>
      </c>
      <c r="K165" s="8">
        <v>10874.512236168301</v>
      </c>
    </row>
    <row r="166" spans="1:11" hidden="1" outlineLevel="2" x14ac:dyDescent="0.25">
      <c r="A166" s="6" t="s">
        <v>2</v>
      </c>
      <c r="B166" s="6" t="s">
        <v>3</v>
      </c>
      <c r="C166" s="6" t="s">
        <v>96</v>
      </c>
      <c r="D166" s="6" t="s">
        <v>97</v>
      </c>
      <c r="E166" s="7">
        <v>14.11</v>
      </c>
      <c r="F166" s="8">
        <v>120789.55</v>
      </c>
      <c r="G166" s="8">
        <v>80022.0874333088</v>
      </c>
      <c r="H166" s="8">
        <v>200811.63743330899</v>
      </c>
      <c r="I166" s="8">
        <v>8560.5634301913597</v>
      </c>
      <c r="J166" s="8">
        <v>5671.3031490651201</v>
      </c>
      <c r="K166" s="8">
        <v>14231.866579256501</v>
      </c>
    </row>
    <row r="167" spans="1:11" hidden="1" outlineLevel="2" x14ac:dyDescent="0.25">
      <c r="A167" s="6" t="s">
        <v>2</v>
      </c>
      <c r="B167" s="6" t="s">
        <v>3</v>
      </c>
      <c r="C167" s="6" t="s">
        <v>98</v>
      </c>
      <c r="D167" s="6" t="s">
        <v>99</v>
      </c>
      <c r="E167" s="7">
        <v>20.5</v>
      </c>
      <c r="F167" s="8">
        <v>146931.06</v>
      </c>
      <c r="G167" s="8">
        <v>116261.714555835</v>
      </c>
      <c r="H167" s="8">
        <v>263192.774555835</v>
      </c>
      <c r="I167" s="8">
        <v>7167.3687804878</v>
      </c>
      <c r="J167" s="8">
        <v>5671.3031490651201</v>
      </c>
      <c r="K167" s="8">
        <v>12838.6719295529</v>
      </c>
    </row>
    <row r="168" spans="1:11" hidden="1" outlineLevel="2" x14ac:dyDescent="0.25">
      <c r="A168" s="6" t="s">
        <v>2</v>
      </c>
      <c r="B168" s="6" t="s">
        <v>3</v>
      </c>
      <c r="C168" s="6" t="s">
        <v>100</v>
      </c>
      <c r="D168" s="6" t="s">
        <v>101</v>
      </c>
      <c r="E168" s="7">
        <v>63.1</v>
      </c>
      <c r="F168" s="8">
        <v>166072.86537409501</v>
      </c>
      <c r="G168" s="8">
        <v>357859.22870600899</v>
      </c>
      <c r="H168" s="8">
        <v>523932.09408010403</v>
      </c>
      <c r="I168" s="8">
        <v>2631.8996097320901</v>
      </c>
      <c r="J168" s="8">
        <v>5671.3031490651201</v>
      </c>
      <c r="K168" s="8">
        <v>8303.2027587972007</v>
      </c>
    </row>
    <row r="169" spans="1:11" outlineLevel="1" collapsed="1" x14ac:dyDescent="0.25">
      <c r="A169" s="6"/>
      <c r="B169" s="9" t="s">
        <v>425</v>
      </c>
      <c r="C169" s="6"/>
      <c r="D169" s="6"/>
      <c r="E169" s="7">
        <f>SUBTOTAL(9,E120:E168)</f>
        <v>2559.9866499999998</v>
      </c>
      <c r="F169" s="8">
        <f>SUBTOTAL(9,F120:F168)</f>
        <v>11717737.196803363</v>
      </c>
      <c r="G169" s="8">
        <f>SUBTOTAL(9,G120:G168)</f>
        <v>14518460.349709656</v>
      </c>
      <c r="H169" s="8"/>
      <c r="I169" s="8"/>
      <c r="J169" s="8"/>
      <c r="K169" s="8"/>
    </row>
    <row r="170" spans="1:11" hidden="1" outlineLevel="2" x14ac:dyDescent="0.25">
      <c r="A170" s="6" t="s">
        <v>332</v>
      </c>
      <c r="B170" s="6" t="s">
        <v>333</v>
      </c>
      <c r="C170" s="6" t="s">
        <v>268</v>
      </c>
      <c r="D170" s="6" t="s">
        <v>269</v>
      </c>
      <c r="E170" s="7">
        <v>62.366680000000002</v>
      </c>
      <c r="F170" s="8">
        <v>651924.66</v>
      </c>
      <c r="G170" s="8">
        <v>319410.42349341302</v>
      </c>
      <c r="H170" s="8">
        <v>971335.08349341305</v>
      </c>
      <c r="I170" s="8">
        <v>10453.092260162</v>
      </c>
      <c r="J170" s="8">
        <v>5121.4915319111497</v>
      </c>
      <c r="K170" s="8">
        <v>15574.583792073199</v>
      </c>
    </row>
    <row r="171" spans="1:11" hidden="1" outlineLevel="2" x14ac:dyDescent="0.25">
      <c r="A171" s="6" t="s">
        <v>332</v>
      </c>
      <c r="B171" s="6" t="s">
        <v>333</v>
      </c>
      <c r="C171" s="6" t="s">
        <v>334</v>
      </c>
      <c r="D171" s="6" t="s">
        <v>335</v>
      </c>
      <c r="E171" s="7">
        <v>8.2333300000000005</v>
      </c>
      <c r="F171" s="8">
        <v>101710.27</v>
      </c>
      <c r="G171" s="8">
        <v>42166.929874430098</v>
      </c>
      <c r="H171" s="8">
        <v>143877.19987442999</v>
      </c>
      <c r="I171" s="8">
        <v>12353.4790904774</v>
      </c>
      <c r="J171" s="8">
        <v>5121.4915319111497</v>
      </c>
      <c r="K171" s="8">
        <v>17474.9706223885</v>
      </c>
    </row>
    <row r="172" spans="1:11" hidden="1" outlineLevel="2" x14ac:dyDescent="0.25">
      <c r="A172" s="6" t="s">
        <v>332</v>
      </c>
      <c r="B172" s="6" t="s">
        <v>333</v>
      </c>
      <c r="C172" s="6" t="s">
        <v>234</v>
      </c>
      <c r="D172" s="6" t="s">
        <v>235</v>
      </c>
      <c r="E172" s="7">
        <v>23.233350000000002</v>
      </c>
      <c r="F172" s="8">
        <v>260032.76</v>
      </c>
      <c r="G172" s="8">
        <v>118989.405282928</v>
      </c>
      <c r="H172" s="8">
        <v>379022.16528292798</v>
      </c>
      <c r="I172" s="8">
        <v>11192.2198047204</v>
      </c>
      <c r="J172" s="8">
        <v>5121.4915319111497</v>
      </c>
      <c r="K172" s="8">
        <v>16313.711336631501</v>
      </c>
    </row>
    <row r="173" spans="1:11" hidden="1" outlineLevel="2" x14ac:dyDescent="0.25">
      <c r="A173" s="6" t="s">
        <v>332</v>
      </c>
      <c r="B173" s="6" t="s">
        <v>333</v>
      </c>
      <c r="C173" s="6" t="s">
        <v>336</v>
      </c>
      <c r="D173" s="6" t="s">
        <v>337</v>
      </c>
      <c r="E173" s="7">
        <v>0.8</v>
      </c>
      <c r="F173" s="8">
        <v>12163.73</v>
      </c>
      <c r="G173" s="8">
        <v>4097.1932255289203</v>
      </c>
      <c r="H173" s="8">
        <v>16260.923225528901</v>
      </c>
      <c r="I173" s="8">
        <v>15204.6625</v>
      </c>
      <c r="J173" s="8">
        <v>5121.4915319111497</v>
      </c>
      <c r="K173" s="8">
        <v>20326.154031911199</v>
      </c>
    </row>
    <row r="174" spans="1:11" hidden="1" outlineLevel="2" x14ac:dyDescent="0.25">
      <c r="A174" s="6" t="s">
        <v>332</v>
      </c>
      <c r="B174" s="6" t="s">
        <v>333</v>
      </c>
      <c r="C174" s="6" t="s">
        <v>4</v>
      </c>
      <c r="D174" s="6" t="s">
        <v>5</v>
      </c>
      <c r="E174" s="7">
        <v>21.066659999999999</v>
      </c>
      <c r="F174" s="8">
        <v>196910.12</v>
      </c>
      <c r="G174" s="8">
        <v>107892.720795651</v>
      </c>
      <c r="H174" s="8">
        <v>304802.84079565102</v>
      </c>
      <c r="I174" s="8">
        <v>9347.0023250007398</v>
      </c>
      <c r="J174" s="8">
        <v>5121.4915319111497</v>
      </c>
      <c r="K174" s="8">
        <v>14468.4938569119</v>
      </c>
    </row>
    <row r="175" spans="1:11" hidden="1" outlineLevel="2" x14ac:dyDescent="0.25">
      <c r="A175" s="6" t="s">
        <v>332</v>
      </c>
      <c r="B175" s="6" t="s">
        <v>333</v>
      </c>
      <c r="C175" s="6" t="s">
        <v>8</v>
      </c>
      <c r="D175" s="6" t="s">
        <v>9</v>
      </c>
      <c r="E175" s="7">
        <v>76.2</v>
      </c>
      <c r="F175" s="8">
        <v>199807.19</v>
      </c>
      <c r="G175" s="8">
        <v>390257.65473163</v>
      </c>
      <c r="H175" s="8">
        <v>590064.84473162994</v>
      </c>
      <c r="I175" s="8">
        <v>2622.1416010498701</v>
      </c>
      <c r="J175" s="8">
        <v>5121.4915319111497</v>
      </c>
      <c r="K175" s="8">
        <v>7743.6331329610202</v>
      </c>
    </row>
    <row r="176" spans="1:11" hidden="1" outlineLevel="2" x14ac:dyDescent="0.25">
      <c r="A176" s="6" t="s">
        <v>332</v>
      </c>
      <c r="B176" s="6" t="s">
        <v>333</v>
      </c>
      <c r="C176" s="6" t="s">
        <v>288</v>
      </c>
      <c r="D176" s="6" t="s">
        <v>289</v>
      </c>
      <c r="E176" s="7">
        <v>6.2666700000000004</v>
      </c>
      <c r="F176" s="8">
        <v>119775.53</v>
      </c>
      <c r="G176" s="8">
        <v>32094.697338281701</v>
      </c>
      <c r="H176" s="8">
        <v>151870.22733828201</v>
      </c>
      <c r="I176" s="8">
        <v>19113.106322815798</v>
      </c>
      <c r="J176" s="8">
        <v>5121.4915319111497</v>
      </c>
      <c r="K176" s="8">
        <v>24234.597854726901</v>
      </c>
    </row>
    <row r="177" spans="1:11" hidden="1" outlineLevel="2" x14ac:dyDescent="0.25">
      <c r="A177" s="6" t="s">
        <v>332</v>
      </c>
      <c r="B177" s="6" t="s">
        <v>333</v>
      </c>
      <c r="C177" s="6" t="s">
        <v>104</v>
      </c>
      <c r="D177" s="6" t="s">
        <v>105</v>
      </c>
      <c r="E177" s="7">
        <v>41.966670000000001</v>
      </c>
      <c r="F177" s="8">
        <v>155933.82535673599</v>
      </c>
      <c r="G177" s="8">
        <v>214931.94502751</v>
      </c>
      <c r="H177" s="8">
        <v>370865.77038424503</v>
      </c>
      <c r="I177" s="8">
        <v>3715.6587681780702</v>
      </c>
      <c r="J177" s="8">
        <v>5121.4915319111497</v>
      </c>
      <c r="K177" s="8">
        <v>8837.1503000892208</v>
      </c>
    </row>
    <row r="178" spans="1:11" hidden="1" outlineLevel="2" x14ac:dyDescent="0.25">
      <c r="A178" s="6" t="s">
        <v>332</v>
      </c>
      <c r="B178" s="6" t="s">
        <v>333</v>
      </c>
      <c r="C178" s="6" t="s">
        <v>194</v>
      </c>
      <c r="D178" s="6" t="s">
        <v>195</v>
      </c>
      <c r="E178" s="7">
        <v>10</v>
      </c>
      <c r="F178" s="8">
        <v>23297.63</v>
      </c>
      <c r="G178" s="8">
        <v>51214.915319111497</v>
      </c>
      <c r="H178" s="8">
        <v>74512.545319111494</v>
      </c>
      <c r="I178" s="8">
        <v>2329.7629999999999</v>
      </c>
      <c r="J178" s="8">
        <v>5121.4915319111497</v>
      </c>
      <c r="K178" s="8">
        <v>7451.2545319111496</v>
      </c>
    </row>
    <row r="179" spans="1:11" hidden="1" outlineLevel="2" x14ac:dyDescent="0.25">
      <c r="A179" s="6" t="s">
        <v>332</v>
      </c>
      <c r="B179" s="6" t="s">
        <v>333</v>
      </c>
      <c r="C179" s="6" t="s">
        <v>196</v>
      </c>
      <c r="D179" s="6" t="s">
        <v>197</v>
      </c>
      <c r="E179" s="7">
        <v>22.566659999999999</v>
      </c>
      <c r="F179" s="8">
        <v>83855.764553288594</v>
      </c>
      <c r="G179" s="8">
        <v>115574.958093518</v>
      </c>
      <c r="H179" s="8">
        <v>199430.722646807</v>
      </c>
      <c r="I179" s="8">
        <v>3715.9138549208701</v>
      </c>
      <c r="J179" s="8">
        <v>5121.4915319111497</v>
      </c>
      <c r="K179" s="8">
        <v>8837.4053868320207</v>
      </c>
    </row>
    <row r="180" spans="1:11" hidden="1" outlineLevel="2" x14ac:dyDescent="0.25">
      <c r="A180" s="6" t="s">
        <v>332</v>
      </c>
      <c r="B180" s="6" t="s">
        <v>333</v>
      </c>
      <c r="C180" s="6" t="s">
        <v>270</v>
      </c>
      <c r="D180" s="6" t="s">
        <v>271</v>
      </c>
      <c r="E180" s="7">
        <v>14.366669999999999</v>
      </c>
      <c r="F180" s="8">
        <v>51241.150089975898</v>
      </c>
      <c r="G180" s="8">
        <v>73578.778746761993</v>
      </c>
      <c r="H180" s="8">
        <v>124819.92883673801</v>
      </c>
      <c r="I180" s="8">
        <v>3566.6685522794</v>
      </c>
      <c r="J180" s="8">
        <v>5121.4915319111497</v>
      </c>
      <c r="K180" s="8">
        <v>8688.1600841905602</v>
      </c>
    </row>
    <row r="181" spans="1:11" hidden="1" outlineLevel="2" x14ac:dyDescent="0.25">
      <c r="A181" s="6" t="s">
        <v>332</v>
      </c>
      <c r="B181" s="6" t="s">
        <v>333</v>
      </c>
      <c r="C181" s="6" t="s">
        <v>200</v>
      </c>
      <c r="D181" s="6" t="s">
        <v>201</v>
      </c>
      <c r="E181" s="7">
        <v>0.63332999999999995</v>
      </c>
      <c r="F181" s="8">
        <v>5973.06</v>
      </c>
      <c r="G181" s="8">
        <v>3243.5942319052901</v>
      </c>
      <c r="H181" s="8">
        <v>9216.6542319052896</v>
      </c>
      <c r="I181" s="8">
        <v>9431.1970063000299</v>
      </c>
      <c r="J181" s="8">
        <v>5121.4915319111497</v>
      </c>
      <c r="K181" s="8">
        <v>14552.6885382112</v>
      </c>
    </row>
    <row r="182" spans="1:11" hidden="1" outlineLevel="2" x14ac:dyDescent="0.25">
      <c r="A182" s="6" t="s">
        <v>332</v>
      </c>
      <c r="B182" s="6" t="s">
        <v>333</v>
      </c>
      <c r="C182" s="6" t="s">
        <v>112</v>
      </c>
      <c r="D182" s="6" t="s">
        <v>113</v>
      </c>
      <c r="E182" s="7">
        <v>11.73333</v>
      </c>
      <c r="F182" s="8">
        <v>22898.94</v>
      </c>
      <c r="G182" s="8">
        <v>60092.150236119101</v>
      </c>
      <c r="H182" s="8">
        <v>82991.090236119097</v>
      </c>
      <c r="I182" s="8">
        <v>1951.61475898146</v>
      </c>
      <c r="J182" s="8">
        <v>5121.4915319111497</v>
      </c>
      <c r="K182" s="8">
        <v>7073.1062908926197</v>
      </c>
    </row>
    <row r="183" spans="1:11" hidden="1" outlineLevel="2" x14ac:dyDescent="0.25">
      <c r="A183" s="6" t="s">
        <v>332</v>
      </c>
      <c r="B183" s="6" t="s">
        <v>333</v>
      </c>
      <c r="C183" s="6" t="s">
        <v>292</v>
      </c>
      <c r="D183" s="6" t="s">
        <v>293</v>
      </c>
      <c r="E183" s="7">
        <v>20.86</v>
      </c>
      <c r="F183" s="8">
        <v>220217.82</v>
      </c>
      <c r="G183" s="8">
        <v>106834.31335566701</v>
      </c>
      <c r="H183" s="8">
        <v>327052.133355667</v>
      </c>
      <c r="I183" s="8">
        <v>10556.942473633701</v>
      </c>
      <c r="J183" s="8">
        <v>5121.4915319111497</v>
      </c>
      <c r="K183" s="8">
        <v>15678.434005544899</v>
      </c>
    </row>
    <row r="184" spans="1:11" hidden="1" outlineLevel="2" x14ac:dyDescent="0.25">
      <c r="A184" s="6" t="s">
        <v>332</v>
      </c>
      <c r="B184" s="6" t="s">
        <v>333</v>
      </c>
      <c r="C184" s="6" t="s">
        <v>20</v>
      </c>
      <c r="D184" s="6" t="s">
        <v>21</v>
      </c>
      <c r="E184" s="7">
        <v>47.866660000000003</v>
      </c>
      <c r="F184" s="8">
        <v>84951.87</v>
      </c>
      <c r="G184" s="8">
        <v>245148.69385087001</v>
      </c>
      <c r="H184" s="8">
        <v>330100.56385087001</v>
      </c>
      <c r="I184" s="8">
        <v>1774.7607625015</v>
      </c>
      <c r="J184" s="8">
        <v>5121.4915319111497</v>
      </c>
      <c r="K184" s="8">
        <v>6896.2522944126504</v>
      </c>
    </row>
    <row r="185" spans="1:11" hidden="1" outlineLevel="2" x14ac:dyDescent="0.25">
      <c r="A185" s="6" t="s">
        <v>332</v>
      </c>
      <c r="B185" s="6" t="s">
        <v>333</v>
      </c>
      <c r="C185" s="6" t="s">
        <v>22</v>
      </c>
      <c r="D185" s="6" t="s">
        <v>23</v>
      </c>
      <c r="E185" s="7">
        <v>23.6</v>
      </c>
      <c r="F185" s="8">
        <v>94793.700000000099</v>
      </c>
      <c r="G185" s="8">
        <v>120867.200153103</v>
      </c>
      <c r="H185" s="8">
        <v>215660.90015310299</v>
      </c>
      <c r="I185" s="8">
        <v>4016.6822033898302</v>
      </c>
      <c r="J185" s="8">
        <v>5121.4915319111497</v>
      </c>
      <c r="K185" s="8">
        <v>9138.1737353009903</v>
      </c>
    </row>
    <row r="186" spans="1:11" hidden="1" outlineLevel="2" x14ac:dyDescent="0.25">
      <c r="A186" s="6" t="s">
        <v>332</v>
      </c>
      <c r="B186" s="6" t="s">
        <v>333</v>
      </c>
      <c r="C186" s="6" t="s">
        <v>24</v>
      </c>
      <c r="D186" s="6" t="s">
        <v>25</v>
      </c>
      <c r="E186" s="7">
        <v>22.233339999999998</v>
      </c>
      <c r="F186" s="8">
        <v>107927.46</v>
      </c>
      <c r="G186" s="8">
        <v>113867.86253610199</v>
      </c>
      <c r="H186" s="8">
        <v>221795.322536102</v>
      </c>
      <c r="I186" s="8">
        <v>4854.3070901627898</v>
      </c>
      <c r="J186" s="8">
        <v>5121.4915319111497</v>
      </c>
      <c r="K186" s="8">
        <v>9975.7986220739404</v>
      </c>
    </row>
    <row r="187" spans="1:11" hidden="1" outlineLevel="2" x14ac:dyDescent="0.25">
      <c r="A187" s="6" t="s">
        <v>332</v>
      </c>
      <c r="B187" s="6" t="s">
        <v>333</v>
      </c>
      <c r="C187" s="6" t="s">
        <v>26</v>
      </c>
      <c r="D187" s="6" t="s">
        <v>27</v>
      </c>
      <c r="E187" s="7">
        <v>330.56666000000001</v>
      </c>
      <c r="F187" s="8">
        <v>820307.73</v>
      </c>
      <c r="G187" s="8">
        <v>1692994.3499221499</v>
      </c>
      <c r="H187" s="8">
        <v>2513302.0799221499</v>
      </c>
      <c r="I187" s="8">
        <v>2481.5198544220998</v>
      </c>
      <c r="J187" s="8">
        <v>5121.4915319111497</v>
      </c>
      <c r="K187" s="8">
        <v>7603.0113863332499</v>
      </c>
    </row>
    <row r="188" spans="1:11" hidden="1" outlineLevel="2" x14ac:dyDescent="0.25">
      <c r="A188" s="6" t="s">
        <v>332</v>
      </c>
      <c r="B188" s="6" t="s">
        <v>333</v>
      </c>
      <c r="C188" s="6" t="s">
        <v>28</v>
      </c>
      <c r="D188" s="6" t="s">
        <v>29</v>
      </c>
      <c r="E188" s="7">
        <v>120.16667</v>
      </c>
      <c r="F188" s="8">
        <v>633834.6</v>
      </c>
      <c r="G188" s="8">
        <v>615432.58282296197</v>
      </c>
      <c r="H188" s="8">
        <v>1249267.18282296</v>
      </c>
      <c r="I188" s="8">
        <v>5274.6289798993403</v>
      </c>
      <c r="J188" s="8">
        <v>5121.4915319111497</v>
      </c>
      <c r="K188" s="8">
        <v>10396.120511810501</v>
      </c>
    </row>
    <row r="189" spans="1:11" hidden="1" outlineLevel="2" x14ac:dyDescent="0.25">
      <c r="A189" s="6" t="s">
        <v>332</v>
      </c>
      <c r="B189" s="6" t="s">
        <v>333</v>
      </c>
      <c r="C189" s="6" t="s">
        <v>30</v>
      </c>
      <c r="D189" s="6" t="s">
        <v>31</v>
      </c>
      <c r="E189" s="7">
        <v>273.66665</v>
      </c>
      <c r="F189" s="8">
        <v>513654.12</v>
      </c>
      <c r="G189" s="8">
        <v>1401581.43054149</v>
      </c>
      <c r="H189" s="8">
        <v>1915235.5505414901</v>
      </c>
      <c r="I189" s="8">
        <v>1876.9335613236001</v>
      </c>
      <c r="J189" s="8">
        <v>5121.4915319111497</v>
      </c>
      <c r="K189" s="8">
        <v>6998.4250932347604</v>
      </c>
    </row>
    <row r="190" spans="1:11" hidden="1" outlineLevel="2" x14ac:dyDescent="0.25">
      <c r="A190" s="6" t="s">
        <v>332</v>
      </c>
      <c r="B190" s="6" t="s">
        <v>333</v>
      </c>
      <c r="C190" s="6" t="s">
        <v>32</v>
      </c>
      <c r="D190" s="6" t="s">
        <v>33</v>
      </c>
      <c r="E190" s="7">
        <v>2.1</v>
      </c>
      <c r="F190" s="8">
        <v>9277.32</v>
      </c>
      <c r="G190" s="8">
        <v>10755.132217013401</v>
      </c>
      <c r="H190" s="8">
        <v>20032.452217013401</v>
      </c>
      <c r="I190" s="8">
        <v>4417.7714285714301</v>
      </c>
      <c r="J190" s="8">
        <v>5121.4915319111497</v>
      </c>
      <c r="K190" s="8">
        <v>9539.2629604825797</v>
      </c>
    </row>
    <row r="191" spans="1:11" hidden="1" outlineLevel="2" x14ac:dyDescent="0.25">
      <c r="A191" s="6" t="s">
        <v>332</v>
      </c>
      <c r="B191" s="6" t="s">
        <v>333</v>
      </c>
      <c r="C191" s="6" t="s">
        <v>34</v>
      </c>
      <c r="D191" s="6" t="s">
        <v>35</v>
      </c>
      <c r="E191" s="7">
        <v>54.9</v>
      </c>
      <c r="F191" s="8">
        <v>275279.07</v>
      </c>
      <c r="G191" s="8">
        <v>281169.88510192197</v>
      </c>
      <c r="H191" s="8">
        <v>556448.95510192204</v>
      </c>
      <c r="I191" s="8">
        <v>5014.1907103825097</v>
      </c>
      <c r="J191" s="8">
        <v>5121.4915319111497</v>
      </c>
      <c r="K191" s="8">
        <v>10135.6822422937</v>
      </c>
    </row>
    <row r="192" spans="1:11" hidden="1" outlineLevel="2" x14ac:dyDescent="0.25">
      <c r="A192" s="6" t="s">
        <v>332</v>
      </c>
      <c r="B192" s="6" t="s">
        <v>333</v>
      </c>
      <c r="C192" s="6" t="s">
        <v>206</v>
      </c>
      <c r="D192" s="6" t="s">
        <v>207</v>
      </c>
      <c r="E192" s="7">
        <v>69.366659999999996</v>
      </c>
      <c r="F192" s="8">
        <v>381368.25</v>
      </c>
      <c r="G192" s="8">
        <v>355260.76178696001</v>
      </c>
      <c r="H192" s="8">
        <v>736629.01178695995</v>
      </c>
      <c r="I192" s="8">
        <v>5497.8609320385303</v>
      </c>
      <c r="J192" s="8">
        <v>5121.4915319111497</v>
      </c>
      <c r="K192" s="8">
        <v>10619.352463949701</v>
      </c>
    </row>
    <row r="193" spans="1:11" hidden="1" outlineLevel="2" x14ac:dyDescent="0.25">
      <c r="A193" s="6" t="s">
        <v>332</v>
      </c>
      <c r="B193" s="6" t="s">
        <v>333</v>
      </c>
      <c r="C193" s="6" t="s">
        <v>338</v>
      </c>
      <c r="D193" s="6" t="s">
        <v>339</v>
      </c>
      <c r="E193" s="7">
        <v>24</v>
      </c>
      <c r="F193" s="8">
        <v>165531.87</v>
      </c>
      <c r="G193" s="8">
        <v>122915.796765868</v>
      </c>
      <c r="H193" s="8">
        <v>288447.66676586802</v>
      </c>
      <c r="I193" s="8">
        <v>6897.1612500000001</v>
      </c>
      <c r="J193" s="8">
        <v>5121.4915319111497</v>
      </c>
      <c r="K193" s="8">
        <v>12018.6527819112</v>
      </c>
    </row>
    <row r="194" spans="1:11" hidden="1" outlineLevel="2" x14ac:dyDescent="0.25">
      <c r="A194" s="6" t="s">
        <v>332</v>
      </c>
      <c r="B194" s="6" t="s">
        <v>333</v>
      </c>
      <c r="C194" s="6" t="s">
        <v>260</v>
      </c>
      <c r="D194" s="6" t="s">
        <v>261</v>
      </c>
      <c r="E194" s="7">
        <v>16.899999999999999</v>
      </c>
      <c r="F194" s="8">
        <v>63530.3</v>
      </c>
      <c r="G194" s="8">
        <v>86553.206889298497</v>
      </c>
      <c r="H194" s="8">
        <v>150083.50688929899</v>
      </c>
      <c r="I194" s="8">
        <v>3759.1893491124301</v>
      </c>
      <c r="J194" s="8">
        <v>5121.4915319111497</v>
      </c>
      <c r="K194" s="8">
        <v>8880.6808810235798</v>
      </c>
    </row>
    <row r="195" spans="1:11" hidden="1" outlineLevel="2" x14ac:dyDescent="0.25">
      <c r="A195" s="6" t="s">
        <v>332</v>
      </c>
      <c r="B195" s="6" t="s">
        <v>333</v>
      </c>
      <c r="C195" s="6" t="s">
        <v>340</v>
      </c>
      <c r="D195" s="6" t="s">
        <v>341</v>
      </c>
      <c r="E195" s="7">
        <v>1.4</v>
      </c>
      <c r="F195" s="8">
        <v>4410</v>
      </c>
      <c r="G195" s="8">
        <v>7170.0881446756102</v>
      </c>
      <c r="H195" s="8">
        <v>11580.088144675599</v>
      </c>
      <c r="I195" s="8">
        <v>3150</v>
      </c>
      <c r="J195" s="8">
        <v>5121.4915319111497</v>
      </c>
      <c r="K195" s="8">
        <v>8271.4915319111497</v>
      </c>
    </row>
    <row r="196" spans="1:11" hidden="1" outlineLevel="2" x14ac:dyDescent="0.25">
      <c r="A196" s="6" t="s">
        <v>332</v>
      </c>
      <c r="B196" s="6" t="s">
        <v>333</v>
      </c>
      <c r="C196" s="6" t="s">
        <v>36</v>
      </c>
      <c r="D196" s="6" t="s">
        <v>37</v>
      </c>
      <c r="E196" s="7">
        <v>42.9</v>
      </c>
      <c r="F196" s="8">
        <v>126259.14</v>
      </c>
      <c r="G196" s="8">
        <v>219711.98671898799</v>
      </c>
      <c r="H196" s="8">
        <v>345971.126718988</v>
      </c>
      <c r="I196" s="8">
        <v>2943.1034965035001</v>
      </c>
      <c r="J196" s="8">
        <v>5121.4915319111497</v>
      </c>
      <c r="K196" s="8">
        <v>8064.5950284146502</v>
      </c>
    </row>
    <row r="197" spans="1:11" hidden="1" outlineLevel="2" x14ac:dyDescent="0.25">
      <c r="A197" s="6" t="s">
        <v>332</v>
      </c>
      <c r="B197" s="6" t="s">
        <v>333</v>
      </c>
      <c r="C197" s="6" t="s">
        <v>40</v>
      </c>
      <c r="D197" s="6" t="s">
        <v>41</v>
      </c>
      <c r="E197" s="7">
        <v>67.766660000000002</v>
      </c>
      <c r="F197" s="8">
        <v>129216.98</v>
      </c>
      <c r="G197" s="8">
        <v>347066.37533590198</v>
      </c>
      <c r="H197" s="8">
        <v>476283.35533590202</v>
      </c>
      <c r="I197" s="8">
        <v>1906.79280932541</v>
      </c>
      <c r="J197" s="8">
        <v>5121.4915319111497</v>
      </c>
      <c r="K197" s="8">
        <v>7028.2843412365601</v>
      </c>
    </row>
    <row r="198" spans="1:11" hidden="1" outlineLevel="2" x14ac:dyDescent="0.25">
      <c r="A198" s="6" t="s">
        <v>332</v>
      </c>
      <c r="B198" s="6" t="s">
        <v>333</v>
      </c>
      <c r="C198" s="6" t="s">
        <v>42</v>
      </c>
      <c r="D198" s="6" t="s">
        <v>43</v>
      </c>
      <c r="E198" s="7">
        <v>47.733339999999998</v>
      </c>
      <c r="F198" s="8">
        <v>183348.74</v>
      </c>
      <c r="G198" s="8">
        <v>244465.89659983601</v>
      </c>
      <c r="H198" s="8">
        <v>427814.636599836</v>
      </c>
      <c r="I198" s="8">
        <v>3841.1043518010702</v>
      </c>
      <c r="J198" s="8">
        <v>5121.4915319111497</v>
      </c>
      <c r="K198" s="8">
        <v>8962.5958837122198</v>
      </c>
    </row>
    <row r="199" spans="1:11" hidden="1" outlineLevel="2" x14ac:dyDescent="0.25">
      <c r="A199" s="6" t="s">
        <v>332</v>
      </c>
      <c r="B199" s="6" t="s">
        <v>333</v>
      </c>
      <c r="C199" s="6" t="s">
        <v>44</v>
      </c>
      <c r="D199" s="6" t="s">
        <v>45</v>
      </c>
      <c r="E199" s="7">
        <v>23.266670000000001</v>
      </c>
      <c r="F199" s="8">
        <v>55530.559999999998</v>
      </c>
      <c r="G199" s="8">
        <v>119160.053380771</v>
      </c>
      <c r="H199" s="8">
        <v>174690.61338077101</v>
      </c>
      <c r="I199" s="8">
        <v>2386.6999445988599</v>
      </c>
      <c r="J199" s="8">
        <v>5121.4915319111497</v>
      </c>
      <c r="K199" s="8">
        <v>7508.19147651002</v>
      </c>
    </row>
    <row r="200" spans="1:11" hidden="1" outlineLevel="2" x14ac:dyDescent="0.25">
      <c r="A200" s="6" t="s">
        <v>332</v>
      </c>
      <c r="B200" s="6" t="s">
        <v>333</v>
      </c>
      <c r="C200" s="6" t="s">
        <v>46</v>
      </c>
      <c r="D200" s="6" t="s">
        <v>47</v>
      </c>
      <c r="E200" s="7">
        <v>111.66667</v>
      </c>
      <c r="F200" s="8">
        <v>192492.6</v>
      </c>
      <c r="G200" s="8">
        <v>571899.90480171703</v>
      </c>
      <c r="H200" s="8">
        <v>764392.504801717</v>
      </c>
      <c r="I200" s="8">
        <v>1723.8142769010699</v>
      </c>
      <c r="J200" s="8">
        <v>5121.4915319111497</v>
      </c>
      <c r="K200" s="8">
        <v>6845.3058088122198</v>
      </c>
    </row>
    <row r="201" spans="1:11" hidden="1" outlineLevel="2" x14ac:dyDescent="0.25">
      <c r="A201" s="6" t="s">
        <v>332</v>
      </c>
      <c r="B201" s="6" t="s">
        <v>333</v>
      </c>
      <c r="C201" s="6" t="s">
        <v>48</v>
      </c>
      <c r="D201" s="6" t="s">
        <v>49</v>
      </c>
      <c r="E201" s="7">
        <v>51.1</v>
      </c>
      <c r="F201" s="8">
        <v>285816.7</v>
      </c>
      <c r="G201" s="8">
        <v>261708.21728066</v>
      </c>
      <c r="H201" s="8">
        <v>547524.91728066001</v>
      </c>
      <c r="I201" s="8">
        <v>5593.2818003913899</v>
      </c>
      <c r="J201" s="8">
        <v>5121.4915319111497</v>
      </c>
      <c r="K201" s="8">
        <v>10714.7733323025</v>
      </c>
    </row>
    <row r="202" spans="1:11" hidden="1" outlineLevel="2" x14ac:dyDescent="0.25">
      <c r="A202" s="6" t="s">
        <v>332</v>
      </c>
      <c r="B202" s="6" t="s">
        <v>333</v>
      </c>
      <c r="C202" s="6" t="s">
        <v>126</v>
      </c>
      <c r="D202" s="6" t="s">
        <v>127</v>
      </c>
      <c r="E202" s="7">
        <v>6.7999900000000002</v>
      </c>
      <c r="F202" s="8">
        <v>131211.98000000001</v>
      </c>
      <c r="G202" s="8">
        <v>34826.091202080497</v>
      </c>
      <c r="H202" s="8">
        <v>166038.07120208099</v>
      </c>
      <c r="I202" s="8">
        <v>19295.907788099699</v>
      </c>
      <c r="J202" s="8">
        <v>5121.4915319111497</v>
      </c>
      <c r="K202" s="8">
        <v>24417.399320010802</v>
      </c>
    </row>
    <row r="203" spans="1:11" hidden="1" outlineLevel="2" x14ac:dyDescent="0.25">
      <c r="A203" s="6" t="s">
        <v>332</v>
      </c>
      <c r="B203" s="6" t="s">
        <v>333</v>
      </c>
      <c r="C203" s="6" t="s">
        <v>52</v>
      </c>
      <c r="D203" s="6" t="s">
        <v>53</v>
      </c>
      <c r="E203" s="7">
        <v>6.3</v>
      </c>
      <c r="F203" s="8">
        <v>23553.49</v>
      </c>
      <c r="G203" s="8">
        <v>32265.396651040301</v>
      </c>
      <c r="H203" s="8">
        <v>55818.886651040302</v>
      </c>
      <c r="I203" s="8">
        <v>3738.6492063492101</v>
      </c>
      <c r="J203" s="8">
        <v>5121.4915319111497</v>
      </c>
      <c r="K203" s="8">
        <v>8860.1407382603593</v>
      </c>
    </row>
    <row r="204" spans="1:11" hidden="1" outlineLevel="2" x14ac:dyDescent="0.25">
      <c r="A204" s="6" t="s">
        <v>332</v>
      </c>
      <c r="B204" s="6" t="s">
        <v>333</v>
      </c>
      <c r="C204" s="6" t="s">
        <v>54</v>
      </c>
      <c r="D204" s="6" t="s">
        <v>55</v>
      </c>
      <c r="E204" s="7">
        <v>54.5</v>
      </c>
      <c r="F204" s="8">
        <v>59446.39</v>
      </c>
      <c r="G204" s="8">
        <v>279121.28848915797</v>
      </c>
      <c r="H204" s="8">
        <v>338567.67848915799</v>
      </c>
      <c r="I204" s="8">
        <v>1090.75944954128</v>
      </c>
      <c r="J204" s="8">
        <v>5121.4915319111497</v>
      </c>
      <c r="K204" s="8">
        <v>6212.2509814524401</v>
      </c>
    </row>
    <row r="205" spans="1:11" hidden="1" outlineLevel="2" x14ac:dyDescent="0.25">
      <c r="A205" s="6" t="s">
        <v>332</v>
      </c>
      <c r="B205" s="6" t="s">
        <v>333</v>
      </c>
      <c r="C205" s="6" t="s">
        <v>56</v>
      </c>
      <c r="D205" s="6" t="s">
        <v>57</v>
      </c>
      <c r="E205" s="7">
        <v>29.1</v>
      </c>
      <c r="F205" s="8">
        <v>103778.61</v>
      </c>
      <c r="G205" s="8">
        <v>149035.40357861499</v>
      </c>
      <c r="H205" s="8">
        <v>252814.01357861501</v>
      </c>
      <c r="I205" s="8">
        <v>3566.2752577319602</v>
      </c>
      <c r="J205" s="8">
        <v>5121.4915319111497</v>
      </c>
      <c r="K205" s="8">
        <v>8687.7667896431103</v>
      </c>
    </row>
    <row r="206" spans="1:11" hidden="1" outlineLevel="2" x14ac:dyDescent="0.25">
      <c r="A206" s="6" t="s">
        <v>332</v>
      </c>
      <c r="B206" s="6" t="s">
        <v>333</v>
      </c>
      <c r="C206" s="6" t="s">
        <v>58</v>
      </c>
      <c r="D206" s="6" t="s">
        <v>59</v>
      </c>
      <c r="E206" s="7">
        <v>29.2</v>
      </c>
      <c r="F206" s="8">
        <v>63621.78</v>
      </c>
      <c r="G206" s="8">
        <v>149547.552731806</v>
      </c>
      <c r="H206" s="8">
        <v>213169.332731806</v>
      </c>
      <c r="I206" s="8">
        <v>2178.8280821917801</v>
      </c>
      <c r="J206" s="8">
        <v>5121.4915319111497</v>
      </c>
      <c r="K206" s="8">
        <v>7300.3196141029302</v>
      </c>
    </row>
    <row r="207" spans="1:11" hidden="1" outlineLevel="2" x14ac:dyDescent="0.25">
      <c r="A207" s="6" t="s">
        <v>332</v>
      </c>
      <c r="B207" s="6" t="s">
        <v>333</v>
      </c>
      <c r="C207" s="6" t="s">
        <v>60</v>
      </c>
      <c r="D207" s="6" t="s">
        <v>61</v>
      </c>
      <c r="E207" s="7">
        <v>57.8</v>
      </c>
      <c r="F207" s="8">
        <v>151741.85</v>
      </c>
      <c r="G207" s="8">
        <v>296022.21054446499</v>
      </c>
      <c r="H207" s="8">
        <v>447764.06054446503</v>
      </c>
      <c r="I207" s="8">
        <v>2625.29152249135</v>
      </c>
      <c r="J207" s="8">
        <v>5121.4915319111497</v>
      </c>
      <c r="K207" s="8">
        <v>7746.7830544025001</v>
      </c>
    </row>
    <row r="208" spans="1:11" hidden="1" outlineLevel="2" x14ac:dyDescent="0.25">
      <c r="A208" s="6" t="s">
        <v>332</v>
      </c>
      <c r="B208" s="6" t="s">
        <v>333</v>
      </c>
      <c r="C208" s="6" t="s">
        <v>66</v>
      </c>
      <c r="D208" s="6" t="s">
        <v>67</v>
      </c>
      <c r="E208" s="7">
        <v>93.666689999999903</v>
      </c>
      <c r="F208" s="8">
        <v>672897.95</v>
      </c>
      <c r="G208" s="8">
        <v>479713.15965714701</v>
      </c>
      <c r="H208" s="8">
        <v>1152611.10965715</v>
      </c>
      <c r="I208" s="8">
        <v>7183.9620894044701</v>
      </c>
      <c r="J208" s="8">
        <v>5121.4915319111497</v>
      </c>
      <c r="K208" s="8">
        <v>12305.453621315601</v>
      </c>
    </row>
    <row r="209" spans="1:11" hidden="1" outlineLevel="2" x14ac:dyDescent="0.25">
      <c r="A209" s="6" t="s">
        <v>332</v>
      </c>
      <c r="B209" s="6" t="s">
        <v>333</v>
      </c>
      <c r="C209" s="6" t="s">
        <v>68</v>
      </c>
      <c r="D209" s="6" t="s">
        <v>69</v>
      </c>
      <c r="E209" s="7">
        <v>15.33</v>
      </c>
      <c r="F209" s="8">
        <v>200068.56</v>
      </c>
      <c r="G209" s="8">
        <v>78512.465184197994</v>
      </c>
      <c r="H209" s="8">
        <v>278581.02518419799</v>
      </c>
      <c r="I209" s="8">
        <v>13050.7866927593</v>
      </c>
      <c r="J209" s="8">
        <v>5121.4915319111497</v>
      </c>
      <c r="K209" s="8">
        <v>18172.278224670401</v>
      </c>
    </row>
    <row r="210" spans="1:11" hidden="1" outlineLevel="2" x14ac:dyDescent="0.25">
      <c r="A210" s="6" t="s">
        <v>332</v>
      </c>
      <c r="B210" s="6" t="s">
        <v>333</v>
      </c>
      <c r="C210" s="6" t="s">
        <v>242</v>
      </c>
      <c r="D210" s="6" t="s">
        <v>243</v>
      </c>
      <c r="E210" s="7">
        <v>56.499989999999997</v>
      </c>
      <c r="F210" s="8">
        <v>422019.91</v>
      </c>
      <c r="G210" s="8">
        <v>289364.220338065</v>
      </c>
      <c r="H210" s="8">
        <v>711384.13033806498</v>
      </c>
      <c r="I210" s="8">
        <v>7469.3802600672998</v>
      </c>
      <c r="J210" s="8">
        <v>5121.4915319111497</v>
      </c>
      <c r="K210" s="8">
        <v>12590.871791978499</v>
      </c>
    </row>
    <row r="211" spans="1:11" hidden="1" outlineLevel="2" x14ac:dyDescent="0.25">
      <c r="A211" s="6" t="s">
        <v>332</v>
      </c>
      <c r="B211" s="6" t="s">
        <v>333</v>
      </c>
      <c r="C211" s="6" t="s">
        <v>132</v>
      </c>
      <c r="D211" s="6" t="s">
        <v>133</v>
      </c>
      <c r="E211" s="7">
        <v>0.6</v>
      </c>
      <c r="F211" s="8">
        <v>1890</v>
      </c>
      <c r="G211" s="8">
        <v>3072.89491914669</v>
      </c>
      <c r="H211" s="8">
        <v>4962.89491914669</v>
      </c>
      <c r="I211" s="8">
        <v>3150</v>
      </c>
      <c r="J211" s="8">
        <v>5121.4915319111497</v>
      </c>
      <c r="K211" s="8">
        <v>8271.4915319111497</v>
      </c>
    </row>
    <row r="212" spans="1:11" hidden="1" outlineLevel="2" x14ac:dyDescent="0.25">
      <c r="A212" s="6" t="s">
        <v>332</v>
      </c>
      <c r="B212" s="6" t="s">
        <v>333</v>
      </c>
      <c r="C212" s="6" t="s">
        <v>342</v>
      </c>
      <c r="D212" s="6" t="s">
        <v>343</v>
      </c>
      <c r="E212" s="7">
        <v>93.066680000000005</v>
      </c>
      <c r="F212" s="8">
        <v>965654.64</v>
      </c>
      <c r="G212" s="8">
        <v>476640.213523085</v>
      </c>
      <c r="H212" s="8">
        <v>1442294.85352309</v>
      </c>
      <c r="I212" s="8">
        <v>10375.9437856814</v>
      </c>
      <c r="J212" s="8">
        <v>5121.4915319111497</v>
      </c>
      <c r="K212" s="8">
        <v>15497.435317592601</v>
      </c>
    </row>
    <row r="213" spans="1:11" hidden="1" outlineLevel="2" x14ac:dyDescent="0.25">
      <c r="A213" s="6" t="s">
        <v>332</v>
      </c>
      <c r="B213" s="6" t="s">
        <v>333</v>
      </c>
      <c r="C213" s="6" t="s">
        <v>70</v>
      </c>
      <c r="D213" s="6" t="s">
        <v>71</v>
      </c>
      <c r="E213" s="7">
        <v>25.5</v>
      </c>
      <c r="F213" s="8">
        <v>179502.86</v>
      </c>
      <c r="G213" s="8">
        <v>130598.034063734</v>
      </c>
      <c r="H213" s="8">
        <v>310100.89406373398</v>
      </c>
      <c r="I213" s="8">
        <v>7039.3278431372501</v>
      </c>
      <c r="J213" s="8">
        <v>5121.4915319111497</v>
      </c>
      <c r="K213" s="8">
        <v>12160.819375048401</v>
      </c>
    </row>
    <row r="214" spans="1:11" hidden="1" outlineLevel="2" x14ac:dyDescent="0.25">
      <c r="A214" s="6" t="s">
        <v>332</v>
      </c>
      <c r="B214" s="6" t="s">
        <v>333</v>
      </c>
      <c r="C214" s="6" t="s">
        <v>134</v>
      </c>
      <c r="D214" s="6" t="s">
        <v>135</v>
      </c>
      <c r="E214" s="7">
        <v>6.9333299999999998</v>
      </c>
      <c r="F214" s="8">
        <v>58142.84</v>
      </c>
      <c r="G214" s="8">
        <v>35508.990882945604</v>
      </c>
      <c r="H214" s="8">
        <v>93651.830882945593</v>
      </c>
      <c r="I214" s="8">
        <v>8385.9905701877706</v>
      </c>
      <c r="J214" s="8">
        <v>5121.4915319111497</v>
      </c>
      <c r="K214" s="8">
        <v>13507.4821020989</v>
      </c>
    </row>
    <row r="215" spans="1:11" hidden="1" outlineLevel="2" x14ac:dyDescent="0.25">
      <c r="A215" s="6" t="s">
        <v>332</v>
      </c>
      <c r="B215" s="6" t="s">
        <v>333</v>
      </c>
      <c r="C215" s="6" t="s">
        <v>150</v>
      </c>
      <c r="D215" s="6" t="s">
        <v>151</v>
      </c>
      <c r="E215" s="7">
        <v>15.36666</v>
      </c>
      <c r="F215" s="8">
        <v>100540.04</v>
      </c>
      <c r="G215" s="8">
        <v>78700.219063757802</v>
      </c>
      <c r="H215" s="8">
        <v>179240.25906375801</v>
      </c>
      <c r="I215" s="8">
        <v>6542.7386302553696</v>
      </c>
      <c r="J215" s="8">
        <v>5121.4915319111497</v>
      </c>
      <c r="K215" s="8">
        <v>11664.230162166499</v>
      </c>
    </row>
    <row r="216" spans="1:11" hidden="1" outlineLevel="2" x14ac:dyDescent="0.25">
      <c r="A216" s="6" t="s">
        <v>332</v>
      </c>
      <c r="B216" s="6" t="s">
        <v>333</v>
      </c>
      <c r="C216" s="6" t="s">
        <v>72</v>
      </c>
      <c r="D216" s="6" t="s">
        <v>73</v>
      </c>
      <c r="E216" s="7">
        <v>56.566670000000002</v>
      </c>
      <c r="F216" s="8">
        <v>196206.56</v>
      </c>
      <c r="G216" s="8">
        <v>289705.72139341303</v>
      </c>
      <c r="H216" s="8">
        <v>485912.28139341302</v>
      </c>
      <c r="I216" s="8">
        <v>3468.5895422162898</v>
      </c>
      <c r="J216" s="8">
        <v>5121.4915319111497</v>
      </c>
      <c r="K216" s="8">
        <v>8590.0810741274399</v>
      </c>
    </row>
    <row r="217" spans="1:11" hidden="1" outlineLevel="2" x14ac:dyDescent="0.25">
      <c r="A217" s="6" t="s">
        <v>332</v>
      </c>
      <c r="B217" s="6" t="s">
        <v>333</v>
      </c>
      <c r="C217" s="6" t="s">
        <v>74</v>
      </c>
      <c r="D217" s="6" t="s">
        <v>75</v>
      </c>
      <c r="E217" s="7">
        <v>30.9</v>
      </c>
      <c r="F217" s="8">
        <v>90171.41</v>
      </c>
      <c r="G217" s="8">
        <v>158254.08833605499</v>
      </c>
      <c r="H217" s="8">
        <v>248425.498336055</v>
      </c>
      <c r="I217" s="8">
        <v>2918.1686084142402</v>
      </c>
      <c r="J217" s="8">
        <v>5121.4915319111497</v>
      </c>
      <c r="K217" s="8">
        <v>8039.6601403253899</v>
      </c>
    </row>
    <row r="218" spans="1:11" hidden="1" outlineLevel="2" x14ac:dyDescent="0.25">
      <c r="A218" s="6" t="s">
        <v>332</v>
      </c>
      <c r="B218" s="6" t="s">
        <v>333</v>
      </c>
      <c r="C218" s="6" t="s">
        <v>78</v>
      </c>
      <c r="D218" s="6" t="s">
        <v>79</v>
      </c>
      <c r="E218" s="7">
        <v>31.933340000000001</v>
      </c>
      <c r="F218" s="8">
        <v>288533.58</v>
      </c>
      <c r="G218" s="8">
        <v>163546.33039563999</v>
      </c>
      <c r="H218" s="8">
        <v>452079.91039564001</v>
      </c>
      <c r="I218" s="8">
        <v>9035.4964435289294</v>
      </c>
      <c r="J218" s="8">
        <v>5121.4915319111497</v>
      </c>
      <c r="K218" s="8">
        <v>14156.987975440101</v>
      </c>
    </row>
    <row r="219" spans="1:11" hidden="1" outlineLevel="2" x14ac:dyDescent="0.25">
      <c r="A219" s="6" t="s">
        <v>332</v>
      </c>
      <c r="B219" s="6" t="s">
        <v>333</v>
      </c>
      <c r="C219" s="6" t="s">
        <v>80</v>
      </c>
      <c r="D219" s="6" t="s">
        <v>81</v>
      </c>
      <c r="E219" s="7">
        <v>24.30001</v>
      </c>
      <c r="F219" s="8">
        <v>93508.67</v>
      </c>
      <c r="G219" s="8">
        <v>124452.295440356</v>
      </c>
      <c r="H219" s="8">
        <v>217960.965440356</v>
      </c>
      <c r="I219" s="8">
        <v>3848.0918320609699</v>
      </c>
      <c r="J219" s="8">
        <v>5121.4915319111497</v>
      </c>
      <c r="K219" s="8">
        <v>8969.5833639721295</v>
      </c>
    </row>
    <row r="220" spans="1:11" hidden="1" outlineLevel="2" x14ac:dyDescent="0.25">
      <c r="A220" s="6" t="s">
        <v>332</v>
      </c>
      <c r="B220" s="6" t="s">
        <v>333</v>
      </c>
      <c r="C220" s="6" t="s">
        <v>244</v>
      </c>
      <c r="D220" s="6" t="s">
        <v>245</v>
      </c>
      <c r="E220" s="7">
        <v>13.73333</v>
      </c>
      <c r="F220" s="8">
        <v>120581.01</v>
      </c>
      <c r="G220" s="8">
        <v>70335.133299941401</v>
      </c>
      <c r="H220" s="8">
        <v>190916.143299941</v>
      </c>
      <c r="I220" s="8">
        <v>8780.1727621778591</v>
      </c>
      <c r="J220" s="8">
        <v>5121.4915319111497</v>
      </c>
      <c r="K220" s="8">
        <v>13901.664294089</v>
      </c>
    </row>
    <row r="221" spans="1:11" hidden="1" outlineLevel="2" x14ac:dyDescent="0.25">
      <c r="A221" s="6" t="s">
        <v>332</v>
      </c>
      <c r="B221" s="6" t="s">
        <v>333</v>
      </c>
      <c r="C221" s="6" t="s">
        <v>84</v>
      </c>
      <c r="D221" s="6" t="s">
        <v>85</v>
      </c>
      <c r="E221" s="7">
        <v>91.3</v>
      </c>
      <c r="F221" s="8">
        <v>1028186.1929097</v>
      </c>
      <c r="G221" s="8">
        <v>467592.17686348798</v>
      </c>
      <c r="H221" s="8">
        <v>1495778.36977319</v>
      </c>
      <c r="I221" s="8">
        <v>11261.623142494</v>
      </c>
      <c r="J221" s="8">
        <v>5121.4915319111497</v>
      </c>
      <c r="K221" s="8">
        <v>16383.1146744051</v>
      </c>
    </row>
    <row r="222" spans="1:11" hidden="1" outlineLevel="2" x14ac:dyDescent="0.25">
      <c r="A222" s="6" t="s">
        <v>332</v>
      </c>
      <c r="B222" s="6" t="s">
        <v>333</v>
      </c>
      <c r="C222" s="6" t="s">
        <v>86</v>
      </c>
      <c r="D222" s="6" t="s">
        <v>87</v>
      </c>
      <c r="E222" s="7">
        <v>27.366669999999999</v>
      </c>
      <c r="F222" s="8">
        <v>219151.50991638799</v>
      </c>
      <c r="G222" s="8">
        <v>140158.16866160699</v>
      </c>
      <c r="H222" s="8">
        <v>359309.67857799499</v>
      </c>
      <c r="I222" s="8">
        <v>8007.9713723441</v>
      </c>
      <c r="J222" s="8">
        <v>5121.4915319111497</v>
      </c>
      <c r="K222" s="8">
        <v>13129.462904255301</v>
      </c>
    </row>
    <row r="223" spans="1:11" hidden="1" outlineLevel="2" x14ac:dyDescent="0.25">
      <c r="A223" s="6" t="s">
        <v>332</v>
      </c>
      <c r="B223" s="6" t="s">
        <v>333</v>
      </c>
      <c r="C223" s="6" t="s">
        <v>88</v>
      </c>
      <c r="D223" s="6" t="s">
        <v>89</v>
      </c>
      <c r="E223" s="7">
        <v>14.6</v>
      </c>
      <c r="F223" s="8">
        <v>94763.767173913002</v>
      </c>
      <c r="G223" s="8">
        <v>74773.776365902799</v>
      </c>
      <c r="H223" s="8">
        <v>169537.54353981599</v>
      </c>
      <c r="I223" s="8">
        <v>6490.6689845145902</v>
      </c>
      <c r="J223" s="8">
        <v>5121.4915319111497</v>
      </c>
      <c r="K223" s="8">
        <v>11612.1605164257</v>
      </c>
    </row>
    <row r="224" spans="1:11" hidden="1" outlineLevel="2" x14ac:dyDescent="0.25">
      <c r="A224" s="6" t="s">
        <v>332</v>
      </c>
      <c r="B224" s="6" t="s">
        <v>333</v>
      </c>
      <c r="C224" s="6" t="s">
        <v>90</v>
      </c>
      <c r="D224" s="6" t="s">
        <v>91</v>
      </c>
      <c r="E224" s="7">
        <v>58</v>
      </c>
      <c r="F224" s="8">
        <v>147586.76999999999</v>
      </c>
      <c r="G224" s="8">
        <v>297046.50885084702</v>
      </c>
      <c r="H224" s="8">
        <v>444633.27885084698</v>
      </c>
      <c r="I224" s="8">
        <v>2544.5994827586201</v>
      </c>
      <c r="J224" s="8">
        <v>5121.4915319111497</v>
      </c>
      <c r="K224" s="8">
        <v>7666.0910146697697</v>
      </c>
    </row>
    <row r="225" spans="1:11" hidden="1" outlineLevel="2" x14ac:dyDescent="0.25">
      <c r="A225" s="6" t="s">
        <v>332</v>
      </c>
      <c r="B225" s="6" t="s">
        <v>333</v>
      </c>
      <c r="C225" s="6" t="s">
        <v>92</v>
      </c>
      <c r="D225" s="6" t="s">
        <v>93</v>
      </c>
      <c r="E225" s="7">
        <v>20.93</v>
      </c>
      <c r="F225" s="8">
        <v>79863.600000000006</v>
      </c>
      <c r="G225" s="8">
        <v>107192.8177629</v>
      </c>
      <c r="H225" s="8">
        <v>187056.4177629</v>
      </c>
      <c r="I225" s="8">
        <v>3815.74773053034</v>
      </c>
      <c r="J225" s="8">
        <v>5121.4915319111497</v>
      </c>
      <c r="K225" s="8">
        <v>8937.2392624414897</v>
      </c>
    </row>
    <row r="226" spans="1:11" hidden="1" outlineLevel="2" x14ac:dyDescent="0.25">
      <c r="A226" s="6" t="s">
        <v>332</v>
      </c>
      <c r="B226" s="6" t="s">
        <v>333</v>
      </c>
      <c r="C226" s="6" t="s">
        <v>94</v>
      </c>
      <c r="D226" s="6" t="s">
        <v>95</v>
      </c>
      <c r="E226" s="7">
        <v>16.766670000000001</v>
      </c>
      <c r="F226" s="8">
        <v>144090.79</v>
      </c>
      <c r="G226" s="8">
        <v>85870.358423348807</v>
      </c>
      <c r="H226" s="8">
        <v>229961.14842334899</v>
      </c>
      <c r="I226" s="8">
        <v>8593.8823869021107</v>
      </c>
      <c r="J226" s="8">
        <v>5121.4915319111497</v>
      </c>
      <c r="K226" s="8">
        <v>13715.3739188133</v>
      </c>
    </row>
    <row r="227" spans="1:11" hidden="1" outlineLevel="2" x14ac:dyDescent="0.25">
      <c r="A227" s="6" t="s">
        <v>332</v>
      </c>
      <c r="B227" s="6" t="s">
        <v>333</v>
      </c>
      <c r="C227" s="6" t="s">
        <v>96</v>
      </c>
      <c r="D227" s="6" t="s">
        <v>97</v>
      </c>
      <c r="E227" s="7">
        <v>1.2</v>
      </c>
      <c r="F227" s="8">
        <v>10674.57</v>
      </c>
      <c r="G227" s="8">
        <v>6145.7898382933799</v>
      </c>
      <c r="H227" s="8">
        <v>16820.3598382934</v>
      </c>
      <c r="I227" s="8">
        <v>8895.4750000000004</v>
      </c>
      <c r="J227" s="8">
        <v>5121.4915319111497</v>
      </c>
      <c r="K227" s="8">
        <v>14016.966531911199</v>
      </c>
    </row>
    <row r="228" spans="1:11" hidden="1" outlineLevel="2" x14ac:dyDescent="0.25">
      <c r="A228" s="6" t="s">
        <v>332</v>
      </c>
      <c r="B228" s="6" t="s">
        <v>333</v>
      </c>
      <c r="C228" s="6" t="s">
        <v>100</v>
      </c>
      <c r="D228" s="6" t="s">
        <v>101</v>
      </c>
      <c r="E228" s="7">
        <v>82.4</v>
      </c>
      <c r="F228" s="8">
        <v>60320.99</v>
      </c>
      <c r="G228" s="8">
        <v>422010.90222947899</v>
      </c>
      <c r="H228" s="8">
        <v>482331.89222947898</v>
      </c>
      <c r="I228" s="8">
        <v>732.05084951456297</v>
      </c>
      <c r="J228" s="8">
        <v>5121.4915319111497</v>
      </c>
      <c r="K228" s="8">
        <v>5853.5423814257201</v>
      </c>
    </row>
    <row r="229" spans="1:11" outlineLevel="1" collapsed="1" x14ac:dyDescent="0.25">
      <c r="A229" s="6"/>
      <c r="B229" s="9" t="s">
        <v>426</v>
      </c>
      <c r="C229" s="6"/>
      <c r="D229" s="6"/>
      <c r="E229" s="7">
        <f>SUBTOTAL(9,E170:E228)</f>
        <v>2612.1533599999998</v>
      </c>
      <c r="F229" s="8">
        <f>SUBTOTAL(9,F170:F228)</f>
        <v>11940983.779999999</v>
      </c>
      <c r="G229" s="8">
        <f>SUBTOTAL(9,G170:G228)</f>
        <v>13378121.313293256</v>
      </c>
      <c r="H229" s="8"/>
      <c r="I229" s="8"/>
      <c r="J229" s="8"/>
      <c r="K229" s="8"/>
    </row>
    <row r="230" spans="1:11" hidden="1" outlineLevel="2" x14ac:dyDescent="0.25">
      <c r="A230" s="6" t="s">
        <v>360</v>
      </c>
      <c r="B230" s="6" t="s">
        <v>361</v>
      </c>
      <c r="C230" s="6" t="s">
        <v>170</v>
      </c>
      <c r="D230" s="6" t="s">
        <v>171</v>
      </c>
      <c r="E230" s="7">
        <v>17.966670000000001</v>
      </c>
      <c r="F230" s="8">
        <v>192720.09</v>
      </c>
      <c r="G230" s="8">
        <v>76156.686123551306</v>
      </c>
      <c r="H230" s="8">
        <v>268876.77612355101</v>
      </c>
      <c r="I230" s="8">
        <v>10726.5336314409</v>
      </c>
      <c r="J230" s="8">
        <v>4238.7758067327604</v>
      </c>
      <c r="K230" s="8">
        <v>14965.309438173599</v>
      </c>
    </row>
    <row r="231" spans="1:11" hidden="1" outlineLevel="2" x14ac:dyDescent="0.25">
      <c r="A231" s="6" t="s">
        <v>360</v>
      </c>
      <c r="B231" s="6" t="s">
        <v>361</v>
      </c>
      <c r="C231" s="6" t="s">
        <v>6</v>
      </c>
      <c r="D231" s="6" t="s">
        <v>7</v>
      </c>
      <c r="E231" s="7">
        <v>87.066659999999999</v>
      </c>
      <c r="F231" s="8">
        <v>352923.31</v>
      </c>
      <c r="G231" s="8">
        <v>369056.05198102701</v>
      </c>
      <c r="H231" s="8">
        <v>721979.36198102694</v>
      </c>
      <c r="I231" s="8">
        <v>4053.4839627476199</v>
      </c>
      <c r="J231" s="8">
        <v>4238.7758067327604</v>
      </c>
      <c r="K231" s="8">
        <v>8292.2597694803899</v>
      </c>
    </row>
    <row r="232" spans="1:11" hidden="1" outlineLevel="2" x14ac:dyDescent="0.25">
      <c r="A232" s="6" t="s">
        <v>360</v>
      </c>
      <c r="B232" s="6" t="s">
        <v>361</v>
      </c>
      <c r="C232" s="6" t="s">
        <v>8</v>
      </c>
      <c r="D232" s="6" t="s">
        <v>9</v>
      </c>
      <c r="E232" s="7">
        <v>283.76666999999998</v>
      </c>
      <c r="F232" s="8">
        <v>897599.3</v>
      </c>
      <c r="G232" s="8">
        <v>1202823.2955531201</v>
      </c>
      <c r="H232" s="8">
        <v>2100422.5955531201</v>
      </c>
      <c r="I232" s="8">
        <v>3163.1597185109899</v>
      </c>
      <c r="J232" s="8">
        <v>4238.7758067327604</v>
      </c>
      <c r="K232" s="8">
        <v>7401.9355252437499</v>
      </c>
    </row>
    <row r="233" spans="1:11" hidden="1" outlineLevel="2" x14ac:dyDescent="0.25">
      <c r="A233" s="6" t="s">
        <v>360</v>
      </c>
      <c r="B233" s="6" t="s">
        <v>361</v>
      </c>
      <c r="C233" s="6" t="s">
        <v>286</v>
      </c>
      <c r="D233" s="6" t="s">
        <v>287</v>
      </c>
      <c r="E233" s="7">
        <v>93.133349999999993</v>
      </c>
      <c r="F233" s="8">
        <v>549036.48</v>
      </c>
      <c r="G233" s="8">
        <v>394771.39077997499</v>
      </c>
      <c r="H233" s="8">
        <v>943807.87077997497</v>
      </c>
      <c r="I233" s="8">
        <v>5895.1651583455396</v>
      </c>
      <c r="J233" s="8">
        <v>4238.7758067327604</v>
      </c>
      <c r="K233" s="8">
        <v>10133.9409650783</v>
      </c>
    </row>
    <row r="234" spans="1:11" hidden="1" outlineLevel="2" x14ac:dyDescent="0.25">
      <c r="A234" s="6" t="s">
        <v>360</v>
      </c>
      <c r="B234" s="6" t="s">
        <v>361</v>
      </c>
      <c r="C234" s="6" t="s">
        <v>104</v>
      </c>
      <c r="D234" s="6" t="s">
        <v>105</v>
      </c>
      <c r="E234" s="7">
        <v>107.20001000000001</v>
      </c>
      <c r="F234" s="8">
        <v>335223.40999999997</v>
      </c>
      <c r="G234" s="8">
        <v>454396.80886951002</v>
      </c>
      <c r="H234" s="8">
        <v>789620.21886950999</v>
      </c>
      <c r="I234" s="8">
        <v>3127.0837568018901</v>
      </c>
      <c r="J234" s="8">
        <v>4238.7758067327604</v>
      </c>
      <c r="K234" s="8">
        <v>7365.8595635346501</v>
      </c>
    </row>
    <row r="235" spans="1:11" hidden="1" outlineLevel="2" x14ac:dyDescent="0.25">
      <c r="A235" s="6" t="s">
        <v>360</v>
      </c>
      <c r="B235" s="6" t="s">
        <v>361</v>
      </c>
      <c r="C235" s="6" t="s">
        <v>196</v>
      </c>
      <c r="D235" s="6" t="s">
        <v>197</v>
      </c>
      <c r="E235" s="7">
        <v>59.133330000000001</v>
      </c>
      <c r="F235" s="8">
        <v>349374.79</v>
      </c>
      <c r="G235" s="8">
        <v>250652.928575545</v>
      </c>
      <c r="H235" s="8">
        <v>600027.718575545</v>
      </c>
      <c r="I235" s="8">
        <v>5908.2549553694998</v>
      </c>
      <c r="J235" s="8">
        <v>4238.7758067327604</v>
      </c>
      <c r="K235" s="8">
        <v>10147.0307621023</v>
      </c>
    </row>
    <row r="236" spans="1:11" hidden="1" outlineLevel="2" x14ac:dyDescent="0.25">
      <c r="A236" s="6" t="s">
        <v>360</v>
      </c>
      <c r="B236" s="6" t="s">
        <v>361</v>
      </c>
      <c r="C236" s="6" t="s">
        <v>270</v>
      </c>
      <c r="D236" s="6" t="s">
        <v>271</v>
      </c>
      <c r="E236" s="7">
        <v>37.4</v>
      </c>
      <c r="F236" s="8">
        <v>208269.52</v>
      </c>
      <c r="G236" s="8">
        <v>158530.215171805</v>
      </c>
      <c r="H236" s="8">
        <v>366799.73517180502</v>
      </c>
      <c r="I236" s="8">
        <v>5568.7037433155101</v>
      </c>
      <c r="J236" s="8">
        <v>4238.7758067327604</v>
      </c>
      <c r="K236" s="8">
        <v>9807.4795500482705</v>
      </c>
    </row>
    <row r="237" spans="1:11" hidden="1" outlineLevel="2" x14ac:dyDescent="0.25">
      <c r="A237" s="6" t="s">
        <v>360</v>
      </c>
      <c r="B237" s="6" t="s">
        <v>361</v>
      </c>
      <c r="C237" s="6" t="s">
        <v>198</v>
      </c>
      <c r="D237" s="6" t="s">
        <v>199</v>
      </c>
      <c r="E237" s="7">
        <v>35.9</v>
      </c>
      <c r="F237" s="8">
        <v>374025.79</v>
      </c>
      <c r="G237" s="8">
        <v>152172.051461706</v>
      </c>
      <c r="H237" s="8">
        <v>526197.84146170598</v>
      </c>
      <c r="I237" s="8">
        <v>10418.5456824513</v>
      </c>
      <c r="J237" s="8">
        <v>4238.7758067327604</v>
      </c>
      <c r="K237" s="8">
        <v>14657.321489184</v>
      </c>
    </row>
    <row r="238" spans="1:11" hidden="1" outlineLevel="2" x14ac:dyDescent="0.25">
      <c r="A238" s="6" t="s">
        <v>360</v>
      </c>
      <c r="B238" s="6" t="s">
        <v>361</v>
      </c>
      <c r="C238" s="6" t="s">
        <v>14</v>
      </c>
      <c r="D238" s="6" t="s">
        <v>15</v>
      </c>
      <c r="E238" s="7">
        <v>33.200000000000003</v>
      </c>
      <c r="F238" s="8">
        <v>169926.75</v>
      </c>
      <c r="G238" s="8">
        <v>140727.356783528</v>
      </c>
      <c r="H238" s="8">
        <v>310654.106783528</v>
      </c>
      <c r="I238" s="8">
        <v>5118.2756024096398</v>
      </c>
      <c r="J238" s="8">
        <v>4238.7758067327604</v>
      </c>
      <c r="K238" s="8">
        <v>9357.0514091423993</v>
      </c>
    </row>
    <row r="239" spans="1:11" hidden="1" outlineLevel="2" x14ac:dyDescent="0.25">
      <c r="A239" s="6" t="s">
        <v>360</v>
      </c>
      <c r="B239" s="6" t="s">
        <v>361</v>
      </c>
      <c r="C239" s="6" t="s">
        <v>200</v>
      </c>
      <c r="D239" s="6" t="s">
        <v>201</v>
      </c>
      <c r="E239" s="7">
        <v>42.066670000000002</v>
      </c>
      <c r="F239" s="8">
        <v>268904.58</v>
      </c>
      <c r="G239" s="8">
        <v>178311.183065811</v>
      </c>
      <c r="H239" s="8">
        <v>447215.76306581101</v>
      </c>
      <c r="I239" s="8">
        <v>6392.34291661308</v>
      </c>
      <c r="J239" s="8">
        <v>4238.7758067327604</v>
      </c>
      <c r="K239" s="8">
        <v>10631.1187233458</v>
      </c>
    </row>
    <row r="240" spans="1:11" hidden="1" outlineLevel="2" x14ac:dyDescent="0.25">
      <c r="A240" s="6" t="s">
        <v>360</v>
      </c>
      <c r="B240" s="6" t="s">
        <v>361</v>
      </c>
      <c r="C240" s="6" t="s">
        <v>16</v>
      </c>
      <c r="D240" s="6" t="s">
        <v>17</v>
      </c>
      <c r="E240" s="7">
        <v>8.0333299999999994</v>
      </c>
      <c r="F240" s="8">
        <v>66977.02</v>
      </c>
      <c r="G240" s="8">
        <v>34051.4848515005</v>
      </c>
      <c r="H240" s="8">
        <v>101028.504851501</v>
      </c>
      <c r="I240" s="8">
        <v>8337.3918412414296</v>
      </c>
      <c r="J240" s="8">
        <v>4238.7758067327604</v>
      </c>
      <c r="K240" s="8">
        <v>12576.1676479742</v>
      </c>
    </row>
    <row r="241" spans="1:11" hidden="1" outlineLevel="2" x14ac:dyDescent="0.25">
      <c r="A241" s="6" t="s">
        <v>360</v>
      </c>
      <c r="B241" s="6" t="s">
        <v>361</v>
      </c>
      <c r="C241" s="6" t="s">
        <v>114</v>
      </c>
      <c r="D241" s="6" t="s">
        <v>115</v>
      </c>
      <c r="E241" s="7">
        <v>0.5</v>
      </c>
      <c r="F241" s="8">
        <v>10159</v>
      </c>
      <c r="G241" s="8">
        <v>2119.3879033663802</v>
      </c>
      <c r="H241" s="8">
        <v>12278.3879033664</v>
      </c>
      <c r="I241" s="8">
        <v>20318</v>
      </c>
      <c r="J241" s="8">
        <v>4238.7758067327604</v>
      </c>
      <c r="K241" s="8">
        <v>24556.7758067328</v>
      </c>
    </row>
    <row r="242" spans="1:11" hidden="1" outlineLevel="2" x14ac:dyDescent="0.25">
      <c r="A242" s="6" t="s">
        <v>360</v>
      </c>
      <c r="B242" s="6" t="s">
        <v>361</v>
      </c>
      <c r="C242" s="6" t="s">
        <v>236</v>
      </c>
      <c r="D242" s="6" t="s">
        <v>237</v>
      </c>
      <c r="E242" s="7">
        <v>73.266670000000005</v>
      </c>
      <c r="F242" s="8">
        <v>255224.64</v>
      </c>
      <c r="G242" s="8">
        <v>310560.988235873</v>
      </c>
      <c r="H242" s="8">
        <v>565785.62823587295</v>
      </c>
      <c r="I242" s="8">
        <v>3483.5026622610299</v>
      </c>
      <c r="J242" s="8">
        <v>4238.7758067327604</v>
      </c>
      <c r="K242" s="8">
        <v>7722.2784689937898</v>
      </c>
    </row>
    <row r="243" spans="1:11" hidden="1" outlineLevel="2" x14ac:dyDescent="0.25">
      <c r="A243" s="6" t="s">
        <v>360</v>
      </c>
      <c r="B243" s="6" t="s">
        <v>361</v>
      </c>
      <c r="C243" s="6" t="s">
        <v>204</v>
      </c>
      <c r="D243" s="6" t="s">
        <v>205</v>
      </c>
      <c r="E243" s="7">
        <v>38.833320000000001</v>
      </c>
      <c r="F243" s="8">
        <v>228188.2</v>
      </c>
      <c r="G243" s="8">
        <v>164605.737311112</v>
      </c>
      <c r="H243" s="8">
        <v>392793.93731111201</v>
      </c>
      <c r="I243" s="8">
        <v>5876.0930046671301</v>
      </c>
      <c r="J243" s="8">
        <v>4238.7758067327604</v>
      </c>
      <c r="K243" s="8">
        <v>10114.8688113999</v>
      </c>
    </row>
    <row r="244" spans="1:11" hidden="1" outlineLevel="2" x14ac:dyDescent="0.25">
      <c r="A244" s="6" t="s">
        <v>360</v>
      </c>
      <c r="B244" s="6" t="s">
        <v>361</v>
      </c>
      <c r="C244" s="6" t="s">
        <v>20</v>
      </c>
      <c r="D244" s="6" t="s">
        <v>21</v>
      </c>
      <c r="E244" s="7">
        <v>42.533340000000003</v>
      </c>
      <c r="F244" s="8">
        <v>334839.55</v>
      </c>
      <c r="G244" s="8">
        <v>180289.292571539</v>
      </c>
      <c r="H244" s="8">
        <v>515128.84257153899</v>
      </c>
      <c r="I244" s="8">
        <v>7872.40197924734</v>
      </c>
      <c r="J244" s="8">
        <v>4238.7758067327604</v>
      </c>
      <c r="K244" s="8">
        <v>12111.1777859801</v>
      </c>
    </row>
    <row r="245" spans="1:11" hidden="1" outlineLevel="2" x14ac:dyDescent="0.25">
      <c r="A245" s="6" t="s">
        <v>360</v>
      </c>
      <c r="B245" s="6" t="s">
        <v>361</v>
      </c>
      <c r="C245" s="6" t="s">
        <v>22</v>
      </c>
      <c r="D245" s="6" t="s">
        <v>23</v>
      </c>
      <c r="E245" s="7">
        <v>5.4666600000000001</v>
      </c>
      <c r="F245" s="8">
        <v>12503.14</v>
      </c>
      <c r="G245" s="8">
        <v>23171.9461516337</v>
      </c>
      <c r="H245" s="8">
        <v>35675.086151633703</v>
      </c>
      <c r="I245" s="8">
        <v>2287.16254532018</v>
      </c>
      <c r="J245" s="8">
        <v>4238.7758067327604</v>
      </c>
      <c r="K245" s="8">
        <v>6525.93835205294</v>
      </c>
    </row>
    <row r="246" spans="1:11" hidden="1" outlineLevel="2" x14ac:dyDescent="0.25">
      <c r="A246" s="6" t="s">
        <v>360</v>
      </c>
      <c r="B246" s="6" t="s">
        <v>361</v>
      </c>
      <c r="C246" s="6" t="s">
        <v>26</v>
      </c>
      <c r="D246" s="6" t="s">
        <v>27</v>
      </c>
      <c r="E246" s="7">
        <v>684.26666999999998</v>
      </c>
      <c r="F246" s="8">
        <v>3121840.52</v>
      </c>
      <c r="G246" s="8">
        <v>2900453.00614959</v>
      </c>
      <c r="H246" s="8">
        <v>6022293.5261495896</v>
      </c>
      <c r="I246" s="8">
        <v>4562.31562469644</v>
      </c>
      <c r="J246" s="8">
        <v>4238.7758067327604</v>
      </c>
      <c r="K246" s="8">
        <v>8801.0914314292004</v>
      </c>
    </row>
    <row r="247" spans="1:11" hidden="1" outlineLevel="2" x14ac:dyDescent="0.25">
      <c r="A247" s="6" t="s">
        <v>360</v>
      </c>
      <c r="B247" s="6" t="s">
        <v>361</v>
      </c>
      <c r="C247" s="6" t="s">
        <v>28</v>
      </c>
      <c r="D247" s="6" t="s">
        <v>29</v>
      </c>
      <c r="E247" s="7">
        <v>374.40001000000001</v>
      </c>
      <c r="F247" s="8">
        <v>1268177.22</v>
      </c>
      <c r="G247" s="8">
        <v>1586997.7044285</v>
      </c>
      <c r="H247" s="8">
        <v>2855174.9244284998</v>
      </c>
      <c r="I247" s="8">
        <v>3387.2253902984698</v>
      </c>
      <c r="J247" s="8">
        <v>4238.7758067327604</v>
      </c>
      <c r="K247" s="8">
        <v>7626.0011970312298</v>
      </c>
    </row>
    <row r="248" spans="1:11" hidden="1" outlineLevel="2" x14ac:dyDescent="0.25">
      <c r="A248" s="6" t="s">
        <v>360</v>
      </c>
      <c r="B248" s="6" t="s">
        <v>361</v>
      </c>
      <c r="C248" s="6" t="s">
        <v>30</v>
      </c>
      <c r="D248" s="6" t="s">
        <v>31</v>
      </c>
      <c r="E248" s="7">
        <v>629.26666</v>
      </c>
      <c r="F248" s="8">
        <v>2147361.87</v>
      </c>
      <c r="G248" s="8">
        <v>2667320.2943915301</v>
      </c>
      <c r="H248" s="8">
        <v>4814682.1643915297</v>
      </c>
      <c r="I248" s="8">
        <v>3412.4831434737098</v>
      </c>
      <c r="J248" s="8">
        <v>4238.7758067327604</v>
      </c>
      <c r="K248" s="8">
        <v>7651.2589502064702</v>
      </c>
    </row>
    <row r="249" spans="1:11" hidden="1" outlineLevel="2" x14ac:dyDescent="0.25">
      <c r="A249" s="6" t="s">
        <v>360</v>
      </c>
      <c r="B249" s="6" t="s">
        <v>361</v>
      </c>
      <c r="C249" s="6" t="s">
        <v>32</v>
      </c>
      <c r="D249" s="6" t="s">
        <v>33</v>
      </c>
      <c r="E249" s="7">
        <v>6.6</v>
      </c>
      <c r="F249" s="8">
        <v>35354.67</v>
      </c>
      <c r="G249" s="8">
        <v>27975.9203244362</v>
      </c>
      <c r="H249" s="8">
        <v>63330.590324436198</v>
      </c>
      <c r="I249" s="8">
        <v>5356.76818181818</v>
      </c>
      <c r="J249" s="8">
        <v>4238.7758067327604</v>
      </c>
      <c r="K249" s="8">
        <v>9595.5439885509404</v>
      </c>
    </row>
    <row r="250" spans="1:11" hidden="1" outlineLevel="2" x14ac:dyDescent="0.25">
      <c r="A250" s="6" t="s">
        <v>360</v>
      </c>
      <c r="B250" s="6" t="s">
        <v>361</v>
      </c>
      <c r="C250" s="6" t="s">
        <v>34</v>
      </c>
      <c r="D250" s="6" t="s">
        <v>35</v>
      </c>
      <c r="E250" s="7">
        <v>182.10001</v>
      </c>
      <c r="F250" s="8">
        <v>826698.93</v>
      </c>
      <c r="G250" s="8">
        <v>771881.11679379398</v>
      </c>
      <c r="H250" s="8">
        <v>1598580.0467937901</v>
      </c>
      <c r="I250" s="8">
        <v>4539.8071642060904</v>
      </c>
      <c r="J250" s="8">
        <v>4238.7758067327604</v>
      </c>
      <c r="K250" s="8">
        <v>8778.5829709388508</v>
      </c>
    </row>
    <row r="251" spans="1:11" hidden="1" outlineLevel="2" x14ac:dyDescent="0.25">
      <c r="A251" s="6" t="s">
        <v>360</v>
      </c>
      <c r="B251" s="6" t="s">
        <v>361</v>
      </c>
      <c r="C251" s="6" t="s">
        <v>206</v>
      </c>
      <c r="D251" s="6" t="s">
        <v>207</v>
      </c>
      <c r="E251" s="7">
        <v>368.2</v>
      </c>
      <c r="F251" s="8">
        <v>1899995.8</v>
      </c>
      <c r="G251" s="8">
        <v>1560717.2520389999</v>
      </c>
      <c r="H251" s="8">
        <v>3460713.0520390002</v>
      </c>
      <c r="I251" s="8">
        <v>5160.22759369908</v>
      </c>
      <c r="J251" s="8">
        <v>4238.7758067327604</v>
      </c>
      <c r="K251" s="8">
        <v>9399.0034004318404</v>
      </c>
    </row>
    <row r="252" spans="1:11" hidden="1" outlineLevel="2" x14ac:dyDescent="0.25">
      <c r="A252" s="6" t="s">
        <v>360</v>
      </c>
      <c r="B252" s="6" t="s">
        <v>361</v>
      </c>
      <c r="C252" s="6" t="s">
        <v>36</v>
      </c>
      <c r="D252" s="6" t="s">
        <v>37</v>
      </c>
      <c r="E252" s="7">
        <v>156.4</v>
      </c>
      <c r="F252" s="8">
        <v>445656.3</v>
      </c>
      <c r="G252" s="8">
        <v>662944.53617300396</v>
      </c>
      <c r="H252" s="8">
        <v>1108600.836173</v>
      </c>
      <c r="I252" s="8">
        <v>2849.46483375959</v>
      </c>
      <c r="J252" s="8">
        <v>4238.7758067327604</v>
      </c>
      <c r="K252" s="8">
        <v>7088.2406404923504</v>
      </c>
    </row>
    <row r="253" spans="1:11" hidden="1" outlineLevel="2" x14ac:dyDescent="0.25">
      <c r="A253" s="6" t="s">
        <v>360</v>
      </c>
      <c r="B253" s="6" t="s">
        <v>361</v>
      </c>
      <c r="C253" s="6" t="s">
        <v>40</v>
      </c>
      <c r="D253" s="6" t="s">
        <v>41</v>
      </c>
      <c r="E253" s="7">
        <v>151.73333</v>
      </c>
      <c r="F253" s="8">
        <v>792297.37</v>
      </c>
      <c r="G253" s="8">
        <v>643163.56827899802</v>
      </c>
      <c r="H253" s="8">
        <v>1435460.9382790001</v>
      </c>
      <c r="I253" s="8">
        <v>5221.6435901064096</v>
      </c>
      <c r="J253" s="8">
        <v>4238.7758067327604</v>
      </c>
      <c r="K253" s="8">
        <v>9460.4193968391701</v>
      </c>
    </row>
    <row r="254" spans="1:11" hidden="1" outlineLevel="2" x14ac:dyDescent="0.25">
      <c r="A254" s="6" t="s">
        <v>360</v>
      </c>
      <c r="B254" s="6" t="s">
        <v>361</v>
      </c>
      <c r="C254" s="6" t="s">
        <v>42</v>
      </c>
      <c r="D254" s="6" t="s">
        <v>43</v>
      </c>
      <c r="E254" s="7">
        <v>85.166659999999993</v>
      </c>
      <c r="F254" s="8">
        <v>281807.08</v>
      </c>
      <c r="G254" s="8">
        <v>361002.37794823502</v>
      </c>
      <c r="H254" s="8">
        <v>642809.45794823498</v>
      </c>
      <c r="I254" s="8">
        <v>3308.8896523592698</v>
      </c>
      <c r="J254" s="8">
        <v>4238.7758067327604</v>
      </c>
      <c r="K254" s="8">
        <v>7547.6654590920298</v>
      </c>
    </row>
    <row r="255" spans="1:11" hidden="1" outlineLevel="2" x14ac:dyDescent="0.25">
      <c r="A255" s="6" t="s">
        <v>360</v>
      </c>
      <c r="B255" s="6" t="s">
        <v>361</v>
      </c>
      <c r="C255" s="6" t="s">
        <v>44</v>
      </c>
      <c r="D255" s="6" t="s">
        <v>45</v>
      </c>
      <c r="E255" s="7">
        <v>86.266660000000002</v>
      </c>
      <c r="F255" s="8">
        <v>376109.34</v>
      </c>
      <c r="G255" s="8">
        <v>365665.03133564099</v>
      </c>
      <c r="H255" s="8">
        <v>741774.37133564102</v>
      </c>
      <c r="I255" s="8">
        <v>4359.8458547021501</v>
      </c>
      <c r="J255" s="8">
        <v>4238.7758067327604</v>
      </c>
      <c r="K255" s="8">
        <v>8598.6216614349105</v>
      </c>
    </row>
    <row r="256" spans="1:11" hidden="1" outlineLevel="2" x14ac:dyDescent="0.25">
      <c r="A256" s="6" t="s">
        <v>360</v>
      </c>
      <c r="B256" s="6" t="s">
        <v>361</v>
      </c>
      <c r="C256" s="6" t="s">
        <v>46</v>
      </c>
      <c r="D256" s="6" t="s">
        <v>47</v>
      </c>
      <c r="E256" s="7">
        <v>273.83332999999999</v>
      </c>
      <c r="F256" s="8">
        <v>656989.59</v>
      </c>
      <c r="G256" s="8">
        <v>1160718.0942810699</v>
      </c>
      <c r="H256" s="8">
        <v>1817707.68428107</v>
      </c>
      <c r="I256" s="8">
        <v>2399.2316421087198</v>
      </c>
      <c r="J256" s="8">
        <v>4238.7758067327604</v>
      </c>
      <c r="K256" s="8">
        <v>6638.0074488414803</v>
      </c>
    </row>
    <row r="257" spans="1:11" hidden="1" outlineLevel="2" x14ac:dyDescent="0.25">
      <c r="A257" s="6" t="s">
        <v>360</v>
      </c>
      <c r="B257" s="6" t="s">
        <v>361</v>
      </c>
      <c r="C257" s="6" t="s">
        <v>48</v>
      </c>
      <c r="D257" s="6" t="s">
        <v>49</v>
      </c>
      <c r="E257" s="7">
        <v>68.900000000000006</v>
      </c>
      <c r="F257" s="8">
        <v>270236.78999999998</v>
      </c>
      <c r="G257" s="8">
        <v>292051.65308388701</v>
      </c>
      <c r="H257" s="8">
        <v>562288.44308388699</v>
      </c>
      <c r="I257" s="8">
        <v>3922.1595065311999</v>
      </c>
      <c r="J257" s="8">
        <v>4238.7758067327604</v>
      </c>
      <c r="K257" s="8">
        <v>8160.9353132639699</v>
      </c>
    </row>
    <row r="258" spans="1:11" hidden="1" outlineLevel="2" x14ac:dyDescent="0.25">
      <c r="A258" s="6" t="s">
        <v>360</v>
      </c>
      <c r="B258" s="6" t="s">
        <v>361</v>
      </c>
      <c r="C258" s="6" t="s">
        <v>362</v>
      </c>
      <c r="D258" s="6" t="s">
        <v>363</v>
      </c>
      <c r="E258" s="7">
        <v>4</v>
      </c>
      <c r="F258" s="8">
        <v>24911.759999999998</v>
      </c>
      <c r="G258" s="8">
        <v>16955.103226931002</v>
      </c>
      <c r="H258" s="8">
        <v>41866.863226931098</v>
      </c>
      <c r="I258" s="8">
        <v>6227.94</v>
      </c>
      <c r="J258" s="8">
        <v>4238.7758067327604</v>
      </c>
      <c r="K258" s="8">
        <v>10466.7158067328</v>
      </c>
    </row>
    <row r="259" spans="1:11" hidden="1" outlineLevel="2" x14ac:dyDescent="0.25">
      <c r="A259" s="6" t="s">
        <v>360</v>
      </c>
      <c r="B259" s="6" t="s">
        <v>361</v>
      </c>
      <c r="C259" s="6" t="s">
        <v>50</v>
      </c>
      <c r="D259" s="6" t="s">
        <v>51</v>
      </c>
      <c r="E259" s="7">
        <v>60.166670000000003</v>
      </c>
      <c r="F259" s="8">
        <v>220606.91</v>
      </c>
      <c r="G259" s="8">
        <v>255033.025167674</v>
      </c>
      <c r="H259" s="8">
        <v>475639.93516767398</v>
      </c>
      <c r="I259" s="8">
        <v>3666.5966389697201</v>
      </c>
      <c r="J259" s="8">
        <v>4238.7758067327604</v>
      </c>
      <c r="K259" s="8">
        <v>7905.37244570248</v>
      </c>
    </row>
    <row r="260" spans="1:11" hidden="1" outlineLevel="2" x14ac:dyDescent="0.25">
      <c r="A260" s="6" t="s">
        <v>360</v>
      </c>
      <c r="B260" s="6" t="s">
        <v>361</v>
      </c>
      <c r="C260" s="6" t="s">
        <v>52</v>
      </c>
      <c r="D260" s="6" t="s">
        <v>53</v>
      </c>
      <c r="E260" s="7">
        <v>38.299999999999997</v>
      </c>
      <c r="F260" s="8">
        <v>107397.75</v>
      </c>
      <c r="G260" s="8">
        <v>162345.113397865</v>
      </c>
      <c r="H260" s="8">
        <v>269742.86339786497</v>
      </c>
      <c r="I260" s="8">
        <v>2804.1187989556101</v>
      </c>
      <c r="J260" s="8">
        <v>4238.7758067327604</v>
      </c>
      <c r="K260" s="8">
        <v>7042.8946056883797</v>
      </c>
    </row>
    <row r="261" spans="1:11" hidden="1" outlineLevel="2" x14ac:dyDescent="0.25">
      <c r="A261" s="6" t="s">
        <v>360</v>
      </c>
      <c r="B261" s="6" t="s">
        <v>361</v>
      </c>
      <c r="C261" s="6" t="s">
        <v>54</v>
      </c>
      <c r="D261" s="6" t="s">
        <v>55</v>
      </c>
      <c r="E261" s="7">
        <v>95.1</v>
      </c>
      <c r="F261" s="8">
        <v>226108.19</v>
      </c>
      <c r="G261" s="8">
        <v>403107.57922028599</v>
      </c>
      <c r="H261" s="8">
        <v>629215.76922028605</v>
      </c>
      <c r="I261" s="8">
        <v>2377.5834910620401</v>
      </c>
      <c r="J261" s="8">
        <v>4238.7758067327604</v>
      </c>
      <c r="K261" s="8">
        <v>6616.3592977948001</v>
      </c>
    </row>
    <row r="262" spans="1:11" hidden="1" outlineLevel="2" x14ac:dyDescent="0.25">
      <c r="A262" s="6" t="s">
        <v>360</v>
      </c>
      <c r="B262" s="6" t="s">
        <v>361</v>
      </c>
      <c r="C262" s="6" t="s">
        <v>56</v>
      </c>
      <c r="D262" s="6" t="s">
        <v>57</v>
      </c>
      <c r="E262" s="7">
        <v>61.5</v>
      </c>
      <c r="F262" s="8">
        <v>165826.07999999999</v>
      </c>
      <c r="G262" s="8">
        <v>260684.71211406501</v>
      </c>
      <c r="H262" s="8">
        <v>426510.79211406503</v>
      </c>
      <c r="I262" s="8">
        <v>2696.3590243902399</v>
      </c>
      <c r="J262" s="8">
        <v>4238.7758067327604</v>
      </c>
      <c r="K262" s="8">
        <v>6935.1348311230004</v>
      </c>
    </row>
    <row r="263" spans="1:11" hidden="1" outlineLevel="2" x14ac:dyDescent="0.25">
      <c r="A263" s="6" t="s">
        <v>360</v>
      </c>
      <c r="B263" s="6" t="s">
        <v>361</v>
      </c>
      <c r="C263" s="6" t="s">
        <v>58</v>
      </c>
      <c r="D263" s="6" t="s">
        <v>59</v>
      </c>
      <c r="E263" s="7">
        <v>45.2</v>
      </c>
      <c r="F263" s="8">
        <v>104888.16</v>
      </c>
      <c r="G263" s="8">
        <v>191592.666464321</v>
      </c>
      <c r="H263" s="8">
        <v>296480.826464321</v>
      </c>
      <c r="I263" s="8">
        <v>2320.53451327434</v>
      </c>
      <c r="J263" s="8">
        <v>4238.7758067327604</v>
      </c>
      <c r="K263" s="8">
        <v>6559.3103200071</v>
      </c>
    </row>
    <row r="264" spans="1:11" hidden="1" outlineLevel="2" x14ac:dyDescent="0.25">
      <c r="A264" s="6" t="s">
        <v>360</v>
      </c>
      <c r="B264" s="6" t="s">
        <v>361</v>
      </c>
      <c r="C264" s="6" t="s">
        <v>60</v>
      </c>
      <c r="D264" s="6" t="s">
        <v>61</v>
      </c>
      <c r="E264" s="7">
        <v>160.6</v>
      </c>
      <c r="F264" s="8">
        <v>425964.83</v>
      </c>
      <c r="G264" s="8">
        <v>680747.39456128201</v>
      </c>
      <c r="H264" s="8">
        <v>1106712.2245612801</v>
      </c>
      <c r="I264" s="8">
        <v>2652.3339352428402</v>
      </c>
      <c r="J264" s="8">
        <v>4238.7758067327604</v>
      </c>
      <c r="K264" s="8">
        <v>6891.1097419755997</v>
      </c>
    </row>
    <row r="265" spans="1:11" hidden="1" outlineLevel="2" x14ac:dyDescent="0.25">
      <c r="A265" s="6" t="s">
        <v>360</v>
      </c>
      <c r="B265" s="6" t="s">
        <v>361</v>
      </c>
      <c r="C265" s="6" t="s">
        <v>240</v>
      </c>
      <c r="D265" s="6" t="s">
        <v>241</v>
      </c>
      <c r="E265" s="7">
        <v>23.933330000000002</v>
      </c>
      <c r="F265" s="8">
        <v>179041.69</v>
      </c>
      <c r="G265" s="8">
        <v>101448.020178551</v>
      </c>
      <c r="H265" s="8">
        <v>280489.71017855097</v>
      </c>
      <c r="I265" s="8">
        <v>7480.8515990043998</v>
      </c>
      <c r="J265" s="8">
        <v>4238.7758067327604</v>
      </c>
      <c r="K265" s="8">
        <v>11719.627405737199</v>
      </c>
    </row>
    <row r="266" spans="1:11" hidden="1" outlineLevel="2" x14ac:dyDescent="0.25">
      <c r="A266" s="6" t="s">
        <v>360</v>
      </c>
      <c r="B266" s="6" t="s">
        <v>361</v>
      </c>
      <c r="C266" s="6" t="s">
        <v>212</v>
      </c>
      <c r="D266" s="6" t="s">
        <v>213</v>
      </c>
      <c r="E266" s="7">
        <v>49.2</v>
      </c>
      <c r="F266" s="8">
        <v>229361.37</v>
      </c>
      <c r="G266" s="8">
        <v>208547.769691252</v>
      </c>
      <c r="H266" s="8">
        <v>437909.13969125203</v>
      </c>
      <c r="I266" s="8">
        <v>4661.8164634146297</v>
      </c>
      <c r="J266" s="8">
        <v>4238.7758067327604</v>
      </c>
      <c r="K266" s="8">
        <v>8900.5922701473992</v>
      </c>
    </row>
    <row r="267" spans="1:11" hidden="1" outlineLevel="2" x14ac:dyDescent="0.25">
      <c r="A267" s="6" t="s">
        <v>360</v>
      </c>
      <c r="B267" s="6" t="s">
        <v>361</v>
      </c>
      <c r="C267" s="6" t="s">
        <v>66</v>
      </c>
      <c r="D267" s="6" t="s">
        <v>67</v>
      </c>
      <c r="E267" s="7">
        <v>53.9</v>
      </c>
      <c r="F267" s="8">
        <v>659275.59</v>
      </c>
      <c r="G267" s="8">
        <v>228470.015982896</v>
      </c>
      <c r="H267" s="8">
        <v>887745.60598289606</v>
      </c>
      <c r="I267" s="8">
        <v>12231.458070500899</v>
      </c>
      <c r="J267" s="8">
        <v>4238.7758067327604</v>
      </c>
      <c r="K267" s="8">
        <v>16470.233877233699</v>
      </c>
    </row>
    <row r="268" spans="1:11" hidden="1" outlineLevel="2" x14ac:dyDescent="0.25">
      <c r="A268" s="6" t="s">
        <v>360</v>
      </c>
      <c r="B268" s="6" t="s">
        <v>361</v>
      </c>
      <c r="C268" s="6" t="s">
        <v>242</v>
      </c>
      <c r="D268" s="6" t="s">
        <v>243</v>
      </c>
      <c r="E268" s="7">
        <v>11.6</v>
      </c>
      <c r="F268" s="8">
        <v>148137.64000000001</v>
      </c>
      <c r="G268" s="8">
        <v>49169.799358099997</v>
      </c>
      <c r="H268" s="8">
        <v>197307.4393581</v>
      </c>
      <c r="I268" s="8">
        <v>12770.486206896599</v>
      </c>
      <c r="J268" s="8">
        <v>4238.7758067327604</v>
      </c>
      <c r="K268" s="8">
        <v>17009.262013629301</v>
      </c>
    </row>
    <row r="269" spans="1:11" hidden="1" outlineLevel="2" x14ac:dyDescent="0.25">
      <c r="A269" s="6" t="s">
        <v>360</v>
      </c>
      <c r="B269" s="6" t="s">
        <v>361</v>
      </c>
      <c r="C269" s="6" t="s">
        <v>278</v>
      </c>
      <c r="D269" s="6" t="s">
        <v>279</v>
      </c>
      <c r="E269" s="7">
        <v>65.3</v>
      </c>
      <c r="F269" s="8">
        <v>306643.09000000003</v>
      </c>
      <c r="G269" s="8">
        <v>276792.06017964898</v>
      </c>
      <c r="H269" s="8">
        <v>583435.150179649</v>
      </c>
      <c r="I269" s="8">
        <v>4695.9125574272603</v>
      </c>
      <c r="J269" s="8">
        <v>4238.7758067327604</v>
      </c>
      <c r="K269" s="8">
        <v>8934.6883641600198</v>
      </c>
    </row>
    <row r="270" spans="1:11" hidden="1" outlineLevel="2" x14ac:dyDescent="0.25">
      <c r="A270" s="6" t="s">
        <v>360</v>
      </c>
      <c r="B270" s="6" t="s">
        <v>361</v>
      </c>
      <c r="C270" s="6" t="s">
        <v>134</v>
      </c>
      <c r="D270" s="6" t="s">
        <v>135</v>
      </c>
      <c r="E270" s="7">
        <v>10.466659999999999</v>
      </c>
      <c r="F270" s="8">
        <v>78216.039999999994</v>
      </c>
      <c r="G270" s="8">
        <v>44365.825185297501</v>
      </c>
      <c r="H270" s="8">
        <v>122581.865185298</v>
      </c>
      <c r="I270" s="8">
        <v>7472.87482348715</v>
      </c>
      <c r="J270" s="8">
        <v>4238.7758067327604</v>
      </c>
      <c r="K270" s="8">
        <v>11711.6506302199</v>
      </c>
    </row>
    <row r="271" spans="1:11" hidden="1" outlineLevel="2" x14ac:dyDescent="0.25">
      <c r="A271" s="6" t="s">
        <v>360</v>
      </c>
      <c r="B271" s="6" t="s">
        <v>361</v>
      </c>
      <c r="C271" s="6" t="s">
        <v>72</v>
      </c>
      <c r="D271" s="6" t="s">
        <v>73</v>
      </c>
      <c r="E271" s="7">
        <v>97.9</v>
      </c>
      <c r="F271" s="8">
        <v>486666.36</v>
      </c>
      <c r="G271" s="8">
        <v>414976.15147913701</v>
      </c>
      <c r="H271" s="8">
        <v>901642.511479137</v>
      </c>
      <c r="I271" s="8">
        <v>4971.0557711950996</v>
      </c>
      <c r="J271" s="8">
        <v>4238.7758067327604</v>
      </c>
      <c r="K271" s="8">
        <v>9209.8315779278601</v>
      </c>
    </row>
    <row r="272" spans="1:11" hidden="1" outlineLevel="2" x14ac:dyDescent="0.25">
      <c r="A272" s="6" t="s">
        <v>360</v>
      </c>
      <c r="B272" s="6" t="s">
        <v>361</v>
      </c>
      <c r="C272" s="6" t="s">
        <v>74</v>
      </c>
      <c r="D272" s="6" t="s">
        <v>75</v>
      </c>
      <c r="E272" s="7">
        <v>89.766649999999998</v>
      </c>
      <c r="F272" s="8">
        <v>443070.2</v>
      </c>
      <c r="G272" s="8">
        <v>380500.70427144802</v>
      </c>
      <c r="H272" s="8">
        <v>823570.90427144803</v>
      </c>
      <c r="I272" s="8">
        <v>4935.79965388036</v>
      </c>
      <c r="J272" s="8">
        <v>4238.7758067327604</v>
      </c>
      <c r="K272" s="8">
        <v>9174.5754606131304</v>
      </c>
    </row>
    <row r="273" spans="1:11" hidden="1" outlineLevel="2" x14ac:dyDescent="0.25">
      <c r="A273" s="6" t="s">
        <v>360</v>
      </c>
      <c r="B273" s="6" t="s">
        <v>361</v>
      </c>
      <c r="C273" s="6" t="s">
        <v>76</v>
      </c>
      <c r="D273" s="6" t="s">
        <v>77</v>
      </c>
      <c r="E273" s="7">
        <v>27.733329999999999</v>
      </c>
      <c r="F273" s="8">
        <v>25525.37</v>
      </c>
      <c r="G273" s="8">
        <v>117555.368244136</v>
      </c>
      <c r="H273" s="8">
        <v>143080.73824413601</v>
      </c>
      <c r="I273" s="8">
        <v>920.38604812332301</v>
      </c>
      <c r="J273" s="8">
        <v>4238.7758067327604</v>
      </c>
      <c r="K273" s="8">
        <v>5159.16185485609</v>
      </c>
    </row>
    <row r="274" spans="1:11" hidden="1" outlineLevel="2" x14ac:dyDescent="0.25">
      <c r="A274" s="6" t="s">
        <v>360</v>
      </c>
      <c r="B274" s="6" t="s">
        <v>361</v>
      </c>
      <c r="C274" s="6" t="s">
        <v>78</v>
      </c>
      <c r="D274" s="6" t="s">
        <v>79</v>
      </c>
      <c r="E274" s="7">
        <v>78.80001</v>
      </c>
      <c r="F274" s="8">
        <v>623739.23</v>
      </c>
      <c r="G274" s="8">
        <v>334015.57595829997</v>
      </c>
      <c r="H274" s="8">
        <v>957754.80595830001</v>
      </c>
      <c r="I274" s="8">
        <v>7915.4714574274803</v>
      </c>
      <c r="J274" s="8">
        <v>4238.7758067327604</v>
      </c>
      <c r="K274" s="8">
        <v>12154.2472641602</v>
      </c>
    </row>
    <row r="275" spans="1:11" hidden="1" outlineLevel="2" x14ac:dyDescent="0.25">
      <c r="A275" s="6" t="s">
        <v>360</v>
      </c>
      <c r="B275" s="6" t="s">
        <v>361</v>
      </c>
      <c r="C275" s="6" t="s">
        <v>138</v>
      </c>
      <c r="D275" s="6" t="s">
        <v>139</v>
      </c>
      <c r="E275" s="7">
        <v>19.2</v>
      </c>
      <c r="F275" s="8">
        <v>379678.13</v>
      </c>
      <c r="G275" s="8">
        <v>81384.495489269</v>
      </c>
      <c r="H275" s="8">
        <v>461062.62548926898</v>
      </c>
      <c r="I275" s="8">
        <v>19774.902604166698</v>
      </c>
      <c r="J275" s="8">
        <v>4238.7758067327604</v>
      </c>
      <c r="K275" s="8">
        <v>24013.6784108994</v>
      </c>
    </row>
    <row r="276" spans="1:11" hidden="1" outlineLevel="2" x14ac:dyDescent="0.25">
      <c r="A276" s="6" t="s">
        <v>360</v>
      </c>
      <c r="B276" s="6" t="s">
        <v>361</v>
      </c>
      <c r="C276" s="6" t="s">
        <v>244</v>
      </c>
      <c r="D276" s="6" t="s">
        <v>245</v>
      </c>
      <c r="E276" s="7">
        <v>50.466670000000001</v>
      </c>
      <c r="F276" s="8">
        <v>426191.99</v>
      </c>
      <c r="G276" s="8">
        <v>213916.89984236599</v>
      </c>
      <c r="H276" s="8">
        <v>640108.88984236598</v>
      </c>
      <c r="I276" s="8">
        <v>8445.0190591136707</v>
      </c>
      <c r="J276" s="8">
        <v>4238.7758067327604</v>
      </c>
      <c r="K276" s="8">
        <v>12683.794865846399</v>
      </c>
    </row>
    <row r="277" spans="1:11" hidden="1" outlineLevel="2" x14ac:dyDescent="0.25">
      <c r="A277" s="6" t="s">
        <v>360</v>
      </c>
      <c r="B277" s="6" t="s">
        <v>361</v>
      </c>
      <c r="C277" s="6" t="s">
        <v>216</v>
      </c>
      <c r="D277" s="6" t="s">
        <v>217</v>
      </c>
      <c r="E277" s="7">
        <v>122.76667</v>
      </c>
      <c r="F277" s="8">
        <v>829322.71</v>
      </c>
      <c r="G277" s="8">
        <v>520380.39066914498</v>
      </c>
      <c r="H277" s="8">
        <v>1349703.10066914</v>
      </c>
      <c r="I277" s="8">
        <v>6755.2757601065496</v>
      </c>
      <c r="J277" s="8">
        <v>4238.7758067327604</v>
      </c>
      <c r="K277" s="8">
        <v>10994.0515668393</v>
      </c>
    </row>
    <row r="278" spans="1:11" hidden="1" outlineLevel="2" x14ac:dyDescent="0.25">
      <c r="A278" s="6" t="s">
        <v>360</v>
      </c>
      <c r="B278" s="6" t="s">
        <v>361</v>
      </c>
      <c r="C278" s="6" t="s">
        <v>220</v>
      </c>
      <c r="D278" s="6" t="s">
        <v>221</v>
      </c>
      <c r="E278" s="7">
        <v>72.466660000000005</v>
      </c>
      <c r="F278" s="8">
        <v>552024.42000000004</v>
      </c>
      <c r="G278" s="8">
        <v>307169.92520272901</v>
      </c>
      <c r="H278" s="8">
        <v>859194.34520272899</v>
      </c>
      <c r="I278" s="8">
        <v>7617.6329915025699</v>
      </c>
      <c r="J278" s="8">
        <v>4238.7758067327604</v>
      </c>
      <c r="K278" s="8">
        <v>11856.408798235299</v>
      </c>
    </row>
    <row r="279" spans="1:11" hidden="1" outlineLevel="2" x14ac:dyDescent="0.25">
      <c r="A279" s="6" t="s">
        <v>360</v>
      </c>
      <c r="B279" s="6" t="s">
        <v>361</v>
      </c>
      <c r="C279" s="6" t="s">
        <v>186</v>
      </c>
      <c r="D279" s="6" t="s">
        <v>187</v>
      </c>
      <c r="E279" s="7">
        <v>34.33334</v>
      </c>
      <c r="F279" s="8">
        <v>181755.39</v>
      </c>
      <c r="G279" s="8">
        <v>145531.33095633</v>
      </c>
      <c r="H279" s="8">
        <v>327286.72095633001</v>
      </c>
      <c r="I279" s="8">
        <v>5293.8452827484898</v>
      </c>
      <c r="J279" s="8">
        <v>4238.7758067327604</v>
      </c>
      <c r="K279" s="8">
        <v>9532.6210894812502</v>
      </c>
    </row>
    <row r="280" spans="1:11" hidden="1" outlineLevel="2" x14ac:dyDescent="0.25">
      <c r="A280" s="6" t="s">
        <v>360</v>
      </c>
      <c r="B280" s="6" t="s">
        <v>361</v>
      </c>
      <c r="C280" s="6" t="s">
        <v>364</v>
      </c>
      <c r="D280" s="6" t="s">
        <v>365</v>
      </c>
      <c r="E280" s="7">
        <v>93.866669999999999</v>
      </c>
      <c r="F280" s="8">
        <v>883563.72</v>
      </c>
      <c r="G280" s="8">
        <v>397879.769854568</v>
      </c>
      <c r="H280" s="8">
        <v>1281443.48985457</v>
      </c>
      <c r="I280" s="8">
        <v>9412.9654327782191</v>
      </c>
      <c r="J280" s="8">
        <v>4238.7758067327604</v>
      </c>
      <c r="K280" s="8">
        <v>13651.741239511</v>
      </c>
    </row>
    <row r="281" spans="1:11" hidden="1" outlineLevel="2" x14ac:dyDescent="0.25">
      <c r="A281" s="6" t="s">
        <v>360</v>
      </c>
      <c r="B281" s="6" t="s">
        <v>361</v>
      </c>
      <c r="C281" s="6" t="s">
        <v>84</v>
      </c>
      <c r="D281" s="6" t="s">
        <v>85</v>
      </c>
      <c r="E281" s="7">
        <v>147.33331999999999</v>
      </c>
      <c r="F281" s="8">
        <v>1553067.75</v>
      </c>
      <c r="G281" s="8">
        <v>624512.912341616</v>
      </c>
      <c r="H281" s="8">
        <v>2177580.6623416198</v>
      </c>
      <c r="I281" s="8">
        <v>10541.1847774828</v>
      </c>
      <c r="J281" s="8">
        <v>4238.7758067327604</v>
      </c>
      <c r="K281" s="8">
        <v>14779.9605842155</v>
      </c>
    </row>
    <row r="282" spans="1:11" hidden="1" outlineLevel="2" x14ac:dyDescent="0.25">
      <c r="A282" s="6" t="s">
        <v>360</v>
      </c>
      <c r="B282" s="6" t="s">
        <v>361</v>
      </c>
      <c r="C282" s="6" t="s">
        <v>92</v>
      </c>
      <c r="D282" s="6" t="s">
        <v>93</v>
      </c>
      <c r="E282" s="7">
        <v>98.6</v>
      </c>
      <c r="F282" s="8">
        <v>247089.57</v>
      </c>
      <c r="G282" s="8">
        <v>417943.29454385</v>
      </c>
      <c r="H282" s="8">
        <v>665032.86454384995</v>
      </c>
      <c r="I282" s="8">
        <v>2505.9794117647102</v>
      </c>
      <c r="J282" s="8">
        <v>4238.7758067327604</v>
      </c>
      <c r="K282" s="8">
        <v>6744.7552184974702</v>
      </c>
    </row>
    <row r="283" spans="1:11" hidden="1" outlineLevel="2" x14ac:dyDescent="0.25">
      <c r="A283" s="6" t="s">
        <v>360</v>
      </c>
      <c r="B283" s="6" t="s">
        <v>361</v>
      </c>
      <c r="C283" s="6" t="s">
        <v>94</v>
      </c>
      <c r="D283" s="6" t="s">
        <v>95</v>
      </c>
      <c r="E283" s="7">
        <v>95.066670000000002</v>
      </c>
      <c r="F283" s="8">
        <v>295168.96000000002</v>
      </c>
      <c r="G283" s="8">
        <v>402966.300822647</v>
      </c>
      <c r="H283" s="8">
        <v>698135.26082264702</v>
      </c>
      <c r="I283" s="8">
        <v>3104.8627242334301</v>
      </c>
      <c r="J283" s="8">
        <v>4238.7758067327604</v>
      </c>
      <c r="K283" s="8">
        <v>7343.63853096619</v>
      </c>
    </row>
    <row r="284" spans="1:11" hidden="1" outlineLevel="2" x14ac:dyDescent="0.25">
      <c r="A284" s="6" t="s">
        <v>360</v>
      </c>
      <c r="B284" s="6" t="s">
        <v>361</v>
      </c>
      <c r="C284" s="6" t="s">
        <v>96</v>
      </c>
      <c r="D284" s="6" t="s">
        <v>97</v>
      </c>
      <c r="E284" s="7">
        <v>107.43333</v>
      </c>
      <c r="F284" s="8">
        <v>468911.96</v>
      </c>
      <c r="G284" s="8">
        <v>455385.80004073703</v>
      </c>
      <c r="H284" s="8">
        <v>924297.76004073699</v>
      </c>
      <c r="I284" s="8">
        <v>4364.6786337163703</v>
      </c>
      <c r="J284" s="8">
        <v>4238.7758067327604</v>
      </c>
      <c r="K284" s="8">
        <v>8603.4544404491298</v>
      </c>
    </row>
    <row r="285" spans="1:11" hidden="1" outlineLevel="2" x14ac:dyDescent="0.25">
      <c r="A285" s="6" t="s">
        <v>360</v>
      </c>
      <c r="B285" s="6" t="s">
        <v>361</v>
      </c>
      <c r="C285" s="6" t="s">
        <v>140</v>
      </c>
      <c r="D285" s="6" t="s">
        <v>141</v>
      </c>
      <c r="E285" s="7">
        <v>50.8</v>
      </c>
      <c r="F285" s="8">
        <v>175424.9</v>
      </c>
      <c r="G285" s="8">
        <v>215329.81098202401</v>
      </c>
      <c r="H285" s="8">
        <v>390754.71098202397</v>
      </c>
      <c r="I285" s="8">
        <v>3453.2460629921302</v>
      </c>
      <c r="J285" s="8">
        <v>4238.7758067327604</v>
      </c>
      <c r="K285" s="8">
        <v>7692.0218697248902</v>
      </c>
    </row>
    <row r="286" spans="1:11" hidden="1" outlineLevel="2" x14ac:dyDescent="0.25">
      <c r="A286" s="6" t="s">
        <v>360</v>
      </c>
      <c r="B286" s="6" t="s">
        <v>361</v>
      </c>
      <c r="C286" s="6" t="s">
        <v>100</v>
      </c>
      <c r="D286" s="6" t="s">
        <v>101</v>
      </c>
      <c r="E286" s="7">
        <v>79.7</v>
      </c>
      <c r="F286" s="8">
        <v>234868.88</v>
      </c>
      <c r="G286" s="8">
        <v>337830.43179660098</v>
      </c>
      <c r="H286" s="8">
        <v>572699.31179660105</v>
      </c>
      <c r="I286" s="8">
        <v>2946.91191969887</v>
      </c>
      <c r="J286" s="8">
        <v>4238.7758067327604</v>
      </c>
      <c r="K286" s="8">
        <v>7185.6877264316299</v>
      </c>
    </row>
    <row r="287" spans="1:11" outlineLevel="1" collapsed="1" x14ac:dyDescent="0.25">
      <c r="A287" s="6"/>
      <c r="B287" s="9" t="s">
        <v>427</v>
      </c>
      <c r="C287" s="6"/>
      <c r="D287" s="6"/>
      <c r="E287" s="7">
        <f>SUBTOTAL(9,E230:E286)</f>
        <v>5978.0999899999997</v>
      </c>
      <c r="F287" s="8">
        <f>SUBTOTAL(9,F230:F286)</f>
        <v>27410869.689999998</v>
      </c>
      <c r="G287" s="8">
        <f>SUBTOTAL(9,G230:G286)</f>
        <v>25339825.607841365</v>
      </c>
      <c r="H287" s="8"/>
      <c r="I287" s="8"/>
      <c r="J287" s="8"/>
      <c r="K287" s="8"/>
    </row>
    <row r="288" spans="1:11" hidden="1" outlineLevel="2" x14ac:dyDescent="0.25">
      <c r="A288" s="6" t="s">
        <v>264</v>
      </c>
      <c r="B288" s="6" t="s">
        <v>265</v>
      </c>
      <c r="C288" s="6" t="s">
        <v>6</v>
      </c>
      <c r="D288" s="6" t="s">
        <v>7</v>
      </c>
      <c r="E288" s="7">
        <v>40.866669999999999</v>
      </c>
      <c r="F288" s="8">
        <v>213926.7</v>
      </c>
      <c r="G288" s="8">
        <v>190702.56249792199</v>
      </c>
      <c r="H288" s="8">
        <v>404629.262497922</v>
      </c>
      <c r="I288" s="8">
        <v>5234.7475338705099</v>
      </c>
      <c r="J288" s="8">
        <v>4666.4571030113802</v>
      </c>
      <c r="K288" s="8">
        <v>9901.2046368818992</v>
      </c>
    </row>
    <row r="289" spans="1:11" hidden="1" outlineLevel="2" x14ac:dyDescent="0.25">
      <c r="A289" s="6" t="s">
        <v>264</v>
      </c>
      <c r="B289" s="6" t="s">
        <v>265</v>
      </c>
      <c r="C289" s="6" t="s">
        <v>8</v>
      </c>
      <c r="D289" s="6" t="s">
        <v>9</v>
      </c>
      <c r="E289" s="7">
        <v>35.1</v>
      </c>
      <c r="F289" s="8">
        <v>20124.330000000002</v>
      </c>
      <c r="G289" s="8">
        <v>163792.64431569999</v>
      </c>
      <c r="H289" s="8">
        <v>183916.9743157</v>
      </c>
      <c r="I289" s="8">
        <v>573.34273504273494</v>
      </c>
      <c r="J289" s="8">
        <v>4666.4571030113802</v>
      </c>
      <c r="K289" s="8">
        <v>5239.7998380541203</v>
      </c>
    </row>
    <row r="290" spans="1:11" hidden="1" outlineLevel="2" x14ac:dyDescent="0.25">
      <c r="A290" s="6" t="s">
        <v>264</v>
      </c>
      <c r="B290" s="6" t="s">
        <v>265</v>
      </c>
      <c r="C290" s="6" t="s">
        <v>12</v>
      </c>
      <c r="D290" s="6" t="s">
        <v>13</v>
      </c>
      <c r="E290" s="7">
        <v>2.3333400000000002</v>
      </c>
      <c r="F290" s="8">
        <v>16964.39</v>
      </c>
      <c r="G290" s="8">
        <v>10888.4310167406</v>
      </c>
      <c r="H290" s="8">
        <v>27852.8210167406</v>
      </c>
      <c r="I290" s="8">
        <v>7270.4320844797603</v>
      </c>
      <c r="J290" s="8">
        <v>4666.4571030113802</v>
      </c>
      <c r="K290" s="8">
        <v>11936.889187491101</v>
      </c>
    </row>
    <row r="291" spans="1:11" hidden="1" outlineLevel="2" x14ac:dyDescent="0.25">
      <c r="A291" s="6" t="s">
        <v>264</v>
      </c>
      <c r="B291" s="6" t="s">
        <v>265</v>
      </c>
      <c r="C291" s="6" t="s">
        <v>112</v>
      </c>
      <c r="D291" s="6" t="s">
        <v>113</v>
      </c>
      <c r="E291" s="7">
        <v>8.8000000000000007</v>
      </c>
      <c r="F291" s="8">
        <v>131537.04999999999</v>
      </c>
      <c r="G291" s="8">
        <v>41064.822506500197</v>
      </c>
      <c r="H291" s="8">
        <v>172601.87250649999</v>
      </c>
      <c r="I291" s="8">
        <v>14947.3920454545</v>
      </c>
      <c r="J291" s="8">
        <v>4666.4571030113802</v>
      </c>
      <c r="K291" s="8">
        <v>19613.849148465899</v>
      </c>
    </row>
    <row r="292" spans="1:11" hidden="1" outlineLevel="2" x14ac:dyDescent="0.25">
      <c r="A292" s="6" t="s">
        <v>264</v>
      </c>
      <c r="B292" s="6" t="s">
        <v>265</v>
      </c>
      <c r="C292" s="6" t="s">
        <v>20</v>
      </c>
      <c r="D292" s="6" t="s">
        <v>21</v>
      </c>
      <c r="E292" s="7">
        <v>44.266660000000002</v>
      </c>
      <c r="F292" s="8">
        <v>74941</v>
      </c>
      <c r="G292" s="8">
        <v>206568.46998359001</v>
      </c>
      <c r="H292" s="8">
        <v>281509.46998359001</v>
      </c>
      <c r="I292" s="8">
        <v>1692.9445320699599</v>
      </c>
      <c r="J292" s="8">
        <v>4666.4571030113802</v>
      </c>
      <c r="K292" s="8">
        <v>6359.4016350813399</v>
      </c>
    </row>
    <row r="293" spans="1:11" hidden="1" outlineLevel="2" x14ac:dyDescent="0.25">
      <c r="A293" s="6" t="s">
        <v>264</v>
      </c>
      <c r="B293" s="6" t="s">
        <v>265</v>
      </c>
      <c r="C293" s="6" t="s">
        <v>24</v>
      </c>
      <c r="D293" s="6" t="s">
        <v>25</v>
      </c>
      <c r="E293" s="7">
        <v>5.3</v>
      </c>
      <c r="F293" s="8">
        <v>32092.06</v>
      </c>
      <c r="G293" s="8">
        <v>24732.222645960301</v>
      </c>
      <c r="H293" s="8">
        <v>56824.282645960302</v>
      </c>
      <c r="I293" s="8">
        <v>6055.1056603773604</v>
      </c>
      <c r="J293" s="8">
        <v>4666.4571030113802</v>
      </c>
      <c r="K293" s="8">
        <v>10721.5627633887</v>
      </c>
    </row>
    <row r="294" spans="1:11" hidden="1" outlineLevel="2" x14ac:dyDescent="0.25">
      <c r="A294" s="6" t="s">
        <v>264</v>
      </c>
      <c r="B294" s="6" t="s">
        <v>265</v>
      </c>
      <c r="C294" s="6" t="s">
        <v>26</v>
      </c>
      <c r="D294" s="6" t="s">
        <v>27</v>
      </c>
      <c r="E294" s="7">
        <v>132.26667</v>
      </c>
      <c r="F294" s="8">
        <v>388430.31</v>
      </c>
      <c r="G294" s="8">
        <v>617216.74171316298</v>
      </c>
      <c r="H294" s="8">
        <v>1005647.05171316</v>
      </c>
      <c r="I294" s="8">
        <v>2936.7210197398899</v>
      </c>
      <c r="J294" s="8">
        <v>4666.4571030113802</v>
      </c>
      <c r="K294" s="8">
        <v>7603.1781227512802</v>
      </c>
    </row>
    <row r="295" spans="1:11" hidden="1" outlineLevel="2" x14ac:dyDescent="0.25">
      <c r="A295" s="6" t="s">
        <v>264</v>
      </c>
      <c r="B295" s="6" t="s">
        <v>265</v>
      </c>
      <c r="C295" s="6" t="s">
        <v>28</v>
      </c>
      <c r="D295" s="6" t="s">
        <v>29</v>
      </c>
      <c r="E295" s="7">
        <v>121.46666</v>
      </c>
      <c r="F295" s="8">
        <v>284216.03999999998</v>
      </c>
      <c r="G295" s="8">
        <v>566818.95833606902</v>
      </c>
      <c r="H295" s="8">
        <v>851034.99833606905</v>
      </c>
      <c r="I295" s="8">
        <v>2339.8687343506399</v>
      </c>
      <c r="J295" s="8">
        <v>4666.4571030113802</v>
      </c>
      <c r="K295" s="8">
        <v>7006.3258373620301</v>
      </c>
    </row>
    <row r="296" spans="1:11" hidden="1" outlineLevel="2" x14ac:dyDescent="0.25">
      <c r="A296" s="6" t="s">
        <v>264</v>
      </c>
      <c r="B296" s="6" t="s">
        <v>265</v>
      </c>
      <c r="C296" s="6" t="s">
        <v>30</v>
      </c>
      <c r="D296" s="6" t="s">
        <v>31</v>
      </c>
      <c r="E296" s="7">
        <v>123.69999</v>
      </c>
      <c r="F296" s="8">
        <v>261662.31</v>
      </c>
      <c r="G296" s="8">
        <v>577240.69697793701</v>
      </c>
      <c r="H296" s="8">
        <v>838903.00697793695</v>
      </c>
      <c r="I296" s="8">
        <v>2115.2977457799302</v>
      </c>
      <c r="J296" s="8">
        <v>4666.4571030113802</v>
      </c>
      <c r="K296" s="8">
        <v>6781.75484879131</v>
      </c>
    </row>
    <row r="297" spans="1:11" hidden="1" outlineLevel="2" x14ac:dyDescent="0.25">
      <c r="A297" s="6" t="s">
        <v>264</v>
      </c>
      <c r="B297" s="6" t="s">
        <v>265</v>
      </c>
      <c r="C297" s="6" t="s">
        <v>34</v>
      </c>
      <c r="D297" s="6" t="s">
        <v>35</v>
      </c>
      <c r="E297" s="7">
        <v>10.3</v>
      </c>
      <c r="F297" s="8">
        <v>91092.09</v>
      </c>
      <c r="G297" s="8">
        <v>48064.508161017198</v>
      </c>
      <c r="H297" s="8">
        <v>139156.598161017</v>
      </c>
      <c r="I297" s="8">
        <v>8843.8922330097103</v>
      </c>
      <c r="J297" s="8">
        <v>4666.4571030113802</v>
      </c>
      <c r="K297" s="8">
        <v>13510.3493360211</v>
      </c>
    </row>
    <row r="298" spans="1:11" hidden="1" outlineLevel="2" x14ac:dyDescent="0.25">
      <c r="A298" s="6" t="s">
        <v>264</v>
      </c>
      <c r="B298" s="6" t="s">
        <v>265</v>
      </c>
      <c r="C298" s="6" t="s">
        <v>206</v>
      </c>
      <c r="D298" s="6" t="s">
        <v>207</v>
      </c>
      <c r="E298" s="7">
        <v>4.7666700000000004</v>
      </c>
      <c r="F298" s="8">
        <v>43564.87</v>
      </c>
      <c r="G298" s="8">
        <v>22243.461079211302</v>
      </c>
      <c r="H298" s="8">
        <v>65808.331079211304</v>
      </c>
      <c r="I298" s="8">
        <v>9139.4768255406798</v>
      </c>
      <c r="J298" s="8">
        <v>4666.4571030113802</v>
      </c>
      <c r="K298" s="8">
        <v>13805.9339285521</v>
      </c>
    </row>
    <row r="299" spans="1:11" hidden="1" outlineLevel="2" x14ac:dyDescent="0.25">
      <c r="A299" s="6" t="s">
        <v>264</v>
      </c>
      <c r="B299" s="6" t="s">
        <v>265</v>
      </c>
      <c r="C299" s="6" t="s">
        <v>36</v>
      </c>
      <c r="D299" s="6" t="s">
        <v>37</v>
      </c>
      <c r="E299" s="7">
        <v>10.9</v>
      </c>
      <c r="F299" s="8">
        <v>83062.66</v>
      </c>
      <c r="G299" s="8">
        <v>50864.382422824099</v>
      </c>
      <c r="H299" s="8">
        <v>133927.04242282399</v>
      </c>
      <c r="I299" s="8">
        <v>7620.42752293578</v>
      </c>
      <c r="J299" s="8">
        <v>4666.4571030113802</v>
      </c>
      <c r="K299" s="8">
        <v>12286.884625947199</v>
      </c>
    </row>
    <row r="300" spans="1:11" hidden="1" outlineLevel="2" x14ac:dyDescent="0.25">
      <c r="A300" s="6" t="s">
        <v>264</v>
      </c>
      <c r="B300" s="6" t="s">
        <v>265</v>
      </c>
      <c r="C300" s="6" t="s">
        <v>40</v>
      </c>
      <c r="D300" s="6" t="s">
        <v>41</v>
      </c>
      <c r="E300" s="7">
        <v>56.166670000000003</v>
      </c>
      <c r="F300" s="8">
        <v>21037.34</v>
      </c>
      <c r="G300" s="8">
        <v>262099.356173996</v>
      </c>
      <c r="H300" s="8">
        <v>283136.69617399602</v>
      </c>
      <c r="I300" s="8">
        <v>374.55202524913801</v>
      </c>
      <c r="J300" s="8">
        <v>4666.4571030113802</v>
      </c>
      <c r="K300" s="8">
        <v>5041.0091282605199</v>
      </c>
    </row>
    <row r="301" spans="1:11" hidden="1" outlineLevel="2" x14ac:dyDescent="0.25">
      <c r="A301" s="6" t="s">
        <v>264</v>
      </c>
      <c r="B301" s="6" t="s">
        <v>265</v>
      </c>
      <c r="C301" s="6" t="s">
        <v>42</v>
      </c>
      <c r="D301" s="6" t="s">
        <v>43</v>
      </c>
      <c r="E301" s="7">
        <v>11</v>
      </c>
      <c r="F301" s="8">
        <v>573.75</v>
      </c>
      <c r="G301" s="8">
        <v>51331.028133125197</v>
      </c>
      <c r="H301" s="8">
        <v>51904.778133125197</v>
      </c>
      <c r="I301" s="8">
        <v>52.159090909090899</v>
      </c>
      <c r="J301" s="8">
        <v>4666.4571030113802</v>
      </c>
      <c r="K301" s="8">
        <v>4718.6161939204703</v>
      </c>
    </row>
    <row r="302" spans="1:11" hidden="1" outlineLevel="2" x14ac:dyDescent="0.25">
      <c r="A302" s="6" t="s">
        <v>264</v>
      </c>
      <c r="B302" s="6" t="s">
        <v>265</v>
      </c>
      <c r="C302" s="6" t="s">
        <v>44</v>
      </c>
      <c r="D302" s="6" t="s">
        <v>45</v>
      </c>
      <c r="E302" s="7">
        <v>20.133330000000001</v>
      </c>
      <c r="F302" s="8">
        <v>19984.45</v>
      </c>
      <c r="G302" s="8">
        <v>93951.320785772201</v>
      </c>
      <c r="H302" s="8">
        <v>113935.77078577199</v>
      </c>
      <c r="I302" s="8">
        <v>992.60529678895603</v>
      </c>
      <c r="J302" s="8">
        <v>4666.4571030113802</v>
      </c>
      <c r="K302" s="8">
        <v>5659.0623998003402</v>
      </c>
    </row>
    <row r="303" spans="1:11" hidden="1" outlineLevel="2" x14ac:dyDescent="0.25">
      <c r="A303" s="6" t="s">
        <v>264</v>
      </c>
      <c r="B303" s="6" t="s">
        <v>265</v>
      </c>
      <c r="C303" s="6" t="s">
        <v>46</v>
      </c>
      <c r="D303" s="6" t="s">
        <v>47</v>
      </c>
      <c r="E303" s="7">
        <v>71.733329999999995</v>
      </c>
      <c r="F303" s="8">
        <v>150189.42000000001</v>
      </c>
      <c r="G303" s="8">
        <v>334740.50730116002</v>
      </c>
      <c r="H303" s="8">
        <v>484929.92730116</v>
      </c>
      <c r="I303" s="8">
        <v>2093.7187775891598</v>
      </c>
      <c r="J303" s="8">
        <v>4666.4571030113802</v>
      </c>
      <c r="K303" s="8">
        <v>6760.17588060055</v>
      </c>
    </row>
    <row r="304" spans="1:11" hidden="1" outlineLevel="2" x14ac:dyDescent="0.25">
      <c r="A304" s="6" t="s">
        <v>264</v>
      </c>
      <c r="B304" s="6" t="s">
        <v>265</v>
      </c>
      <c r="C304" s="6" t="s">
        <v>48</v>
      </c>
      <c r="D304" s="6" t="s">
        <v>49</v>
      </c>
      <c r="E304" s="7">
        <v>51.566670000000002</v>
      </c>
      <c r="F304" s="8">
        <v>21.64</v>
      </c>
      <c r="G304" s="8">
        <v>240633.65350014399</v>
      </c>
      <c r="H304" s="8">
        <v>240655.29350014401</v>
      </c>
      <c r="I304" s="8">
        <v>0.41965091017124001</v>
      </c>
      <c r="J304" s="8">
        <v>4666.4571030113802</v>
      </c>
      <c r="K304" s="8">
        <v>4666.8767539215496</v>
      </c>
    </row>
    <row r="305" spans="1:11" hidden="1" outlineLevel="2" x14ac:dyDescent="0.25">
      <c r="A305" s="6" t="s">
        <v>264</v>
      </c>
      <c r="B305" s="6" t="s">
        <v>265</v>
      </c>
      <c r="C305" s="6" t="s">
        <v>126</v>
      </c>
      <c r="D305" s="6" t="s">
        <v>127</v>
      </c>
      <c r="E305" s="7">
        <v>35.566679999999998</v>
      </c>
      <c r="F305" s="8">
        <v>436935.23</v>
      </c>
      <c r="G305" s="8">
        <v>165970.38651653301</v>
      </c>
      <c r="H305" s="8">
        <v>602905.61651653296</v>
      </c>
      <c r="I305" s="8">
        <v>12284.959686987901</v>
      </c>
      <c r="J305" s="8">
        <v>4666.4571030113802</v>
      </c>
      <c r="K305" s="8">
        <v>16951.416789999301</v>
      </c>
    </row>
    <row r="306" spans="1:11" hidden="1" outlineLevel="2" x14ac:dyDescent="0.25">
      <c r="A306" s="6" t="s">
        <v>264</v>
      </c>
      <c r="B306" s="6" t="s">
        <v>265</v>
      </c>
      <c r="C306" s="6" t="s">
        <v>50</v>
      </c>
      <c r="D306" s="6" t="s">
        <v>51</v>
      </c>
      <c r="E306" s="7">
        <v>36.003329999999998</v>
      </c>
      <c r="F306" s="8">
        <v>190940.92</v>
      </c>
      <c r="G306" s="8">
        <v>168007.995010563</v>
      </c>
      <c r="H306" s="8">
        <v>358948.91501056298</v>
      </c>
      <c r="I306" s="8">
        <v>5303.4238777357496</v>
      </c>
      <c r="J306" s="8">
        <v>4666.4571030113802</v>
      </c>
      <c r="K306" s="8">
        <v>9969.8809807471407</v>
      </c>
    </row>
    <row r="307" spans="1:11" hidden="1" outlineLevel="2" x14ac:dyDescent="0.25">
      <c r="A307" s="6" t="s">
        <v>264</v>
      </c>
      <c r="B307" s="6" t="s">
        <v>265</v>
      </c>
      <c r="C307" s="6" t="s">
        <v>54</v>
      </c>
      <c r="D307" s="6" t="s">
        <v>55</v>
      </c>
      <c r="E307" s="7">
        <v>10.3</v>
      </c>
      <c r="F307" s="8">
        <v>11875.19</v>
      </c>
      <c r="G307" s="8">
        <v>48064.508161017198</v>
      </c>
      <c r="H307" s="8">
        <v>59939.698161017302</v>
      </c>
      <c r="I307" s="8">
        <v>1152.9310679611699</v>
      </c>
      <c r="J307" s="8">
        <v>4666.4571030113802</v>
      </c>
      <c r="K307" s="8">
        <v>5819.3881709725501</v>
      </c>
    </row>
    <row r="308" spans="1:11" hidden="1" outlineLevel="2" x14ac:dyDescent="0.25">
      <c r="A308" s="6" t="s">
        <v>264</v>
      </c>
      <c r="B308" s="6" t="s">
        <v>265</v>
      </c>
      <c r="C308" s="6" t="s">
        <v>56</v>
      </c>
      <c r="D308" s="6" t="s">
        <v>57</v>
      </c>
      <c r="E308" s="7">
        <v>26.6</v>
      </c>
      <c r="F308" s="8">
        <v>78436.91</v>
      </c>
      <c r="G308" s="8">
        <v>124127.758940103</v>
      </c>
      <c r="H308" s="8">
        <v>202564.668940103</v>
      </c>
      <c r="I308" s="8">
        <v>2948.7560150375898</v>
      </c>
      <c r="J308" s="8">
        <v>4666.4571030113802</v>
      </c>
      <c r="K308" s="8">
        <v>7615.2131180489796</v>
      </c>
    </row>
    <row r="309" spans="1:11" hidden="1" outlineLevel="2" x14ac:dyDescent="0.25">
      <c r="A309" s="6" t="s">
        <v>264</v>
      </c>
      <c r="B309" s="6" t="s">
        <v>265</v>
      </c>
      <c r="C309" s="6" t="s">
        <v>58</v>
      </c>
      <c r="D309" s="6" t="s">
        <v>59</v>
      </c>
      <c r="E309" s="7">
        <v>42.4</v>
      </c>
      <c r="F309" s="8">
        <v>41710.49</v>
      </c>
      <c r="G309" s="8">
        <v>197857.78116768299</v>
      </c>
      <c r="H309" s="8">
        <v>239568.27116768301</v>
      </c>
      <c r="I309" s="8">
        <v>983.73797169811303</v>
      </c>
      <c r="J309" s="8">
        <v>4666.4571030113802</v>
      </c>
      <c r="K309" s="8">
        <v>5650.1950747094997</v>
      </c>
    </row>
    <row r="310" spans="1:11" hidden="1" outlineLevel="2" x14ac:dyDescent="0.25">
      <c r="A310" s="6" t="s">
        <v>264</v>
      </c>
      <c r="B310" s="6" t="s">
        <v>265</v>
      </c>
      <c r="C310" s="6" t="s">
        <v>60</v>
      </c>
      <c r="D310" s="6" t="s">
        <v>61</v>
      </c>
      <c r="E310" s="7">
        <v>21.9</v>
      </c>
      <c r="F310" s="8">
        <v>86121.01</v>
      </c>
      <c r="G310" s="8">
        <v>102195.410555949</v>
      </c>
      <c r="H310" s="8">
        <v>188316.42055594901</v>
      </c>
      <c r="I310" s="8">
        <v>3932.4662100456599</v>
      </c>
      <c r="J310" s="8">
        <v>4666.4571030113802</v>
      </c>
      <c r="K310" s="8">
        <v>8598.9233130570392</v>
      </c>
    </row>
    <row r="311" spans="1:11" hidden="1" outlineLevel="2" x14ac:dyDescent="0.25">
      <c r="A311" s="6" t="s">
        <v>264</v>
      </c>
      <c r="B311" s="6" t="s">
        <v>265</v>
      </c>
      <c r="C311" s="6" t="s">
        <v>134</v>
      </c>
      <c r="D311" s="6" t="s">
        <v>135</v>
      </c>
      <c r="E311" s="7">
        <v>8.5</v>
      </c>
      <c r="F311" s="8">
        <v>0</v>
      </c>
      <c r="G311" s="8">
        <v>39664.885375596801</v>
      </c>
      <c r="H311" s="8">
        <v>39664.885375596801</v>
      </c>
      <c r="I311" s="8">
        <v>0</v>
      </c>
      <c r="J311" s="8">
        <v>4666.4571030113802</v>
      </c>
      <c r="K311" s="8">
        <v>4666.4571030113802</v>
      </c>
    </row>
    <row r="312" spans="1:11" hidden="1" outlineLevel="2" x14ac:dyDescent="0.25">
      <c r="A312" s="6" t="s">
        <v>264</v>
      </c>
      <c r="B312" s="6" t="s">
        <v>265</v>
      </c>
      <c r="C312" s="6" t="s">
        <v>72</v>
      </c>
      <c r="D312" s="6" t="s">
        <v>73</v>
      </c>
      <c r="E312" s="7">
        <v>32.1</v>
      </c>
      <c r="F312" s="8">
        <v>186862.49</v>
      </c>
      <c r="G312" s="8">
        <v>149793.273006665</v>
      </c>
      <c r="H312" s="8">
        <v>336655.76300666499</v>
      </c>
      <c r="I312" s="8">
        <v>5821.2613707165101</v>
      </c>
      <c r="J312" s="8">
        <v>4666.4571030113802</v>
      </c>
      <c r="K312" s="8">
        <v>10487.7184737279</v>
      </c>
    </row>
    <row r="313" spans="1:11" hidden="1" outlineLevel="2" x14ac:dyDescent="0.25">
      <c r="A313" s="6" t="s">
        <v>264</v>
      </c>
      <c r="B313" s="6" t="s">
        <v>265</v>
      </c>
      <c r="C313" s="6" t="s">
        <v>74</v>
      </c>
      <c r="D313" s="6" t="s">
        <v>75</v>
      </c>
      <c r="E313" s="7">
        <v>8.4999900000000004</v>
      </c>
      <c r="F313" s="8">
        <v>73258.320000000007</v>
      </c>
      <c r="G313" s="8">
        <v>39664.838711025703</v>
      </c>
      <c r="H313" s="8">
        <v>112923.158711026</v>
      </c>
      <c r="I313" s="8">
        <v>8618.6360219247308</v>
      </c>
      <c r="J313" s="8">
        <v>4666.4571030113802</v>
      </c>
      <c r="K313" s="8">
        <v>13285.0931249361</v>
      </c>
    </row>
    <row r="314" spans="1:11" hidden="1" outlineLevel="2" x14ac:dyDescent="0.25">
      <c r="A314" s="6" t="s">
        <v>264</v>
      </c>
      <c r="B314" s="6" t="s">
        <v>265</v>
      </c>
      <c r="C314" s="6" t="s">
        <v>216</v>
      </c>
      <c r="D314" s="6" t="s">
        <v>217</v>
      </c>
      <c r="E314" s="7">
        <v>7.5</v>
      </c>
      <c r="F314" s="8">
        <v>0</v>
      </c>
      <c r="G314" s="8">
        <v>34998.428272585399</v>
      </c>
      <c r="H314" s="8">
        <v>34998.428272585399</v>
      </c>
      <c r="I314" s="8">
        <v>0</v>
      </c>
      <c r="J314" s="8">
        <v>4666.4571030113802</v>
      </c>
      <c r="K314" s="8">
        <v>4666.4571030113802</v>
      </c>
    </row>
    <row r="315" spans="1:11" hidden="1" outlineLevel="2" x14ac:dyDescent="0.25">
      <c r="A315" s="6" t="s">
        <v>264</v>
      </c>
      <c r="B315" s="6" t="s">
        <v>265</v>
      </c>
      <c r="C315" s="6" t="s">
        <v>84</v>
      </c>
      <c r="D315" s="6" t="s">
        <v>85</v>
      </c>
      <c r="E315" s="7">
        <v>53.333350000000003</v>
      </c>
      <c r="F315" s="8">
        <v>538462.5</v>
      </c>
      <c r="G315" s="8">
        <v>248877.789934892</v>
      </c>
      <c r="H315" s="8">
        <v>787340.28993489197</v>
      </c>
      <c r="I315" s="8">
        <v>10096.1687199473</v>
      </c>
      <c r="J315" s="8">
        <v>4666.4571030113802</v>
      </c>
      <c r="K315" s="8">
        <v>14762.6258229587</v>
      </c>
    </row>
    <row r="316" spans="1:11" hidden="1" outlineLevel="2" x14ac:dyDescent="0.25">
      <c r="A316" s="6" t="s">
        <v>264</v>
      </c>
      <c r="B316" s="6" t="s">
        <v>265</v>
      </c>
      <c r="C316" s="6" t="s">
        <v>88</v>
      </c>
      <c r="D316" s="6" t="s">
        <v>89</v>
      </c>
      <c r="E316" s="7">
        <v>3.4666700000000001</v>
      </c>
      <c r="F316" s="8">
        <v>0</v>
      </c>
      <c r="G316" s="8">
        <v>16177.0668452965</v>
      </c>
      <c r="H316" s="8">
        <v>16177.0668452965</v>
      </c>
      <c r="I316" s="8">
        <v>0</v>
      </c>
      <c r="J316" s="8">
        <v>4666.4571030113802</v>
      </c>
      <c r="K316" s="8">
        <v>4666.4571030113802</v>
      </c>
    </row>
    <row r="317" spans="1:11" hidden="1" outlineLevel="2" x14ac:dyDescent="0.25">
      <c r="A317" s="6" t="s">
        <v>264</v>
      </c>
      <c r="B317" s="6" t="s">
        <v>265</v>
      </c>
      <c r="C317" s="6" t="s">
        <v>90</v>
      </c>
      <c r="D317" s="6" t="s">
        <v>91</v>
      </c>
      <c r="E317" s="7">
        <v>16.3</v>
      </c>
      <c r="F317" s="8">
        <v>36320.78</v>
      </c>
      <c r="G317" s="8">
        <v>76063.250779085502</v>
      </c>
      <c r="H317" s="8">
        <v>112384.030779086</v>
      </c>
      <c r="I317" s="8">
        <v>2228.2687116564398</v>
      </c>
      <c r="J317" s="8">
        <v>4666.4571030113802</v>
      </c>
      <c r="K317" s="8">
        <v>6894.7258146678296</v>
      </c>
    </row>
    <row r="318" spans="1:11" hidden="1" outlineLevel="2" x14ac:dyDescent="0.25">
      <c r="A318" s="6" t="s">
        <v>264</v>
      </c>
      <c r="B318" s="6" t="s">
        <v>265</v>
      </c>
      <c r="C318" s="6" t="s">
        <v>94</v>
      </c>
      <c r="D318" s="6" t="s">
        <v>95</v>
      </c>
      <c r="E318" s="7">
        <v>4</v>
      </c>
      <c r="F318" s="8">
        <v>11625.46</v>
      </c>
      <c r="G318" s="8">
        <v>18665.828412045499</v>
      </c>
      <c r="H318" s="8">
        <v>30291.288412045498</v>
      </c>
      <c r="I318" s="8">
        <v>2906.3649999999998</v>
      </c>
      <c r="J318" s="8">
        <v>4666.4571030113802</v>
      </c>
      <c r="K318" s="8">
        <v>7572.82210301138</v>
      </c>
    </row>
    <row r="319" spans="1:11" hidden="1" outlineLevel="2" x14ac:dyDescent="0.25">
      <c r="A319" s="6" t="s">
        <v>264</v>
      </c>
      <c r="B319" s="6" t="s">
        <v>265</v>
      </c>
      <c r="C319" s="6" t="s">
        <v>100</v>
      </c>
      <c r="D319" s="6" t="s">
        <v>101</v>
      </c>
      <c r="E319" s="7">
        <v>64.266660000000002</v>
      </c>
      <c r="F319" s="8">
        <v>104514.67</v>
      </c>
      <c r="G319" s="8">
        <v>299897.61204381799</v>
      </c>
      <c r="H319" s="8">
        <v>404412.28204381798</v>
      </c>
      <c r="I319" s="8">
        <v>1626.2657807329599</v>
      </c>
      <c r="J319" s="8">
        <v>4666.4571030113802</v>
      </c>
      <c r="K319" s="8">
        <v>6292.7228837443499</v>
      </c>
    </row>
    <row r="320" spans="1:11" outlineLevel="1" collapsed="1" x14ac:dyDescent="0.25">
      <c r="A320" s="6"/>
      <c r="B320" s="9" t="s">
        <v>428</v>
      </c>
      <c r="C320" s="6"/>
      <c r="D320" s="6"/>
      <c r="E320" s="7">
        <f>SUBTOTAL(9,E288:E319)</f>
        <v>1121.4033400000001</v>
      </c>
      <c r="F320" s="8">
        <f>SUBTOTAL(9,F288:F319)</f>
        <v>3630484.38</v>
      </c>
      <c r="G320" s="8">
        <f>SUBTOTAL(9,G288:G319)</f>
        <v>5232980.5812836923</v>
      </c>
      <c r="H320" s="8"/>
      <c r="I320" s="8"/>
      <c r="J320" s="8"/>
      <c r="K320" s="8"/>
    </row>
    <row r="321" spans="1:11" hidden="1" outlineLevel="2" x14ac:dyDescent="0.25">
      <c r="A321" s="6" t="s">
        <v>284</v>
      </c>
      <c r="B321" s="6" t="s">
        <v>285</v>
      </c>
      <c r="C321" s="6" t="s">
        <v>234</v>
      </c>
      <c r="D321" s="6" t="s">
        <v>235</v>
      </c>
      <c r="E321" s="7">
        <v>54.3</v>
      </c>
      <c r="F321" s="8">
        <v>359131.42</v>
      </c>
      <c r="G321" s="8">
        <v>272852.06695922202</v>
      </c>
      <c r="H321" s="8">
        <v>631983.48695922201</v>
      </c>
      <c r="I321" s="8">
        <v>6613.8383057090196</v>
      </c>
      <c r="J321" s="8">
        <v>5024.89994400041</v>
      </c>
      <c r="K321" s="8">
        <v>11638.7382497094</v>
      </c>
    </row>
    <row r="322" spans="1:11" hidden="1" outlineLevel="2" x14ac:dyDescent="0.25">
      <c r="A322" s="6" t="s">
        <v>284</v>
      </c>
      <c r="B322" s="6" t="s">
        <v>285</v>
      </c>
      <c r="C322" s="6" t="s">
        <v>8</v>
      </c>
      <c r="D322" s="6" t="s">
        <v>9</v>
      </c>
      <c r="E322" s="7">
        <v>102</v>
      </c>
      <c r="F322" s="8">
        <v>421087</v>
      </c>
      <c r="G322" s="8">
        <v>512539.794288042</v>
      </c>
      <c r="H322" s="8">
        <v>933626.794288042</v>
      </c>
      <c r="I322" s="8">
        <v>4128.3039215686304</v>
      </c>
      <c r="J322" s="8">
        <v>5024.89994400041</v>
      </c>
      <c r="K322" s="8">
        <v>9153.2038655690394</v>
      </c>
    </row>
    <row r="323" spans="1:11" hidden="1" outlineLevel="2" x14ac:dyDescent="0.25">
      <c r="A323" s="6" t="s">
        <v>284</v>
      </c>
      <c r="B323" s="6" t="s">
        <v>285</v>
      </c>
      <c r="C323" s="6" t="s">
        <v>286</v>
      </c>
      <c r="D323" s="6" t="s">
        <v>287</v>
      </c>
      <c r="E323" s="7">
        <v>44.2</v>
      </c>
      <c r="F323" s="8">
        <v>294075.09000000003</v>
      </c>
      <c r="G323" s="8">
        <v>222100.57752481801</v>
      </c>
      <c r="H323" s="8">
        <v>516175.66752481798</v>
      </c>
      <c r="I323" s="8">
        <v>6653.2825791855203</v>
      </c>
      <c r="J323" s="8">
        <v>5024.89994400041</v>
      </c>
      <c r="K323" s="8">
        <v>11678.1825231859</v>
      </c>
    </row>
    <row r="324" spans="1:11" hidden="1" outlineLevel="2" x14ac:dyDescent="0.25">
      <c r="A324" s="6" t="s">
        <v>284</v>
      </c>
      <c r="B324" s="6" t="s">
        <v>285</v>
      </c>
      <c r="C324" s="6" t="s">
        <v>288</v>
      </c>
      <c r="D324" s="6" t="s">
        <v>289</v>
      </c>
      <c r="E324" s="7">
        <v>46.366660000000003</v>
      </c>
      <c r="F324" s="8">
        <v>353202</v>
      </c>
      <c r="G324" s="8">
        <v>232987.827237486</v>
      </c>
      <c r="H324" s="8">
        <v>586189.82723748602</v>
      </c>
      <c r="I324" s="8">
        <v>7617.5855668706799</v>
      </c>
      <c r="J324" s="8">
        <v>5024.89994400041</v>
      </c>
      <c r="K324" s="8">
        <v>12642.4855108711</v>
      </c>
    </row>
    <row r="325" spans="1:11" hidden="1" outlineLevel="2" x14ac:dyDescent="0.25">
      <c r="A325" s="6" t="s">
        <v>284</v>
      </c>
      <c r="B325" s="6" t="s">
        <v>285</v>
      </c>
      <c r="C325" s="6" t="s">
        <v>290</v>
      </c>
      <c r="D325" s="6" t="s">
        <v>291</v>
      </c>
      <c r="E325" s="7">
        <v>22.8</v>
      </c>
      <c r="F325" s="8">
        <v>196287.77</v>
      </c>
      <c r="G325" s="8">
        <v>114567.71872320899</v>
      </c>
      <c r="H325" s="8">
        <v>310855.48872320901</v>
      </c>
      <c r="I325" s="8">
        <v>8609.1127192982494</v>
      </c>
      <c r="J325" s="8">
        <v>5024.89994400041</v>
      </c>
      <c r="K325" s="8">
        <v>13634.012663298699</v>
      </c>
    </row>
    <row r="326" spans="1:11" hidden="1" outlineLevel="2" x14ac:dyDescent="0.25">
      <c r="A326" s="6" t="s">
        <v>284</v>
      </c>
      <c r="B326" s="6" t="s">
        <v>285</v>
      </c>
      <c r="C326" s="6" t="s">
        <v>180</v>
      </c>
      <c r="D326" s="6" t="s">
        <v>181</v>
      </c>
      <c r="E326" s="7">
        <v>51.999989999999997</v>
      </c>
      <c r="F326" s="8">
        <v>100778.68</v>
      </c>
      <c r="G326" s="8">
        <v>261294.746839022</v>
      </c>
      <c r="H326" s="8">
        <v>362073.42683902202</v>
      </c>
      <c r="I326" s="8">
        <v>1938.05191116383</v>
      </c>
      <c r="J326" s="8">
        <v>5024.89994400041</v>
      </c>
      <c r="K326" s="8">
        <v>6962.9518551642404</v>
      </c>
    </row>
    <row r="327" spans="1:11" hidden="1" outlineLevel="2" x14ac:dyDescent="0.25">
      <c r="A327" s="6" t="s">
        <v>284</v>
      </c>
      <c r="B327" s="6" t="s">
        <v>285</v>
      </c>
      <c r="C327" s="6" t="s">
        <v>194</v>
      </c>
      <c r="D327" s="6" t="s">
        <v>195</v>
      </c>
      <c r="E327" s="7">
        <v>11.7</v>
      </c>
      <c r="F327" s="8">
        <v>48045.45</v>
      </c>
      <c r="G327" s="8">
        <v>58791.329344804799</v>
      </c>
      <c r="H327" s="8">
        <v>106836.77934480501</v>
      </c>
      <c r="I327" s="8">
        <v>4106.4487179487196</v>
      </c>
      <c r="J327" s="8">
        <v>5024.89994400041</v>
      </c>
      <c r="K327" s="8">
        <v>9131.3486619491305</v>
      </c>
    </row>
    <row r="328" spans="1:11" hidden="1" outlineLevel="2" x14ac:dyDescent="0.25">
      <c r="A328" s="6" t="s">
        <v>284</v>
      </c>
      <c r="B328" s="6" t="s">
        <v>285</v>
      </c>
      <c r="C328" s="6" t="s">
        <v>196</v>
      </c>
      <c r="D328" s="6" t="s">
        <v>197</v>
      </c>
      <c r="E328" s="7">
        <v>160.30001999999999</v>
      </c>
      <c r="F328" s="8">
        <v>993585.79</v>
      </c>
      <c r="G328" s="8">
        <v>805491.56152126496</v>
      </c>
      <c r="H328" s="8">
        <v>1799077.3515212699</v>
      </c>
      <c r="I328" s="8">
        <v>6198.2886215485196</v>
      </c>
      <c r="J328" s="8">
        <v>5024.89994400041</v>
      </c>
      <c r="K328" s="8">
        <v>11223.1885655489</v>
      </c>
    </row>
    <row r="329" spans="1:11" hidden="1" outlineLevel="2" x14ac:dyDescent="0.25">
      <c r="A329" s="6" t="s">
        <v>284</v>
      </c>
      <c r="B329" s="6" t="s">
        <v>285</v>
      </c>
      <c r="C329" s="6" t="s">
        <v>172</v>
      </c>
      <c r="D329" s="6" t="s">
        <v>173</v>
      </c>
      <c r="E329" s="7">
        <v>52.66666</v>
      </c>
      <c r="F329" s="8">
        <v>313866.51</v>
      </c>
      <c r="G329" s="8">
        <v>264644.69688468898</v>
      </c>
      <c r="H329" s="8">
        <v>578511.20688468905</v>
      </c>
      <c r="I329" s="8">
        <v>5959.4914505685401</v>
      </c>
      <c r="J329" s="8">
        <v>5024.89994400041</v>
      </c>
      <c r="K329" s="8">
        <v>10984.391394569</v>
      </c>
    </row>
    <row r="330" spans="1:11" hidden="1" outlineLevel="2" x14ac:dyDescent="0.25">
      <c r="A330" s="6" t="s">
        <v>284</v>
      </c>
      <c r="B330" s="6" t="s">
        <v>285</v>
      </c>
      <c r="C330" s="6" t="s">
        <v>112</v>
      </c>
      <c r="D330" s="6" t="s">
        <v>113</v>
      </c>
      <c r="E330" s="7">
        <v>47.233319999999999</v>
      </c>
      <c r="F330" s="8">
        <v>296843.86</v>
      </c>
      <c r="G330" s="8">
        <v>237342.70702295401</v>
      </c>
      <c r="H330" s="8">
        <v>534186.567022954</v>
      </c>
      <c r="I330" s="8">
        <v>6284.6283089988201</v>
      </c>
      <c r="J330" s="8">
        <v>5024.89994400041</v>
      </c>
      <c r="K330" s="8">
        <v>11309.5282529992</v>
      </c>
    </row>
    <row r="331" spans="1:11" hidden="1" outlineLevel="2" x14ac:dyDescent="0.25">
      <c r="A331" s="6" t="s">
        <v>284</v>
      </c>
      <c r="B331" s="6" t="s">
        <v>285</v>
      </c>
      <c r="C331" s="6" t="s">
        <v>292</v>
      </c>
      <c r="D331" s="6" t="s">
        <v>293</v>
      </c>
      <c r="E331" s="7">
        <v>91.166659999999993</v>
      </c>
      <c r="F331" s="8">
        <v>505729.57</v>
      </c>
      <c r="G331" s="8">
        <v>458103.34472870501</v>
      </c>
      <c r="H331" s="8">
        <v>963832.91472870496</v>
      </c>
      <c r="I331" s="8">
        <v>5547.3083032766599</v>
      </c>
      <c r="J331" s="8">
        <v>5024.89994400041</v>
      </c>
      <c r="K331" s="8">
        <v>10572.2082472771</v>
      </c>
    </row>
    <row r="332" spans="1:11" hidden="1" outlineLevel="2" x14ac:dyDescent="0.25">
      <c r="A332" s="6" t="s">
        <v>284</v>
      </c>
      <c r="B332" s="6" t="s">
        <v>285</v>
      </c>
      <c r="C332" s="6" t="s">
        <v>16</v>
      </c>
      <c r="D332" s="6" t="s">
        <v>17</v>
      </c>
      <c r="E332" s="7">
        <v>6.5333300000000003</v>
      </c>
      <c r="F332" s="8">
        <v>26449.29</v>
      </c>
      <c r="G332" s="8">
        <v>32829.329551136201</v>
      </c>
      <c r="H332" s="8">
        <v>59278.619551136202</v>
      </c>
      <c r="I332" s="8">
        <v>4048.36277977693</v>
      </c>
      <c r="J332" s="8">
        <v>5024.89994400041</v>
      </c>
      <c r="K332" s="8">
        <v>9073.2627237773395</v>
      </c>
    </row>
    <row r="333" spans="1:11" hidden="1" outlineLevel="2" x14ac:dyDescent="0.25">
      <c r="A333" s="6" t="s">
        <v>284</v>
      </c>
      <c r="B333" s="6" t="s">
        <v>285</v>
      </c>
      <c r="C333" s="6" t="s">
        <v>18</v>
      </c>
      <c r="D333" s="6" t="s">
        <v>19</v>
      </c>
      <c r="E333" s="7">
        <v>86.836659999999995</v>
      </c>
      <c r="F333" s="8">
        <v>405553.19</v>
      </c>
      <c r="G333" s="8">
        <v>436345.52797118301</v>
      </c>
      <c r="H333" s="8">
        <v>841898.71797118301</v>
      </c>
      <c r="I333" s="8">
        <v>4670.2992722198196</v>
      </c>
      <c r="J333" s="8">
        <v>5024.89994400041</v>
      </c>
      <c r="K333" s="8">
        <v>9695.1992162202405</v>
      </c>
    </row>
    <row r="334" spans="1:11" hidden="1" outlineLevel="2" x14ac:dyDescent="0.25">
      <c r="A334" s="6" t="s">
        <v>284</v>
      </c>
      <c r="B334" s="6" t="s">
        <v>285</v>
      </c>
      <c r="C334" s="6" t="s">
        <v>272</v>
      </c>
      <c r="D334" s="6" t="s">
        <v>273</v>
      </c>
      <c r="E334" s="7">
        <v>64.400000000000006</v>
      </c>
      <c r="F334" s="8">
        <v>419442.54</v>
      </c>
      <c r="G334" s="8">
        <v>323603.55639362702</v>
      </c>
      <c r="H334" s="8">
        <v>743046.096393627</v>
      </c>
      <c r="I334" s="8">
        <v>6513.0829192546598</v>
      </c>
      <c r="J334" s="8">
        <v>5024.89994400041</v>
      </c>
      <c r="K334" s="8">
        <v>11537.9828632551</v>
      </c>
    </row>
    <row r="335" spans="1:11" hidden="1" outlineLevel="2" x14ac:dyDescent="0.25">
      <c r="A335" s="6" t="s">
        <v>284</v>
      </c>
      <c r="B335" s="6" t="s">
        <v>285</v>
      </c>
      <c r="C335" s="6" t="s">
        <v>204</v>
      </c>
      <c r="D335" s="6" t="s">
        <v>205</v>
      </c>
      <c r="E335" s="7">
        <v>126.09999000000001</v>
      </c>
      <c r="F335" s="8">
        <v>507918.88</v>
      </c>
      <c r="G335" s="8">
        <v>633639.83268945303</v>
      </c>
      <c r="H335" s="8">
        <v>1141558.71268945</v>
      </c>
      <c r="I335" s="8">
        <v>4027.9057912692901</v>
      </c>
      <c r="J335" s="8">
        <v>5024.89994400041</v>
      </c>
      <c r="K335" s="8">
        <v>9052.8057352697106</v>
      </c>
    </row>
    <row r="336" spans="1:11" hidden="1" outlineLevel="2" x14ac:dyDescent="0.25">
      <c r="A336" s="6" t="s">
        <v>284</v>
      </c>
      <c r="B336" s="6" t="s">
        <v>285</v>
      </c>
      <c r="C336" s="6" t="s">
        <v>22</v>
      </c>
      <c r="D336" s="6" t="s">
        <v>23</v>
      </c>
      <c r="E336" s="7">
        <v>3.2</v>
      </c>
      <c r="F336" s="8">
        <v>7771.26</v>
      </c>
      <c r="G336" s="8">
        <v>16079.679820801301</v>
      </c>
      <c r="H336" s="8">
        <v>23850.939820801301</v>
      </c>
      <c r="I336" s="8">
        <v>2428.5187500000002</v>
      </c>
      <c r="J336" s="8">
        <v>5024.89994400041</v>
      </c>
      <c r="K336" s="8">
        <v>7453.4186940004101</v>
      </c>
    </row>
    <row r="337" spans="1:11" hidden="1" outlineLevel="2" x14ac:dyDescent="0.25">
      <c r="A337" s="6" t="s">
        <v>284</v>
      </c>
      <c r="B337" s="6" t="s">
        <v>285</v>
      </c>
      <c r="C337" s="6" t="s">
        <v>24</v>
      </c>
      <c r="D337" s="6" t="s">
        <v>25</v>
      </c>
      <c r="E337" s="7">
        <v>66.599999999999994</v>
      </c>
      <c r="F337" s="8">
        <v>253366</v>
      </c>
      <c r="G337" s="8">
        <v>334658.33627042797</v>
      </c>
      <c r="H337" s="8">
        <v>588024.33627042803</v>
      </c>
      <c r="I337" s="8">
        <v>3804.29429429429</v>
      </c>
      <c r="J337" s="8">
        <v>5024.89994400041</v>
      </c>
      <c r="K337" s="8">
        <v>8829.1942382947109</v>
      </c>
    </row>
    <row r="338" spans="1:11" hidden="1" outlineLevel="2" x14ac:dyDescent="0.25">
      <c r="A338" s="6" t="s">
        <v>284</v>
      </c>
      <c r="B338" s="6" t="s">
        <v>285</v>
      </c>
      <c r="C338" s="6" t="s">
        <v>26</v>
      </c>
      <c r="D338" s="6" t="s">
        <v>27</v>
      </c>
      <c r="E338" s="7">
        <v>228.83331999999999</v>
      </c>
      <c r="F338" s="8">
        <v>1042911.1</v>
      </c>
      <c r="G338" s="8">
        <v>1149864.5368534301</v>
      </c>
      <c r="H338" s="8">
        <v>2192775.63685343</v>
      </c>
      <c r="I338" s="8">
        <v>4557.5141766941997</v>
      </c>
      <c r="J338" s="8">
        <v>5024.89994400041</v>
      </c>
      <c r="K338" s="8">
        <v>9582.4141206946097</v>
      </c>
    </row>
    <row r="339" spans="1:11" hidden="1" outlineLevel="2" x14ac:dyDescent="0.25">
      <c r="A339" s="6" t="s">
        <v>284</v>
      </c>
      <c r="B339" s="6" t="s">
        <v>285</v>
      </c>
      <c r="C339" s="6" t="s">
        <v>28</v>
      </c>
      <c r="D339" s="6" t="s">
        <v>29</v>
      </c>
      <c r="E339" s="7">
        <v>89.499989999999997</v>
      </c>
      <c r="F339" s="8">
        <v>485403.97</v>
      </c>
      <c r="G339" s="8">
        <v>449728.494739038</v>
      </c>
      <c r="H339" s="8">
        <v>935132.46473903698</v>
      </c>
      <c r="I339" s="8">
        <v>5423.5086506713596</v>
      </c>
      <c r="J339" s="8">
        <v>5024.89994400041</v>
      </c>
      <c r="K339" s="8">
        <v>10448.408594671801</v>
      </c>
    </row>
    <row r="340" spans="1:11" hidden="1" outlineLevel="2" x14ac:dyDescent="0.25">
      <c r="A340" s="6" t="s">
        <v>284</v>
      </c>
      <c r="B340" s="6" t="s">
        <v>285</v>
      </c>
      <c r="C340" s="6" t="s">
        <v>30</v>
      </c>
      <c r="D340" s="6" t="s">
        <v>31</v>
      </c>
      <c r="E340" s="7">
        <v>123.13333</v>
      </c>
      <c r="F340" s="8">
        <v>627775.9</v>
      </c>
      <c r="G340" s="8">
        <v>618732.66302158497</v>
      </c>
      <c r="H340" s="8">
        <v>1246508.56302158</v>
      </c>
      <c r="I340" s="8">
        <v>5098.34258522855</v>
      </c>
      <c r="J340" s="8">
        <v>5024.89994400041</v>
      </c>
      <c r="K340" s="8">
        <v>10123.242529229001</v>
      </c>
    </row>
    <row r="341" spans="1:11" hidden="1" outlineLevel="2" x14ac:dyDescent="0.25">
      <c r="A341" s="6" t="s">
        <v>284</v>
      </c>
      <c r="B341" s="6" t="s">
        <v>285</v>
      </c>
      <c r="C341" s="6" t="s">
        <v>206</v>
      </c>
      <c r="D341" s="6" t="s">
        <v>207</v>
      </c>
      <c r="E341" s="7">
        <v>105.13333</v>
      </c>
      <c r="F341" s="8">
        <v>600021.44999999995</v>
      </c>
      <c r="G341" s="8">
        <v>528284.46402957698</v>
      </c>
      <c r="H341" s="8">
        <v>1128305.9140295801</v>
      </c>
      <c r="I341" s="8">
        <v>5707.2428886253301</v>
      </c>
      <c r="J341" s="8">
        <v>5024.89994400041</v>
      </c>
      <c r="K341" s="8">
        <v>10732.142832625699</v>
      </c>
    </row>
    <row r="342" spans="1:11" hidden="1" outlineLevel="2" x14ac:dyDescent="0.25">
      <c r="A342" s="6" t="s">
        <v>284</v>
      </c>
      <c r="B342" s="6" t="s">
        <v>285</v>
      </c>
      <c r="C342" s="6" t="s">
        <v>36</v>
      </c>
      <c r="D342" s="6" t="s">
        <v>37</v>
      </c>
      <c r="E342" s="7">
        <v>69.666669999999996</v>
      </c>
      <c r="F342" s="8">
        <v>209372.35</v>
      </c>
      <c r="G342" s="8">
        <v>350068.04618169501</v>
      </c>
      <c r="H342" s="8">
        <v>559440.39618169505</v>
      </c>
      <c r="I342" s="8">
        <v>3005.3445930457101</v>
      </c>
      <c r="J342" s="8">
        <v>5024.89994400041</v>
      </c>
      <c r="K342" s="8">
        <v>8030.2445370461301</v>
      </c>
    </row>
    <row r="343" spans="1:11" hidden="1" outlineLevel="2" x14ac:dyDescent="0.25">
      <c r="A343" s="6" t="s">
        <v>284</v>
      </c>
      <c r="B343" s="6" t="s">
        <v>285</v>
      </c>
      <c r="C343" s="6" t="s">
        <v>44</v>
      </c>
      <c r="D343" s="6" t="s">
        <v>45</v>
      </c>
      <c r="E343" s="7">
        <v>20.2</v>
      </c>
      <c r="F343" s="8">
        <v>94543.22</v>
      </c>
      <c r="G343" s="8">
        <v>101502.978868808</v>
      </c>
      <c r="H343" s="8">
        <v>196046.19886880799</v>
      </c>
      <c r="I343" s="8">
        <v>4680.3574257425698</v>
      </c>
      <c r="J343" s="8">
        <v>5024.89994400041</v>
      </c>
      <c r="K343" s="8">
        <v>9705.2573697429907</v>
      </c>
    </row>
    <row r="344" spans="1:11" hidden="1" outlineLevel="2" x14ac:dyDescent="0.25">
      <c r="A344" s="6" t="s">
        <v>284</v>
      </c>
      <c r="B344" s="6" t="s">
        <v>285</v>
      </c>
      <c r="C344" s="6" t="s">
        <v>238</v>
      </c>
      <c r="D344" s="6" t="s">
        <v>239</v>
      </c>
      <c r="E344" s="7">
        <v>0.93332999999999999</v>
      </c>
      <c r="F344" s="8">
        <v>9898.76</v>
      </c>
      <c r="G344" s="8">
        <v>4689.8898647339101</v>
      </c>
      <c r="H344" s="8">
        <v>14588.649864733899</v>
      </c>
      <c r="I344" s="8">
        <v>10605.8521637577</v>
      </c>
      <c r="J344" s="8">
        <v>5024.89994400041</v>
      </c>
      <c r="K344" s="8">
        <v>15630.7521077581</v>
      </c>
    </row>
    <row r="345" spans="1:11" hidden="1" outlineLevel="2" x14ac:dyDescent="0.25">
      <c r="A345" s="6" t="s">
        <v>284</v>
      </c>
      <c r="B345" s="6" t="s">
        <v>285</v>
      </c>
      <c r="C345" s="6" t="s">
        <v>46</v>
      </c>
      <c r="D345" s="6" t="s">
        <v>47</v>
      </c>
      <c r="E345" s="7">
        <v>54.6</v>
      </c>
      <c r="F345" s="8">
        <v>171943.98</v>
      </c>
      <c r="G345" s="8">
        <v>274359.53694242297</v>
      </c>
      <c r="H345" s="8">
        <v>446303.51694242202</v>
      </c>
      <c r="I345" s="8">
        <v>3149.1571428571401</v>
      </c>
      <c r="J345" s="8">
        <v>5024.89994400041</v>
      </c>
      <c r="K345" s="8">
        <v>8174.0570868575596</v>
      </c>
    </row>
    <row r="346" spans="1:11" hidden="1" outlineLevel="2" x14ac:dyDescent="0.25">
      <c r="A346" s="6" t="s">
        <v>284</v>
      </c>
      <c r="B346" s="6" t="s">
        <v>285</v>
      </c>
      <c r="C346" s="6" t="s">
        <v>126</v>
      </c>
      <c r="D346" s="6" t="s">
        <v>127</v>
      </c>
      <c r="E346" s="7">
        <v>138.16667000000001</v>
      </c>
      <c r="F346" s="8">
        <v>1062901.94</v>
      </c>
      <c r="G346" s="8">
        <v>694273.69234572398</v>
      </c>
      <c r="H346" s="8">
        <v>1757175.63234572</v>
      </c>
      <c r="I346" s="8">
        <v>7692.8968469747397</v>
      </c>
      <c r="J346" s="8">
        <v>5024.89994400041</v>
      </c>
      <c r="K346" s="8">
        <v>12717.796790975201</v>
      </c>
    </row>
    <row r="347" spans="1:11" hidden="1" outlineLevel="2" x14ac:dyDescent="0.25">
      <c r="A347" s="6" t="s">
        <v>284</v>
      </c>
      <c r="B347" s="6" t="s">
        <v>285</v>
      </c>
      <c r="C347" s="6" t="s">
        <v>208</v>
      </c>
      <c r="D347" s="6" t="s">
        <v>209</v>
      </c>
      <c r="E347" s="7">
        <v>36.533329999999999</v>
      </c>
      <c r="F347" s="8">
        <v>118644.91</v>
      </c>
      <c r="G347" s="8">
        <v>183576.327871149</v>
      </c>
      <c r="H347" s="8">
        <v>302221.23787114897</v>
      </c>
      <c r="I347" s="8">
        <v>3247.5799495967099</v>
      </c>
      <c r="J347" s="8">
        <v>5024.89994400041</v>
      </c>
      <c r="K347" s="8">
        <v>8272.4798935971194</v>
      </c>
    </row>
    <row r="348" spans="1:11" hidden="1" outlineLevel="2" x14ac:dyDescent="0.25">
      <c r="A348" s="6" t="s">
        <v>284</v>
      </c>
      <c r="B348" s="6" t="s">
        <v>285</v>
      </c>
      <c r="C348" s="6" t="s">
        <v>60</v>
      </c>
      <c r="D348" s="6" t="s">
        <v>61</v>
      </c>
      <c r="E348" s="7">
        <v>58.8</v>
      </c>
      <c r="F348" s="8">
        <v>216699.13</v>
      </c>
      <c r="G348" s="8">
        <v>295464.11670722399</v>
      </c>
      <c r="H348" s="8">
        <v>512163.246707224</v>
      </c>
      <c r="I348" s="8">
        <v>3685.3593537414999</v>
      </c>
      <c r="J348" s="8">
        <v>5024.89994400041</v>
      </c>
      <c r="K348" s="8">
        <v>8710.2592977419099</v>
      </c>
    </row>
    <row r="349" spans="1:11" hidden="1" outlineLevel="2" x14ac:dyDescent="0.25">
      <c r="A349" s="6" t="s">
        <v>284</v>
      </c>
      <c r="B349" s="6" t="s">
        <v>285</v>
      </c>
      <c r="C349" s="6" t="s">
        <v>210</v>
      </c>
      <c r="D349" s="6" t="s">
        <v>211</v>
      </c>
      <c r="E349" s="7">
        <v>39.799979999999998</v>
      </c>
      <c r="F349" s="8">
        <v>331231.71000000002</v>
      </c>
      <c r="G349" s="8">
        <v>199990.91727321799</v>
      </c>
      <c r="H349" s="8">
        <v>531222.62727321801</v>
      </c>
      <c r="I349" s="8">
        <v>8322.4089559843997</v>
      </c>
      <c r="J349" s="8">
        <v>5024.89994400041</v>
      </c>
      <c r="K349" s="8">
        <v>13347.308899984801</v>
      </c>
    </row>
    <row r="350" spans="1:11" hidden="1" outlineLevel="2" x14ac:dyDescent="0.25">
      <c r="A350" s="6" t="s">
        <v>284</v>
      </c>
      <c r="B350" s="6" t="s">
        <v>285</v>
      </c>
      <c r="C350" s="6" t="s">
        <v>240</v>
      </c>
      <c r="D350" s="6" t="s">
        <v>241</v>
      </c>
      <c r="E350" s="7">
        <v>17.766670000000001</v>
      </c>
      <c r="F350" s="8">
        <v>80340.899999999994</v>
      </c>
      <c r="G350" s="8">
        <v>89275.739088073795</v>
      </c>
      <c r="H350" s="8">
        <v>169616.63908807401</v>
      </c>
      <c r="I350" s="8">
        <v>4522.0010277671599</v>
      </c>
      <c r="J350" s="8">
        <v>5024.89994400041</v>
      </c>
      <c r="K350" s="8">
        <v>9546.9009717675799</v>
      </c>
    </row>
    <row r="351" spans="1:11" hidden="1" outlineLevel="2" x14ac:dyDescent="0.25">
      <c r="A351" s="6" t="s">
        <v>284</v>
      </c>
      <c r="B351" s="6" t="s">
        <v>285</v>
      </c>
      <c r="C351" s="6" t="s">
        <v>64</v>
      </c>
      <c r="D351" s="6" t="s">
        <v>65</v>
      </c>
      <c r="E351" s="7">
        <v>11.133330000000001</v>
      </c>
      <c r="F351" s="8">
        <v>94262.17</v>
      </c>
      <c r="G351" s="8">
        <v>55943.869293538097</v>
      </c>
      <c r="H351" s="8">
        <v>150206.03929353799</v>
      </c>
      <c r="I351" s="8">
        <v>8466.6645109773999</v>
      </c>
      <c r="J351" s="8">
        <v>5024.89994400041</v>
      </c>
      <c r="K351" s="8">
        <v>13491.564454977801</v>
      </c>
    </row>
    <row r="352" spans="1:11" hidden="1" outlineLevel="2" x14ac:dyDescent="0.25">
      <c r="A352" s="6" t="s">
        <v>284</v>
      </c>
      <c r="B352" s="6" t="s">
        <v>285</v>
      </c>
      <c r="C352" s="6" t="s">
        <v>212</v>
      </c>
      <c r="D352" s="6" t="s">
        <v>213</v>
      </c>
      <c r="E352" s="7">
        <v>147.06665000000001</v>
      </c>
      <c r="F352" s="8">
        <v>653023.39</v>
      </c>
      <c r="G352" s="8">
        <v>738995.20134932897</v>
      </c>
      <c r="H352" s="8">
        <v>1392018.59134933</v>
      </c>
      <c r="I352" s="8">
        <v>4440.3227380238804</v>
      </c>
      <c r="J352" s="8">
        <v>5024.89994400041</v>
      </c>
      <c r="K352" s="8">
        <v>9465.2226820242995</v>
      </c>
    </row>
    <row r="353" spans="1:11" hidden="1" outlineLevel="2" x14ac:dyDescent="0.25">
      <c r="A353" s="6" t="s">
        <v>284</v>
      </c>
      <c r="B353" s="6" t="s">
        <v>285</v>
      </c>
      <c r="C353" s="6" t="s">
        <v>66</v>
      </c>
      <c r="D353" s="6" t="s">
        <v>67</v>
      </c>
      <c r="E353" s="7">
        <v>356.83334000000002</v>
      </c>
      <c r="F353" s="8">
        <v>2038268.24</v>
      </c>
      <c r="G353" s="8">
        <v>1793051.8301834799</v>
      </c>
      <c r="H353" s="8">
        <v>3831320.0701834802</v>
      </c>
      <c r="I353" s="8">
        <v>5712.1014533002999</v>
      </c>
      <c r="J353" s="8">
        <v>5024.89994400041</v>
      </c>
      <c r="K353" s="8">
        <v>10737.001397300701</v>
      </c>
    </row>
    <row r="354" spans="1:11" hidden="1" outlineLevel="2" x14ac:dyDescent="0.25">
      <c r="A354" s="6" t="s">
        <v>284</v>
      </c>
      <c r="B354" s="6" t="s">
        <v>285</v>
      </c>
      <c r="C354" s="6" t="s">
        <v>68</v>
      </c>
      <c r="D354" s="6" t="s">
        <v>69</v>
      </c>
      <c r="E354" s="7">
        <v>141.86666</v>
      </c>
      <c r="F354" s="8">
        <v>594303.5</v>
      </c>
      <c r="G354" s="8">
        <v>712865.77188952605</v>
      </c>
      <c r="H354" s="8">
        <v>1307169.2718895299</v>
      </c>
      <c r="I354" s="8">
        <v>4189.16960475421</v>
      </c>
      <c r="J354" s="8">
        <v>5024.89994400041</v>
      </c>
      <c r="K354" s="8">
        <v>9214.06954875462</v>
      </c>
    </row>
    <row r="355" spans="1:11" hidden="1" outlineLevel="2" x14ac:dyDescent="0.25">
      <c r="A355" s="6" t="s">
        <v>284</v>
      </c>
      <c r="B355" s="6" t="s">
        <v>285</v>
      </c>
      <c r="C355" s="6" t="s">
        <v>242</v>
      </c>
      <c r="D355" s="6" t="s">
        <v>243</v>
      </c>
      <c r="E355" s="7">
        <v>55.966670000000001</v>
      </c>
      <c r="F355" s="8">
        <v>371984.93</v>
      </c>
      <c r="G355" s="8">
        <v>281226.91694889002</v>
      </c>
      <c r="H355" s="8">
        <v>653211.84694889002</v>
      </c>
      <c r="I355" s="8">
        <v>6646.5439162272796</v>
      </c>
      <c r="J355" s="8">
        <v>5024.89994400041</v>
      </c>
      <c r="K355" s="8">
        <v>11671.4438602277</v>
      </c>
    </row>
    <row r="356" spans="1:11" hidden="1" outlineLevel="2" x14ac:dyDescent="0.25">
      <c r="A356" s="6" t="s">
        <v>284</v>
      </c>
      <c r="B356" s="6" t="s">
        <v>285</v>
      </c>
      <c r="C356" s="6" t="s">
        <v>294</v>
      </c>
      <c r="D356" s="6" t="s">
        <v>295</v>
      </c>
      <c r="E356" s="7">
        <v>40.566659999999999</v>
      </c>
      <c r="F356" s="8">
        <v>254498.55</v>
      </c>
      <c r="G356" s="8">
        <v>203843.407562284</v>
      </c>
      <c r="H356" s="8">
        <v>458341.95756228402</v>
      </c>
      <c r="I356" s="8">
        <v>6273.5889521099398</v>
      </c>
      <c r="J356" s="8">
        <v>5024.89994400041</v>
      </c>
      <c r="K356" s="8">
        <v>11298.488896110401</v>
      </c>
    </row>
    <row r="357" spans="1:11" hidden="1" outlineLevel="2" x14ac:dyDescent="0.25">
      <c r="A357" s="6" t="s">
        <v>284</v>
      </c>
      <c r="B357" s="6" t="s">
        <v>285</v>
      </c>
      <c r="C357" s="6" t="s">
        <v>148</v>
      </c>
      <c r="D357" s="6" t="s">
        <v>149</v>
      </c>
      <c r="E357" s="7">
        <v>35.266660000000002</v>
      </c>
      <c r="F357" s="8">
        <v>204938.12</v>
      </c>
      <c r="G357" s="8">
        <v>177211.43785908201</v>
      </c>
      <c r="H357" s="8">
        <v>382149.55785908201</v>
      </c>
      <c r="I357" s="8">
        <v>5811.1009094708697</v>
      </c>
      <c r="J357" s="8">
        <v>5024.89994400041</v>
      </c>
      <c r="K357" s="8">
        <v>10836.0008534713</v>
      </c>
    </row>
    <row r="358" spans="1:11" hidden="1" outlineLevel="2" x14ac:dyDescent="0.25">
      <c r="A358" s="6" t="s">
        <v>284</v>
      </c>
      <c r="B358" s="6" t="s">
        <v>285</v>
      </c>
      <c r="C358" s="6" t="s">
        <v>72</v>
      </c>
      <c r="D358" s="6" t="s">
        <v>73</v>
      </c>
      <c r="E358" s="7">
        <v>7.3</v>
      </c>
      <c r="F358" s="8">
        <v>25951.43</v>
      </c>
      <c r="G358" s="8">
        <v>36681.769591203003</v>
      </c>
      <c r="H358" s="8">
        <v>62633.199591203003</v>
      </c>
      <c r="I358" s="8">
        <v>3554.9904109589002</v>
      </c>
      <c r="J358" s="8">
        <v>5024.89994400041</v>
      </c>
      <c r="K358" s="8">
        <v>8579.8903549593197</v>
      </c>
    </row>
    <row r="359" spans="1:11" hidden="1" outlineLevel="2" x14ac:dyDescent="0.25">
      <c r="A359" s="6" t="s">
        <v>284</v>
      </c>
      <c r="B359" s="6" t="s">
        <v>285</v>
      </c>
      <c r="C359" s="6" t="s">
        <v>78</v>
      </c>
      <c r="D359" s="6" t="s">
        <v>79</v>
      </c>
      <c r="E359" s="7">
        <v>63.999989999999997</v>
      </c>
      <c r="F359" s="8">
        <v>517473.3</v>
      </c>
      <c r="G359" s="8">
        <v>321593.54616702697</v>
      </c>
      <c r="H359" s="8">
        <v>839066.84616702702</v>
      </c>
      <c r="I359" s="8">
        <v>8085.5215758627501</v>
      </c>
      <c r="J359" s="8">
        <v>5024.89994400041</v>
      </c>
      <c r="K359" s="8">
        <v>13110.421519863199</v>
      </c>
    </row>
    <row r="360" spans="1:11" hidden="1" outlineLevel="2" x14ac:dyDescent="0.25">
      <c r="A360" s="6" t="s">
        <v>284</v>
      </c>
      <c r="B360" s="6" t="s">
        <v>285</v>
      </c>
      <c r="C360" s="6" t="s">
        <v>80</v>
      </c>
      <c r="D360" s="6" t="s">
        <v>81</v>
      </c>
      <c r="E360" s="7">
        <v>36.13335</v>
      </c>
      <c r="F360" s="8">
        <v>90656.4</v>
      </c>
      <c r="G360" s="8">
        <v>181566.46839154701</v>
      </c>
      <c r="H360" s="8">
        <v>272222.868391547</v>
      </c>
      <c r="I360" s="8">
        <v>2508.9398021495399</v>
      </c>
      <c r="J360" s="8">
        <v>5024.89994400041</v>
      </c>
      <c r="K360" s="8">
        <v>7533.8397461499499</v>
      </c>
    </row>
    <row r="361" spans="1:11" hidden="1" outlineLevel="2" x14ac:dyDescent="0.25">
      <c r="A361" s="6" t="s">
        <v>284</v>
      </c>
      <c r="B361" s="6" t="s">
        <v>285</v>
      </c>
      <c r="C361" s="6" t="s">
        <v>244</v>
      </c>
      <c r="D361" s="6" t="s">
        <v>245</v>
      </c>
      <c r="E361" s="7">
        <v>33.466670000000001</v>
      </c>
      <c r="F361" s="8">
        <v>209700.81</v>
      </c>
      <c r="G361" s="8">
        <v>168166.66820888</v>
      </c>
      <c r="H361" s="8">
        <v>377867.47820888</v>
      </c>
      <c r="I361" s="8">
        <v>6265.9598340677503</v>
      </c>
      <c r="J361" s="8">
        <v>5024.89994400041</v>
      </c>
      <c r="K361" s="8">
        <v>11290.859778068199</v>
      </c>
    </row>
    <row r="362" spans="1:11" hidden="1" outlineLevel="2" x14ac:dyDescent="0.25">
      <c r="A362" s="6" t="s">
        <v>284</v>
      </c>
      <c r="B362" s="6" t="s">
        <v>285</v>
      </c>
      <c r="C362" s="6" t="s">
        <v>214</v>
      </c>
      <c r="D362" s="6" t="s">
        <v>215</v>
      </c>
      <c r="E362" s="7">
        <v>8.6</v>
      </c>
      <c r="F362" s="8">
        <v>91365.759999999995</v>
      </c>
      <c r="G362" s="8">
        <v>43214.139518403601</v>
      </c>
      <c r="H362" s="8">
        <v>134579.89951840401</v>
      </c>
      <c r="I362" s="8">
        <v>10623.9255813953</v>
      </c>
      <c r="J362" s="8">
        <v>5024.89994400041</v>
      </c>
      <c r="K362" s="8">
        <v>15648.8255253958</v>
      </c>
    </row>
    <row r="363" spans="1:11" hidden="1" outlineLevel="2" x14ac:dyDescent="0.25">
      <c r="A363" s="6" t="s">
        <v>284</v>
      </c>
      <c r="B363" s="6" t="s">
        <v>285</v>
      </c>
      <c r="C363" s="6" t="s">
        <v>216</v>
      </c>
      <c r="D363" s="6" t="s">
        <v>217</v>
      </c>
      <c r="E363" s="7">
        <v>89.73</v>
      </c>
      <c r="F363" s="8">
        <v>431560.41</v>
      </c>
      <c r="G363" s="8">
        <v>450884.27197515703</v>
      </c>
      <c r="H363" s="8">
        <v>882444.681975157</v>
      </c>
      <c r="I363" s="8">
        <v>4809.5442995653602</v>
      </c>
      <c r="J363" s="8">
        <v>5024.89994400041</v>
      </c>
      <c r="K363" s="8">
        <v>9834.4442435657802</v>
      </c>
    </row>
    <row r="364" spans="1:11" hidden="1" outlineLevel="2" x14ac:dyDescent="0.25">
      <c r="A364" s="6" t="s">
        <v>284</v>
      </c>
      <c r="B364" s="6" t="s">
        <v>285</v>
      </c>
      <c r="C364" s="6" t="s">
        <v>86</v>
      </c>
      <c r="D364" s="6" t="s">
        <v>87</v>
      </c>
      <c r="E364" s="7">
        <v>101.50001</v>
      </c>
      <c r="F364" s="8">
        <v>924941.83</v>
      </c>
      <c r="G364" s="8">
        <v>510027.39456504199</v>
      </c>
      <c r="H364" s="8">
        <v>1434969.2245650401</v>
      </c>
      <c r="I364" s="8">
        <v>9112.7264913569907</v>
      </c>
      <c r="J364" s="8">
        <v>5024.89994400041</v>
      </c>
      <c r="K364" s="8">
        <v>14137.626435357401</v>
      </c>
    </row>
    <row r="365" spans="1:11" hidden="1" outlineLevel="2" x14ac:dyDescent="0.25">
      <c r="A365" s="6" t="s">
        <v>284</v>
      </c>
      <c r="B365" s="6" t="s">
        <v>285</v>
      </c>
      <c r="C365" s="6" t="s">
        <v>88</v>
      </c>
      <c r="D365" s="6" t="s">
        <v>89</v>
      </c>
      <c r="E365" s="7">
        <v>38.666670000000003</v>
      </c>
      <c r="F365" s="8">
        <v>226404.32</v>
      </c>
      <c r="G365" s="8">
        <v>194296.14791768201</v>
      </c>
      <c r="H365" s="8">
        <v>420700.46791768202</v>
      </c>
      <c r="I365" s="8">
        <v>5855.2836331651997</v>
      </c>
      <c r="J365" s="8">
        <v>5024.89994400041</v>
      </c>
      <c r="K365" s="8">
        <v>10880.183577165601</v>
      </c>
    </row>
    <row r="366" spans="1:11" hidden="1" outlineLevel="2" x14ac:dyDescent="0.25">
      <c r="A366" s="6" t="s">
        <v>284</v>
      </c>
      <c r="B366" s="6" t="s">
        <v>285</v>
      </c>
      <c r="C366" s="6" t="s">
        <v>94</v>
      </c>
      <c r="D366" s="6" t="s">
        <v>95</v>
      </c>
      <c r="E366" s="7">
        <v>88.1</v>
      </c>
      <c r="F366" s="8">
        <v>337103.73</v>
      </c>
      <c r="G366" s="8">
        <v>442693.68506643601</v>
      </c>
      <c r="H366" s="8">
        <v>779797.41506643605</v>
      </c>
      <c r="I366" s="8">
        <v>3826.3760499432501</v>
      </c>
      <c r="J366" s="8">
        <v>5024.89994400041</v>
      </c>
      <c r="K366" s="8">
        <v>8851.2759939436601</v>
      </c>
    </row>
    <row r="367" spans="1:11" hidden="1" outlineLevel="2" x14ac:dyDescent="0.25">
      <c r="A367" s="6" t="s">
        <v>284</v>
      </c>
      <c r="B367" s="6" t="s">
        <v>285</v>
      </c>
      <c r="C367" s="6" t="s">
        <v>96</v>
      </c>
      <c r="D367" s="6" t="s">
        <v>97</v>
      </c>
      <c r="E367" s="7">
        <v>60.333329999999997</v>
      </c>
      <c r="F367" s="8">
        <v>435045.79</v>
      </c>
      <c r="G367" s="8">
        <v>303168.94653835898</v>
      </c>
      <c r="H367" s="8">
        <v>738214.73653835896</v>
      </c>
      <c r="I367" s="8">
        <v>7210.7041000388999</v>
      </c>
      <c r="J367" s="8">
        <v>5024.89994400041</v>
      </c>
      <c r="K367" s="8">
        <v>12235.604044039301</v>
      </c>
    </row>
    <row r="368" spans="1:11" hidden="1" outlineLevel="2" x14ac:dyDescent="0.25">
      <c r="A368" s="6" t="s">
        <v>284</v>
      </c>
      <c r="B368" s="6" t="s">
        <v>285</v>
      </c>
      <c r="C368" s="6" t="s">
        <v>174</v>
      </c>
      <c r="D368" s="6" t="s">
        <v>175</v>
      </c>
      <c r="E368" s="7">
        <v>90.466660000000005</v>
      </c>
      <c r="F368" s="8">
        <v>274922.84000000003</v>
      </c>
      <c r="G368" s="8">
        <v>454585.91476790502</v>
      </c>
      <c r="H368" s="8">
        <v>729508.75476790499</v>
      </c>
      <c r="I368" s="8">
        <v>3038.9409756036098</v>
      </c>
      <c r="J368" s="8">
        <v>5024.89994400041</v>
      </c>
      <c r="K368" s="8">
        <v>8063.8409196040202</v>
      </c>
    </row>
    <row r="369" spans="1:11" hidden="1" outlineLevel="2" x14ac:dyDescent="0.25">
      <c r="A369" s="6" t="s">
        <v>284</v>
      </c>
      <c r="B369" s="6" t="s">
        <v>285</v>
      </c>
      <c r="C369" s="6" t="s">
        <v>188</v>
      </c>
      <c r="D369" s="6" t="s">
        <v>189</v>
      </c>
      <c r="E369" s="7">
        <v>76.400019999999998</v>
      </c>
      <c r="F369" s="8">
        <v>219476.6</v>
      </c>
      <c r="G369" s="8">
        <v>383902.45621963002</v>
      </c>
      <c r="H369" s="8">
        <v>603379.05621962994</v>
      </c>
      <c r="I369" s="8">
        <v>2872.7296144686902</v>
      </c>
      <c r="J369" s="8">
        <v>5024.89994400041</v>
      </c>
      <c r="K369" s="8">
        <v>7897.6295584690997</v>
      </c>
    </row>
    <row r="370" spans="1:11" outlineLevel="1" collapsed="1" x14ac:dyDescent="0.25">
      <c r="A370" s="6"/>
      <c r="B370" s="9" t="s">
        <v>429</v>
      </c>
      <c r="C370" s="6"/>
      <c r="D370" s="6"/>
      <c r="E370" s="7">
        <f>SUBTOTAL(9,E321:E369)</f>
        <v>3504.8665800000003</v>
      </c>
      <c r="F370" s="8">
        <f>SUBTOTAL(9,F321:F369)</f>
        <v>18550705.740000006</v>
      </c>
      <c r="G370" s="8">
        <f>SUBTOTAL(9,G321:G369)</f>
        <v>17611603.881570924</v>
      </c>
      <c r="H370" s="8"/>
      <c r="I370" s="8"/>
      <c r="J370" s="8"/>
      <c r="K370" s="8"/>
    </row>
    <row r="371" spans="1:11" hidden="1" outlineLevel="2" x14ac:dyDescent="0.25">
      <c r="A371" s="6" t="s">
        <v>320</v>
      </c>
      <c r="B371" s="6" t="s">
        <v>321</v>
      </c>
      <c r="C371" s="6" t="s">
        <v>234</v>
      </c>
      <c r="D371" s="6" t="s">
        <v>235</v>
      </c>
      <c r="E371" s="7">
        <v>21.066659999999999</v>
      </c>
      <c r="F371" s="8">
        <v>217778.33</v>
      </c>
      <c r="G371" s="8">
        <v>97029.252529329198</v>
      </c>
      <c r="H371" s="8">
        <v>314807.582529329</v>
      </c>
      <c r="I371" s="8">
        <v>10337.582227082999</v>
      </c>
      <c r="J371" s="8">
        <v>4605.82040671512</v>
      </c>
      <c r="K371" s="8">
        <v>14943.402633798099</v>
      </c>
    </row>
    <row r="372" spans="1:11" hidden="1" outlineLevel="2" x14ac:dyDescent="0.25">
      <c r="A372" s="6" t="s">
        <v>320</v>
      </c>
      <c r="B372" s="6" t="s">
        <v>321</v>
      </c>
      <c r="C372" s="6" t="s">
        <v>322</v>
      </c>
      <c r="D372" s="6" t="s">
        <v>323</v>
      </c>
      <c r="E372" s="7">
        <v>19.69999</v>
      </c>
      <c r="F372" s="8">
        <v>72092.62</v>
      </c>
      <c r="G372" s="8">
        <v>90734.6159540839</v>
      </c>
      <c r="H372" s="8">
        <v>162827.235954084</v>
      </c>
      <c r="I372" s="8">
        <v>3659.5257154952901</v>
      </c>
      <c r="J372" s="8">
        <v>4605.82040671512</v>
      </c>
      <c r="K372" s="8">
        <v>8265.3461222104106</v>
      </c>
    </row>
    <row r="373" spans="1:11" hidden="1" outlineLevel="2" x14ac:dyDescent="0.25">
      <c r="A373" s="6" t="s">
        <v>320</v>
      </c>
      <c r="B373" s="6" t="s">
        <v>321</v>
      </c>
      <c r="C373" s="6" t="s">
        <v>4</v>
      </c>
      <c r="D373" s="6" t="s">
        <v>5</v>
      </c>
      <c r="E373" s="7">
        <v>84.566670000000002</v>
      </c>
      <c r="F373" s="8">
        <v>289386.09999999998</v>
      </c>
      <c r="G373" s="8">
        <v>389498.89441394398</v>
      </c>
      <c r="H373" s="8">
        <v>678884.99441394396</v>
      </c>
      <c r="I373" s="8">
        <v>3421.9876459602801</v>
      </c>
      <c r="J373" s="8">
        <v>4605.82040671512</v>
      </c>
      <c r="K373" s="8">
        <v>8027.8080526754102</v>
      </c>
    </row>
    <row r="374" spans="1:11" hidden="1" outlineLevel="2" x14ac:dyDescent="0.25">
      <c r="A374" s="6" t="s">
        <v>320</v>
      </c>
      <c r="B374" s="6" t="s">
        <v>321</v>
      </c>
      <c r="C374" s="6" t="s">
        <v>6</v>
      </c>
      <c r="D374" s="6" t="s">
        <v>7</v>
      </c>
      <c r="E374" s="7">
        <v>12.2</v>
      </c>
      <c r="F374" s="8">
        <v>34576.18</v>
      </c>
      <c r="G374" s="8">
        <v>56191.008961924497</v>
      </c>
      <c r="H374" s="8">
        <v>90767.188961924505</v>
      </c>
      <c r="I374" s="8">
        <v>2834.1131147541</v>
      </c>
      <c r="J374" s="8">
        <v>4605.82040671512</v>
      </c>
      <c r="K374" s="8">
        <v>7439.9335214692201</v>
      </c>
    </row>
    <row r="375" spans="1:11" hidden="1" outlineLevel="2" x14ac:dyDescent="0.25">
      <c r="A375" s="6" t="s">
        <v>320</v>
      </c>
      <c r="B375" s="6" t="s">
        <v>321</v>
      </c>
      <c r="C375" s="6" t="s">
        <v>8</v>
      </c>
      <c r="D375" s="6" t="s">
        <v>9</v>
      </c>
      <c r="E375" s="7">
        <v>243.6</v>
      </c>
      <c r="F375" s="8">
        <v>1114406.3799999999</v>
      </c>
      <c r="G375" s="8">
        <v>1121977.8510757999</v>
      </c>
      <c r="H375" s="8">
        <v>2236384.2310758</v>
      </c>
      <c r="I375" s="8">
        <v>4574.7388341543501</v>
      </c>
      <c r="J375" s="8">
        <v>4605.82040671512</v>
      </c>
      <c r="K375" s="8">
        <v>9180.5592408694793</v>
      </c>
    </row>
    <row r="376" spans="1:11" hidden="1" outlineLevel="2" x14ac:dyDescent="0.25">
      <c r="A376" s="6" t="s">
        <v>320</v>
      </c>
      <c r="B376" s="6" t="s">
        <v>321</v>
      </c>
      <c r="C376" s="6" t="s">
        <v>104</v>
      </c>
      <c r="D376" s="6" t="s">
        <v>105</v>
      </c>
      <c r="E376" s="7">
        <v>24.69999</v>
      </c>
      <c r="F376" s="8">
        <v>87082.64</v>
      </c>
      <c r="G376" s="8">
        <v>113763.71798766</v>
      </c>
      <c r="H376" s="8">
        <v>200846.35798766001</v>
      </c>
      <c r="I376" s="8">
        <v>3525.6143828398299</v>
      </c>
      <c r="J376" s="8">
        <v>4605.82040671512</v>
      </c>
      <c r="K376" s="8">
        <v>8131.4347895549599</v>
      </c>
    </row>
    <row r="377" spans="1:11" hidden="1" outlineLevel="2" x14ac:dyDescent="0.25">
      <c r="A377" s="6" t="s">
        <v>320</v>
      </c>
      <c r="B377" s="6" t="s">
        <v>321</v>
      </c>
      <c r="C377" s="6" t="s">
        <v>180</v>
      </c>
      <c r="D377" s="6" t="s">
        <v>181</v>
      </c>
      <c r="E377" s="7">
        <v>52.16666</v>
      </c>
      <c r="F377" s="8">
        <v>303403.37</v>
      </c>
      <c r="G377" s="8">
        <v>240270.26717817</v>
      </c>
      <c r="H377" s="8">
        <v>543673.63717817003</v>
      </c>
      <c r="I377" s="8">
        <v>5816.03978479742</v>
      </c>
      <c r="J377" s="8">
        <v>4605.82040671512</v>
      </c>
      <c r="K377" s="8">
        <v>10421.8601915125</v>
      </c>
    </row>
    <row r="378" spans="1:11" hidden="1" outlineLevel="2" x14ac:dyDescent="0.25">
      <c r="A378" s="6" t="s">
        <v>320</v>
      </c>
      <c r="B378" s="6" t="s">
        <v>321</v>
      </c>
      <c r="C378" s="6" t="s">
        <v>10</v>
      </c>
      <c r="D378" s="6" t="s">
        <v>11</v>
      </c>
      <c r="E378" s="7">
        <v>7.3</v>
      </c>
      <c r="F378" s="8">
        <v>27484.639999999999</v>
      </c>
      <c r="G378" s="8">
        <v>33622.4889690204</v>
      </c>
      <c r="H378" s="8">
        <v>61107.128969020399</v>
      </c>
      <c r="I378" s="8">
        <v>3765.0191780821901</v>
      </c>
      <c r="J378" s="8">
        <v>4605.82040671512</v>
      </c>
      <c r="K378" s="8">
        <v>8370.8395847973206</v>
      </c>
    </row>
    <row r="379" spans="1:11" hidden="1" outlineLevel="2" x14ac:dyDescent="0.25">
      <c r="A379" s="6" t="s">
        <v>320</v>
      </c>
      <c r="B379" s="6" t="s">
        <v>321</v>
      </c>
      <c r="C379" s="6" t="s">
        <v>194</v>
      </c>
      <c r="D379" s="6" t="s">
        <v>195</v>
      </c>
      <c r="E379" s="7">
        <v>15.7</v>
      </c>
      <c r="F379" s="8">
        <v>102647.4</v>
      </c>
      <c r="G379" s="8">
        <v>72311.380385427503</v>
      </c>
      <c r="H379" s="8">
        <v>174958.780385427</v>
      </c>
      <c r="I379" s="8">
        <v>6538.0509554140099</v>
      </c>
      <c r="J379" s="8">
        <v>4605.82040671512</v>
      </c>
      <c r="K379" s="8">
        <v>11143.871362129101</v>
      </c>
    </row>
    <row r="380" spans="1:11" hidden="1" outlineLevel="2" x14ac:dyDescent="0.25">
      <c r="A380" s="6" t="s">
        <v>320</v>
      </c>
      <c r="B380" s="6" t="s">
        <v>321</v>
      </c>
      <c r="C380" s="6" t="s">
        <v>196</v>
      </c>
      <c r="D380" s="6" t="s">
        <v>197</v>
      </c>
      <c r="E380" s="7">
        <v>24.5</v>
      </c>
      <c r="F380" s="8">
        <v>171590.35</v>
      </c>
      <c r="G380" s="8">
        <v>112842.599964521</v>
      </c>
      <c r="H380" s="8">
        <v>284432.94996452099</v>
      </c>
      <c r="I380" s="8">
        <v>7003.6877551020398</v>
      </c>
      <c r="J380" s="8">
        <v>4605.82040671512</v>
      </c>
      <c r="K380" s="8">
        <v>11609.508161817201</v>
      </c>
    </row>
    <row r="381" spans="1:11" hidden="1" outlineLevel="2" x14ac:dyDescent="0.25">
      <c r="A381" s="6" t="s">
        <v>320</v>
      </c>
      <c r="B381" s="6" t="s">
        <v>321</v>
      </c>
      <c r="C381" s="6" t="s">
        <v>270</v>
      </c>
      <c r="D381" s="6" t="s">
        <v>271</v>
      </c>
      <c r="E381" s="7">
        <v>64.066670000000002</v>
      </c>
      <c r="F381" s="8">
        <v>371806.77</v>
      </c>
      <c r="G381" s="8">
        <v>295079.57607628399</v>
      </c>
      <c r="H381" s="8">
        <v>666886.34607628395</v>
      </c>
      <c r="I381" s="8">
        <v>5803.4352339523803</v>
      </c>
      <c r="J381" s="8">
        <v>4605.82040671512</v>
      </c>
      <c r="K381" s="8">
        <v>10409.255640667499</v>
      </c>
    </row>
    <row r="382" spans="1:11" hidden="1" outlineLevel="2" x14ac:dyDescent="0.25">
      <c r="A382" s="6" t="s">
        <v>320</v>
      </c>
      <c r="B382" s="6" t="s">
        <v>321</v>
      </c>
      <c r="C382" s="6" t="s">
        <v>14</v>
      </c>
      <c r="D382" s="6" t="s">
        <v>15</v>
      </c>
      <c r="E382" s="7">
        <v>28.266660000000002</v>
      </c>
      <c r="F382" s="8">
        <v>143187.29</v>
      </c>
      <c r="G382" s="8">
        <v>130191.159457678</v>
      </c>
      <c r="H382" s="8">
        <v>273378.44945767801</v>
      </c>
      <c r="I382" s="8">
        <v>5065.5892843371003</v>
      </c>
      <c r="J382" s="8">
        <v>4605.82040671512</v>
      </c>
      <c r="K382" s="8">
        <v>9671.4096910522203</v>
      </c>
    </row>
    <row r="383" spans="1:11" hidden="1" outlineLevel="2" x14ac:dyDescent="0.25">
      <c r="A383" s="6" t="s">
        <v>320</v>
      </c>
      <c r="B383" s="6" t="s">
        <v>321</v>
      </c>
      <c r="C383" s="6" t="s">
        <v>200</v>
      </c>
      <c r="D383" s="6" t="s">
        <v>201</v>
      </c>
      <c r="E383" s="7">
        <v>8.1333300000000008</v>
      </c>
      <c r="F383" s="8">
        <v>100640.51</v>
      </c>
      <c r="G383" s="8">
        <v>37460.657288548296</v>
      </c>
      <c r="H383" s="8">
        <v>138101.16728854799</v>
      </c>
      <c r="I383" s="8">
        <v>12373.838267966499</v>
      </c>
      <c r="J383" s="8">
        <v>4605.82040671512</v>
      </c>
      <c r="K383" s="8">
        <v>16979.658674681599</v>
      </c>
    </row>
    <row r="384" spans="1:11" hidden="1" outlineLevel="2" x14ac:dyDescent="0.25">
      <c r="A384" s="6" t="s">
        <v>320</v>
      </c>
      <c r="B384" s="6" t="s">
        <v>321</v>
      </c>
      <c r="C384" s="6" t="s">
        <v>202</v>
      </c>
      <c r="D384" s="6" t="s">
        <v>203</v>
      </c>
      <c r="E384" s="7">
        <v>23.399989999999999</v>
      </c>
      <c r="F384" s="8">
        <v>154748.22</v>
      </c>
      <c r="G384" s="8">
        <v>107776.15145893001</v>
      </c>
      <c r="H384" s="8">
        <v>262524.37145893002</v>
      </c>
      <c r="I384" s="8">
        <v>6613.1746210148003</v>
      </c>
      <c r="J384" s="8">
        <v>4605.82040671512</v>
      </c>
      <c r="K384" s="8">
        <v>11218.995027729899</v>
      </c>
    </row>
    <row r="385" spans="1:11" hidden="1" outlineLevel="2" x14ac:dyDescent="0.25">
      <c r="A385" s="6" t="s">
        <v>320</v>
      </c>
      <c r="B385" s="6" t="s">
        <v>321</v>
      </c>
      <c r="C385" s="6" t="s">
        <v>292</v>
      </c>
      <c r="D385" s="6" t="s">
        <v>293</v>
      </c>
      <c r="E385" s="7">
        <v>20.733329999999999</v>
      </c>
      <c r="F385" s="8">
        <v>109136.53</v>
      </c>
      <c r="G385" s="8">
        <v>95493.9944131589</v>
      </c>
      <c r="H385" s="8">
        <v>204630.524413159</v>
      </c>
      <c r="I385" s="8">
        <v>5263.8206211930201</v>
      </c>
      <c r="J385" s="8">
        <v>4605.82040671512</v>
      </c>
      <c r="K385" s="8">
        <v>9869.6410279081501</v>
      </c>
    </row>
    <row r="386" spans="1:11" hidden="1" outlineLevel="2" x14ac:dyDescent="0.25">
      <c r="A386" s="6" t="s">
        <v>320</v>
      </c>
      <c r="B386" s="6" t="s">
        <v>321</v>
      </c>
      <c r="C386" s="6" t="s">
        <v>16</v>
      </c>
      <c r="D386" s="6" t="s">
        <v>17</v>
      </c>
      <c r="E386" s="7">
        <v>18.700009999999999</v>
      </c>
      <c r="F386" s="8">
        <v>154061.5</v>
      </c>
      <c r="G386" s="8">
        <v>86128.887663776899</v>
      </c>
      <c r="H386" s="8">
        <v>240190.38766377699</v>
      </c>
      <c r="I386" s="8">
        <v>8238.5784820435892</v>
      </c>
      <c r="J386" s="8">
        <v>4605.82040671512</v>
      </c>
      <c r="K386" s="8">
        <v>12844.3988887587</v>
      </c>
    </row>
    <row r="387" spans="1:11" hidden="1" outlineLevel="2" x14ac:dyDescent="0.25">
      <c r="A387" s="6" t="s">
        <v>320</v>
      </c>
      <c r="B387" s="6" t="s">
        <v>321</v>
      </c>
      <c r="C387" s="6" t="s">
        <v>18</v>
      </c>
      <c r="D387" s="6" t="s">
        <v>19</v>
      </c>
      <c r="E387" s="7">
        <v>4.7000099999999998</v>
      </c>
      <c r="F387" s="8">
        <v>56851</v>
      </c>
      <c r="G387" s="8">
        <v>21647.4019697652</v>
      </c>
      <c r="H387" s="8">
        <v>78498.401969765095</v>
      </c>
      <c r="I387" s="8">
        <v>12095.9317107836</v>
      </c>
      <c r="J387" s="8">
        <v>4605.82040671512</v>
      </c>
      <c r="K387" s="8">
        <v>16701.752117498701</v>
      </c>
    </row>
    <row r="388" spans="1:11" hidden="1" outlineLevel="2" x14ac:dyDescent="0.25">
      <c r="A388" s="6" t="s">
        <v>320</v>
      </c>
      <c r="B388" s="6" t="s">
        <v>321</v>
      </c>
      <c r="C388" s="6" t="s">
        <v>204</v>
      </c>
      <c r="D388" s="6" t="s">
        <v>205</v>
      </c>
      <c r="E388" s="7">
        <v>28.3</v>
      </c>
      <c r="F388" s="8">
        <v>143455.19</v>
      </c>
      <c r="G388" s="8">
        <v>130344.717510038</v>
      </c>
      <c r="H388" s="8">
        <v>273799.907510038</v>
      </c>
      <c r="I388" s="8">
        <v>5069.0879858657199</v>
      </c>
      <c r="J388" s="8">
        <v>4605.82040671512</v>
      </c>
      <c r="K388" s="8">
        <v>9674.90839258085</v>
      </c>
    </row>
    <row r="389" spans="1:11" hidden="1" outlineLevel="2" x14ac:dyDescent="0.25">
      <c r="A389" s="6" t="s">
        <v>320</v>
      </c>
      <c r="B389" s="6" t="s">
        <v>321</v>
      </c>
      <c r="C389" s="6" t="s">
        <v>20</v>
      </c>
      <c r="D389" s="6" t="s">
        <v>21</v>
      </c>
      <c r="E389" s="7">
        <v>52.266660000000002</v>
      </c>
      <c r="F389" s="8">
        <v>185207.93</v>
      </c>
      <c r="G389" s="8">
        <v>240730.849218841</v>
      </c>
      <c r="H389" s="8">
        <v>425938.77921884099</v>
      </c>
      <c r="I389" s="8">
        <v>3543.5195208570799</v>
      </c>
      <c r="J389" s="8">
        <v>4605.82040671512</v>
      </c>
      <c r="K389" s="8">
        <v>8149.3399275722104</v>
      </c>
    </row>
    <row r="390" spans="1:11" hidden="1" outlineLevel="2" x14ac:dyDescent="0.25">
      <c r="A390" s="6" t="s">
        <v>320</v>
      </c>
      <c r="B390" s="6" t="s">
        <v>321</v>
      </c>
      <c r="C390" s="6" t="s">
        <v>22</v>
      </c>
      <c r="D390" s="6" t="s">
        <v>23</v>
      </c>
      <c r="E390" s="7">
        <v>9</v>
      </c>
      <c r="F390" s="8">
        <v>53893.3</v>
      </c>
      <c r="G390" s="8">
        <v>41452.383660436099</v>
      </c>
      <c r="H390" s="8">
        <v>95345.683660436101</v>
      </c>
      <c r="I390" s="8">
        <v>5988.1444444444396</v>
      </c>
      <c r="J390" s="8">
        <v>4605.82040671512</v>
      </c>
      <c r="K390" s="8">
        <v>10593.964851159601</v>
      </c>
    </row>
    <row r="391" spans="1:11" hidden="1" outlineLevel="2" x14ac:dyDescent="0.25">
      <c r="A391" s="6" t="s">
        <v>320</v>
      </c>
      <c r="B391" s="6" t="s">
        <v>321</v>
      </c>
      <c r="C391" s="6" t="s">
        <v>24</v>
      </c>
      <c r="D391" s="6" t="s">
        <v>25</v>
      </c>
      <c r="E391" s="7">
        <v>47.566659999999999</v>
      </c>
      <c r="F391" s="8">
        <v>255281.67</v>
      </c>
      <c r="G391" s="8">
        <v>219083.49330728</v>
      </c>
      <c r="H391" s="8">
        <v>474365.16330727999</v>
      </c>
      <c r="I391" s="8">
        <v>5366.81932260958</v>
      </c>
      <c r="J391" s="8">
        <v>4605.82040671512</v>
      </c>
      <c r="K391" s="8">
        <v>9972.6397293246991</v>
      </c>
    </row>
    <row r="392" spans="1:11" hidden="1" outlineLevel="2" x14ac:dyDescent="0.25">
      <c r="A392" s="6" t="s">
        <v>320</v>
      </c>
      <c r="B392" s="6" t="s">
        <v>321</v>
      </c>
      <c r="C392" s="6" t="s">
        <v>144</v>
      </c>
      <c r="D392" s="6" t="s">
        <v>145</v>
      </c>
      <c r="E392" s="7">
        <v>63.69999</v>
      </c>
      <c r="F392" s="8">
        <v>224549.53</v>
      </c>
      <c r="G392" s="8">
        <v>293390.71384954901</v>
      </c>
      <c r="H392" s="8">
        <v>517940.24384954898</v>
      </c>
      <c r="I392" s="8">
        <v>3525.1109144601101</v>
      </c>
      <c r="J392" s="8">
        <v>4605.82040671512</v>
      </c>
      <c r="K392" s="8">
        <v>8130.9313211752396</v>
      </c>
    </row>
    <row r="393" spans="1:11" hidden="1" outlineLevel="2" x14ac:dyDescent="0.25">
      <c r="A393" s="6" t="s">
        <v>320</v>
      </c>
      <c r="B393" s="6" t="s">
        <v>321</v>
      </c>
      <c r="C393" s="6" t="s">
        <v>26</v>
      </c>
      <c r="D393" s="6" t="s">
        <v>27</v>
      </c>
      <c r="E393" s="7">
        <v>486.26666999999998</v>
      </c>
      <c r="F393" s="8">
        <v>1996707.33</v>
      </c>
      <c r="G393" s="8">
        <v>2239656.9517914099</v>
      </c>
      <c r="H393" s="8">
        <v>4236364.2817914104</v>
      </c>
      <c r="I393" s="8">
        <v>4106.1982101302601</v>
      </c>
      <c r="J393" s="8">
        <v>4605.82040671512</v>
      </c>
      <c r="K393" s="8">
        <v>8712.0186168453802</v>
      </c>
    </row>
    <row r="394" spans="1:11" hidden="1" outlineLevel="2" x14ac:dyDescent="0.25">
      <c r="A394" s="6" t="s">
        <v>320</v>
      </c>
      <c r="B394" s="6" t="s">
        <v>321</v>
      </c>
      <c r="C394" s="6" t="s">
        <v>120</v>
      </c>
      <c r="D394" s="6" t="s">
        <v>121</v>
      </c>
      <c r="E394" s="7">
        <v>31.466660000000001</v>
      </c>
      <c r="F394" s="8">
        <v>131327.98000000001</v>
      </c>
      <c r="G394" s="8">
        <v>144929.784759167</v>
      </c>
      <c r="H394" s="8">
        <v>276257.76475916698</v>
      </c>
      <c r="I394" s="8">
        <v>4173.5595706694003</v>
      </c>
      <c r="J394" s="8">
        <v>4605.82040671512</v>
      </c>
      <c r="K394" s="8">
        <v>8779.3799773845203</v>
      </c>
    </row>
    <row r="395" spans="1:11" hidden="1" outlineLevel="2" x14ac:dyDescent="0.25">
      <c r="A395" s="6" t="s">
        <v>320</v>
      </c>
      <c r="B395" s="6" t="s">
        <v>321</v>
      </c>
      <c r="C395" s="6" t="s">
        <v>28</v>
      </c>
      <c r="D395" s="6" t="s">
        <v>29</v>
      </c>
      <c r="E395" s="7">
        <v>308.53334999999998</v>
      </c>
      <c r="F395" s="8">
        <v>1300747.6299999999</v>
      </c>
      <c r="G395" s="8">
        <v>1421049.19958218</v>
      </c>
      <c r="H395" s="8">
        <v>2721796.8295821799</v>
      </c>
      <c r="I395" s="8">
        <v>4215.9060924856203</v>
      </c>
      <c r="J395" s="8">
        <v>4605.82040671512</v>
      </c>
      <c r="K395" s="8">
        <v>8821.7264992007495</v>
      </c>
    </row>
    <row r="396" spans="1:11" hidden="1" outlineLevel="2" x14ac:dyDescent="0.25">
      <c r="A396" s="6" t="s">
        <v>320</v>
      </c>
      <c r="B396" s="6" t="s">
        <v>321</v>
      </c>
      <c r="C396" s="6" t="s">
        <v>30</v>
      </c>
      <c r="D396" s="6" t="s">
        <v>31</v>
      </c>
      <c r="E396" s="7">
        <v>322.53332</v>
      </c>
      <c r="F396" s="8">
        <v>1282394.8899999999</v>
      </c>
      <c r="G396" s="8">
        <v>1485530.5471015801</v>
      </c>
      <c r="H396" s="8">
        <v>2767925.4371015802</v>
      </c>
      <c r="I396" s="8">
        <v>3976.0074711040702</v>
      </c>
      <c r="J396" s="8">
        <v>4605.82040671512</v>
      </c>
      <c r="K396" s="8">
        <v>8581.8278778191907</v>
      </c>
    </row>
    <row r="397" spans="1:11" hidden="1" outlineLevel="2" x14ac:dyDescent="0.25">
      <c r="A397" s="6" t="s">
        <v>320</v>
      </c>
      <c r="B397" s="6" t="s">
        <v>321</v>
      </c>
      <c r="C397" s="6" t="s">
        <v>32</v>
      </c>
      <c r="D397" s="6" t="s">
        <v>33</v>
      </c>
      <c r="E397" s="7">
        <v>24.1</v>
      </c>
      <c r="F397" s="8">
        <v>74679.03</v>
      </c>
      <c r="G397" s="8">
        <v>111000.271801835</v>
      </c>
      <c r="H397" s="8">
        <v>185679.30180183399</v>
      </c>
      <c r="I397" s="8">
        <v>3098.71493775934</v>
      </c>
      <c r="J397" s="8">
        <v>4605.82040671512</v>
      </c>
      <c r="K397" s="8">
        <v>7704.5353444744596</v>
      </c>
    </row>
    <row r="398" spans="1:11" hidden="1" outlineLevel="2" x14ac:dyDescent="0.25">
      <c r="A398" s="6" t="s">
        <v>320</v>
      </c>
      <c r="B398" s="6" t="s">
        <v>321</v>
      </c>
      <c r="C398" s="6" t="s">
        <v>34</v>
      </c>
      <c r="D398" s="6" t="s">
        <v>35</v>
      </c>
      <c r="E398" s="7">
        <v>130.93333999999999</v>
      </c>
      <c r="F398" s="8">
        <v>650552.35</v>
      </c>
      <c r="G398" s="8">
        <v>603055.44929136999</v>
      </c>
      <c r="H398" s="8">
        <v>1253607.79929137</v>
      </c>
      <c r="I398" s="8">
        <v>4968.5767582191102</v>
      </c>
      <c r="J398" s="8">
        <v>4605.82040671512</v>
      </c>
      <c r="K398" s="8">
        <v>9574.3971649342293</v>
      </c>
    </row>
    <row r="399" spans="1:11" hidden="1" outlineLevel="2" x14ac:dyDescent="0.25">
      <c r="A399" s="6" t="s">
        <v>320</v>
      </c>
      <c r="B399" s="6" t="s">
        <v>321</v>
      </c>
      <c r="C399" s="6" t="s">
        <v>206</v>
      </c>
      <c r="D399" s="6" t="s">
        <v>207</v>
      </c>
      <c r="E399" s="7">
        <v>187.93333000000001</v>
      </c>
      <c r="F399" s="8">
        <v>1054042.6000000001</v>
      </c>
      <c r="G399" s="8">
        <v>865587.16641592805</v>
      </c>
      <c r="H399" s="8">
        <v>1919629.7664159299</v>
      </c>
      <c r="I399" s="8">
        <v>5608.5985386413404</v>
      </c>
      <c r="J399" s="8">
        <v>4605.82040671512</v>
      </c>
      <c r="K399" s="8">
        <v>10214.4189453565</v>
      </c>
    </row>
    <row r="400" spans="1:11" hidden="1" outlineLevel="2" x14ac:dyDescent="0.25">
      <c r="A400" s="6" t="s">
        <v>320</v>
      </c>
      <c r="B400" s="6" t="s">
        <v>321</v>
      </c>
      <c r="C400" s="6" t="s">
        <v>260</v>
      </c>
      <c r="D400" s="6" t="s">
        <v>261</v>
      </c>
      <c r="E400" s="7">
        <v>34.066679999999998</v>
      </c>
      <c r="F400" s="8">
        <v>162543.76</v>
      </c>
      <c r="G400" s="8">
        <v>156905.00993303399</v>
      </c>
      <c r="H400" s="8">
        <v>319448.76993303403</v>
      </c>
      <c r="I400" s="8">
        <v>4771.3413810796901</v>
      </c>
      <c r="J400" s="8">
        <v>4605.82040671512</v>
      </c>
      <c r="K400" s="8">
        <v>9377.1617877948192</v>
      </c>
    </row>
    <row r="401" spans="1:11" hidden="1" outlineLevel="2" x14ac:dyDescent="0.25">
      <c r="A401" s="6" t="s">
        <v>320</v>
      </c>
      <c r="B401" s="6" t="s">
        <v>321</v>
      </c>
      <c r="C401" s="6" t="s">
        <v>36</v>
      </c>
      <c r="D401" s="6" t="s">
        <v>37</v>
      </c>
      <c r="E401" s="7">
        <v>108</v>
      </c>
      <c r="F401" s="8">
        <v>355582.12</v>
      </c>
      <c r="G401" s="8">
        <v>497428.60392523301</v>
      </c>
      <c r="H401" s="8">
        <v>853010.723925233</v>
      </c>
      <c r="I401" s="8">
        <v>3292.42703703704</v>
      </c>
      <c r="J401" s="8">
        <v>4605.82040671512</v>
      </c>
      <c r="K401" s="8">
        <v>7898.2474437521596</v>
      </c>
    </row>
    <row r="402" spans="1:11" hidden="1" outlineLevel="2" x14ac:dyDescent="0.25">
      <c r="A402" s="6" t="s">
        <v>320</v>
      </c>
      <c r="B402" s="6" t="s">
        <v>321</v>
      </c>
      <c r="C402" s="6" t="s">
        <v>124</v>
      </c>
      <c r="D402" s="6" t="s">
        <v>125</v>
      </c>
      <c r="E402" s="7">
        <v>9.6999999999999993</v>
      </c>
      <c r="F402" s="8">
        <v>11194.93</v>
      </c>
      <c r="G402" s="8">
        <v>44676.457945136703</v>
      </c>
      <c r="H402" s="8">
        <v>55871.387945136703</v>
      </c>
      <c r="I402" s="8">
        <v>1154.11649484536</v>
      </c>
      <c r="J402" s="8">
        <v>4605.82040671512</v>
      </c>
      <c r="K402" s="8">
        <v>5759.9369015604898</v>
      </c>
    </row>
    <row r="403" spans="1:11" hidden="1" outlineLevel="2" x14ac:dyDescent="0.25">
      <c r="A403" s="6" t="s">
        <v>320</v>
      </c>
      <c r="B403" s="6" t="s">
        <v>321</v>
      </c>
      <c r="C403" s="6" t="s">
        <v>324</v>
      </c>
      <c r="D403" s="6" t="s">
        <v>325</v>
      </c>
      <c r="E403" s="7">
        <v>18.133330000000001</v>
      </c>
      <c r="F403" s="8">
        <v>59350.879999999997</v>
      </c>
      <c r="G403" s="8">
        <v>83518.861355699599</v>
      </c>
      <c r="H403" s="8">
        <v>142869.74135570001</v>
      </c>
      <c r="I403" s="8">
        <v>3273.0270722476198</v>
      </c>
      <c r="J403" s="8">
        <v>4605.82040671512</v>
      </c>
      <c r="K403" s="8">
        <v>7878.8474789627498</v>
      </c>
    </row>
    <row r="404" spans="1:11" hidden="1" outlineLevel="2" x14ac:dyDescent="0.25">
      <c r="A404" s="6" t="s">
        <v>320</v>
      </c>
      <c r="B404" s="6" t="s">
        <v>321</v>
      </c>
      <c r="C404" s="6" t="s">
        <v>40</v>
      </c>
      <c r="D404" s="6" t="s">
        <v>41</v>
      </c>
      <c r="E404" s="7">
        <v>89.833340000000007</v>
      </c>
      <c r="F404" s="8">
        <v>401919.7</v>
      </c>
      <c r="G404" s="8">
        <v>413756.23057537799</v>
      </c>
      <c r="H404" s="8">
        <v>815675.93057537801</v>
      </c>
      <c r="I404" s="8">
        <v>4474.0594082330699</v>
      </c>
      <c r="J404" s="8">
        <v>4605.82040671512</v>
      </c>
      <c r="K404" s="8">
        <v>9079.87981494819</v>
      </c>
    </row>
    <row r="405" spans="1:11" hidden="1" outlineLevel="2" x14ac:dyDescent="0.25">
      <c r="A405" s="6" t="s">
        <v>320</v>
      </c>
      <c r="B405" s="6" t="s">
        <v>321</v>
      </c>
      <c r="C405" s="6" t="s">
        <v>42</v>
      </c>
      <c r="D405" s="6" t="s">
        <v>43</v>
      </c>
      <c r="E405" s="7">
        <v>51.966670000000001</v>
      </c>
      <c r="F405" s="8">
        <v>167648.01</v>
      </c>
      <c r="G405" s="8">
        <v>239349.14915503099</v>
      </c>
      <c r="H405" s="8">
        <v>406997.15915503103</v>
      </c>
      <c r="I405" s="8">
        <v>3226.0679778019298</v>
      </c>
      <c r="J405" s="8">
        <v>4605.82040671512</v>
      </c>
      <c r="K405" s="8">
        <v>7831.8883845170503</v>
      </c>
    </row>
    <row r="406" spans="1:11" hidden="1" outlineLevel="2" x14ac:dyDescent="0.25">
      <c r="A406" s="6" t="s">
        <v>320</v>
      </c>
      <c r="B406" s="6" t="s">
        <v>321</v>
      </c>
      <c r="C406" s="6" t="s">
        <v>44</v>
      </c>
      <c r="D406" s="6" t="s">
        <v>45</v>
      </c>
      <c r="E406" s="7">
        <v>26.63334</v>
      </c>
      <c r="F406" s="8">
        <v>180670.45</v>
      </c>
      <c r="G406" s="8">
        <v>122668.380870982</v>
      </c>
      <c r="H406" s="8">
        <v>303338.83087098203</v>
      </c>
      <c r="I406" s="8">
        <v>6783.6197037247302</v>
      </c>
      <c r="J406" s="8">
        <v>4605.82040671512</v>
      </c>
      <c r="K406" s="8">
        <v>11389.4401104399</v>
      </c>
    </row>
    <row r="407" spans="1:11" hidden="1" outlineLevel="2" x14ac:dyDescent="0.25">
      <c r="A407" s="6" t="s">
        <v>320</v>
      </c>
      <c r="B407" s="6" t="s">
        <v>321</v>
      </c>
      <c r="C407" s="6" t="s">
        <v>46</v>
      </c>
      <c r="D407" s="6" t="s">
        <v>47</v>
      </c>
      <c r="E407" s="7">
        <v>253.7</v>
      </c>
      <c r="F407" s="8">
        <v>757796.88</v>
      </c>
      <c r="G407" s="8">
        <v>1168496.6371836299</v>
      </c>
      <c r="H407" s="8">
        <v>1926293.51718363</v>
      </c>
      <c r="I407" s="8">
        <v>2986.98021284982</v>
      </c>
      <c r="J407" s="8">
        <v>4605.82040671512</v>
      </c>
      <c r="K407" s="8">
        <v>7592.8006195649496</v>
      </c>
    </row>
    <row r="408" spans="1:11" hidden="1" outlineLevel="2" x14ac:dyDescent="0.25">
      <c r="A408" s="6" t="s">
        <v>320</v>
      </c>
      <c r="B408" s="6" t="s">
        <v>321</v>
      </c>
      <c r="C408" s="6" t="s">
        <v>48</v>
      </c>
      <c r="D408" s="6" t="s">
        <v>49</v>
      </c>
      <c r="E408" s="7">
        <v>58.733330000000002</v>
      </c>
      <c r="F408" s="8">
        <v>152219.12</v>
      </c>
      <c r="G408" s="8">
        <v>270515.16986833402</v>
      </c>
      <c r="H408" s="8">
        <v>422734.28986833402</v>
      </c>
      <c r="I408" s="8">
        <v>2591.6991255220801</v>
      </c>
      <c r="J408" s="8">
        <v>4605.82040671512</v>
      </c>
      <c r="K408" s="8">
        <v>7197.5195322372101</v>
      </c>
    </row>
    <row r="409" spans="1:11" hidden="1" outlineLevel="2" x14ac:dyDescent="0.25">
      <c r="A409" s="6" t="s">
        <v>320</v>
      </c>
      <c r="B409" s="6" t="s">
        <v>321</v>
      </c>
      <c r="C409" s="6" t="s">
        <v>50</v>
      </c>
      <c r="D409" s="6" t="s">
        <v>51</v>
      </c>
      <c r="E409" s="7">
        <v>33.133339999999997</v>
      </c>
      <c r="F409" s="8">
        <v>178887.52</v>
      </c>
      <c r="G409" s="8">
        <v>152606.213514631</v>
      </c>
      <c r="H409" s="8">
        <v>331493.73351463099</v>
      </c>
      <c r="I409" s="8">
        <v>5399.0186319881996</v>
      </c>
      <c r="J409" s="8">
        <v>4605.82040671512</v>
      </c>
      <c r="K409" s="8">
        <v>10004.8390387033</v>
      </c>
    </row>
    <row r="410" spans="1:11" hidden="1" outlineLevel="2" x14ac:dyDescent="0.25">
      <c r="A410" s="6" t="s">
        <v>320</v>
      </c>
      <c r="B410" s="6" t="s">
        <v>321</v>
      </c>
      <c r="C410" s="6" t="s">
        <v>52</v>
      </c>
      <c r="D410" s="6" t="s">
        <v>53</v>
      </c>
      <c r="E410" s="7">
        <v>39.700000000000003</v>
      </c>
      <c r="F410" s="8">
        <v>117320.72</v>
      </c>
      <c r="G410" s="8">
        <v>182851.07014659001</v>
      </c>
      <c r="H410" s="8">
        <v>300171.79014658998</v>
      </c>
      <c r="I410" s="8">
        <v>2955.1818639798498</v>
      </c>
      <c r="J410" s="8">
        <v>4605.82040671512</v>
      </c>
      <c r="K410" s="8">
        <v>7561.0022706949703</v>
      </c>
    </row>
    <row r="411" spans="1:11" hidden="1" outlineLevel="2" x14ac:dyDescent="0.25">
      <c r="A411" s="6" t="s">
        <v>320</v>
      </c>
      <c r="B411" s="6" t="s">
        <v>321</v>
      </c>
      <c r="C411" s="6" t="s">
        <v>54</v>
      </c>
      <c r="D411" s="6" t="s">
        <v>55</v>
      </c>
      <c r="E411" s="7">
        <v>74.8</v>
      </c>
      <c r="F411" s="8">
        <v>198868.53</v>
      </c>
      <c r="G411" s="8">
        <v>344515.36642229097</v>
      </c>
      <c r="H411" s="8">
        <v>543383.89642229106</v>
      </c>
      <c r="I411" s="8">
        <v>2658.6701871657801</v>
      </c>
      <c r="J411" s="8">
        <v>4605.82040671512</v>
      </c>
      <c r="K411" s="8">
        <v>7264.4905938808997</v>
      </c>
    </row>
    <row r="412" spans="1:11" hidden="1" outlineLevel="2" x14ac:dyDescent="0.25">
      <c r="A412" s="6" t="s">
        <v>320</v>
      </c>
      <c r="B412" s="6" t="s">
        <v>321</v>
      </c>
      <c r="C412" s="6" t="s">
        <v>56</v>
      </c>
      <c r="D412" s="6" t="s">
        <v>57</v>
      </c>
      <c r="E412" s="7">
        <v>16.7</v>
      </c>
      <c r="F412" s="8">
        <v>50240.49</v>
      </c>
      <c r="G412" s="8">
        <v>76917.200792142597</v>
      </c>
      <c r="H412" s="8">
        <v>127157.690792143</v>
      </c>
      <c r="I412" s="8">
        <v>3008.4125748503002</v>
      </c>
      <c r="J412" s="8">
        <v>4605.82040671512</v>
      </c>
      <c r="K412" s="8">
        <v>7614.2329815654202</v>
      </c>
    </row>
    <row r="413" spans="1:11" hidden="1" outlineLevel="2" x14ac:dyDescent="0.25">
      <c r="A413" s="6" t="s">
        <v>320</v>
      </c>
      <c r="B413" s="6" t="s">
        <v>321</v>
      </c>
      <c r="C413" s="6" t="s">
        <v>58</v>
      </c>
      <c r="D413" s="6" t="s">
        <v>59</v>
      </c>
      <c r="E413" s="7">
        <v>39.799999999999997</v>
      </c>
      <c r="F413" s="8">
        <v>134103.25</v>
      </c>
      <c r="G413" s="8">
        <v>183311.65218726199</v>
      </c>
      <c r="H413" s="8">
        <v>317414.90218726202</v>
      </c>
      <c r="I413" s="8">
        <v>3369.4283919598001</v>
      </c>
      <c r="J413" s="8">
        <v>4605.82040671512</v>
      </c>
      <c r="K413" s="8">
        <v>7975.2487986749202</v>
      </c>
    </row>
    <row r="414" spans="1:11" hidden="1" outlineLevel="2" x14ac:dyDescent="0.25">
      <c r="A414" s="6" t="s">
        <v>320</v>
      </c>
      <c r="B414" s="6" t="s">
        <v>321</v>
      </c>
      <c r="C414" s="6" t="s">
        <v>60</v>
      </c>
      <c r="D414" s="6" t="s">
        <v>61</v>
      </c>
      <c r="E414" s="7">
        <v>175.73333</v>
      </c>
      <c r="F414" s="8">
        <v>603055.39</v>
      </c>
      <c r="G414" s="8">
        <v>809396.157454003</v>
      </c>
      <c r="H414" s="8">
        <v>1412451.547454</v>
      </c>
      <c r="I414" s="8">
        <v>3431.65061516788</v>
      </c>
      <c r="J414" s="8">
        <v>4605.82040671512</v>
      </c>
      <c r="K414" s="8">
        <v>8037.4710218829996</v>
      </c>
    </row>
    <row r="415" spans="1:11" hidden="1" outlineLevel="2" x14ac:dyDescent="0.25">
      <c r="A415" s="6" t="s">
        <v>320</v>
      </c>
      <c r="B415" s="6" t="s">
        <v>321</v>
      </c>
      <c r="C415" s="6" t="s">
        <v>62</v>
      </c>
      <c r="D415" s="6" t="s">
        <v>63</v>
      </c>
      <c r="E415" s="7">
        <v>169.2</v>
      </c>
      <c r="F415" s="8">
        <v>825709.15</v>
      </c>
      <c r="G415" s="8">
        <v>779304.81281619903</v>
      </c>
      <c r="H415" s="8">
        <v>1605013.9628162</v>
      </c>
      <c r="I415" s="8">
        <v>4880.0777186761297</v>
      </c>
      <c r="J415" s="8">
        <v>4605.82040671512</v>
      </c>
      <c r="K415" s="8">
        <v>9485.8981253912498</v>
      </c>
    </row>
    <row r="416" spans="1:11" hidden="1" outlineLevel="2" x14ac:dyDescent="0.25">
      <c r="A416" s="6" t="s">
        <v>320</v>
      </c>
      <c r="B416" s="6" t="s">
        <v>321</v>
      </c>
      <c r="C416" s="6" t="s">
        <v>212</v>
      </c>
      <c r="D416" s="6" t="s">
        <v>213</v>
      </c>
      <c r="E416" s="7">
        <v>20.6</v>
      </c>
      <c r="F416" s="8">
        <v>123512.53</v>
      </c>
      <c r="G416" s="8">
        <v>94879.9003783316</v>
      </c>
      <c r="H416" s="8">
        <v>218392.43037833201</v>
      </c>
      <c r="I416" s="8">
        <v>5995.7538834951501</v>
      </c>
      <c r="J416" s="8">
        <v>4605.82040671512</v>
      </c>
      <c r="K416" s="8">
        <v>10601.574290210299</v>
      </c>
    </row>
    <row r="417" spans="1:11" hidden="1" outlineLevel="2" x14ac:dyDescent="0.25">
      <c r="A417" s="6" t="s">
        <v>320</v>
      </c>
      <c r="B417" s="6" t="s">
        <v>321</v>
      </c>
      <c r="C417" s="6" t="s">
        <v>326</v>
      </c>
      <c r="D417" s="6" t="s">
        <v>327</v>
      </c>
      <c r="E417" s="7">
        <v>43.233319999999999</v>
      </c>
      <c r="F417" s="8">
        <v>230036.95</v>
      </c>
      <c r="G417" s="8">
        <v>199124.90750604501</v>
      </c>
      <c r="H417" s="8">
        <v>429161.85750604502</v>
      </c>
      <c r="I417" s="8">
        <v>5320.8254651736197</v>
      </c>
      <c r="J417" s="8">
        <v>4605.82040671512</v>
      </c>
      <c r="K417" s="8">
        <v>9926.6458718887407</v>
      </c>
    </row>
    <row r="418" spans="1:11" hidden="1" outlineLevel="2" x14ac:dyDescent="0.25">
      <c r="A418" s="6" t="s">
        <v>320</v>
      </c>
      <c r="B418" s="6" t="s">
        <v>321</v>
      </c>
      <c r="C418" s="6" t="s">
        <v>66</v>
      </c>
      <c r="D418" s="6" t="s">
        <v>67</v>
      </c>
      <c r="E418" s="7">
        <v>271.51664</v>
      </c>
      <c r="F418" s="8">
        <v>1470240.72</v>
      </c>
      <c r="G418" s="8">
        <v>1250556.88127472</v>
      </c>
      <c r="H418" s="8">
        <v>2720797.6012747199</v>
      </c>
      <c r="I418" s="8">
        <v>5414.9193949954597</v>
      </c>
      <c r="J418" s="8">
        <v>4605.82040671512</v>
      </c>
      <c r="K418" s="8">
        <v>10020.739801710601</v>
      </c>
    </row>
    <row r="419" spans="1:11" hidden="1" outlineLevel="2" x14ac:dyDescent="0.25">
      <c r="A419" s="6" t="s">
        <v>320</v>
      </c>
      <c r="B419" s="6" t="s">
        <v>321</v>
      </c>
      <c r="C419" s="6" t="s">
        <v>242</v>
      </c>
      <c r="D419" s="6" t="s">
        <v>243</v>
      </c>
      <c r="E419" s="7">
        <v>66.80001</v>
      </c>
      <c r="F419" s="8">
        <v>301737.94</v>
      </c>
      <c r="G419" s="8">
        <v>307668.84922677401</v>
      </c>
      <c r="H419" s="8">
        <v>609406.78922677401</v>
      </c>
      <c r="I419" s="8">
        <v>4517.0343537373701</v>
      </c>
      <c r="J419" s="8">
        <v>4605.82040671512</v>
      </c>
      <c r="K419" s="8">
        <v>9122.8547604524992</v>
      </c>
    </row>
    <row r="420" spans="1:11" hidden="1" outlineLevel="2" x14ac:dyDescent="0.25">
      <c r="A420" s="6" t="s">
        <v>320</v>
      </c>
      <c r="B420" s="6" t="s">
        <v>321</v>
      </c>
      <c r="C420" s="6" t="s">
        <v>278</v>
      </c>
      <c r="D420" s="6" t="s">
        <v>279</v>
      </c>
      <c r="E420" s="7">
        <v>8.0000099999999996</v>
      </c>
      <c r="F420" s="8">
        <v>120677.97</v>
      </c>
      <c r="G420" s="8">
        <v>36846.609311925102</v>
      </c>
      <c r="H420" s="8">
        <v>157524.57931192499</v>
      </c>
      <c r="I420" s="8">
        <v>15084.7273940908</v>
      </c>
      <c r="J420" s="8">
        <v>4605.82040671512</v>
      </c>
      <c r="K420" s="8">
        <v>19690.5478008059</v>
      </c>
    </row>
    <row r="421" spans="1:11" hidden="1" outlineLevel="2" x14ac:dyDescent="0.25">
      <c r="A421" s="6" t="s">
        <v>320</v>
      </c>
      <c r="B421" s="6" t="s">
        <v>321</v>
      </c>
      <c r="C421" s="6" t="s">
        <v>148</v>
      </c>
      <c r="D421" s="6" t="s">
        <v>149</v>
      </c>
      <c r="E421" s="7">
        <v>34.566659999999999</v>
      </c>
      <c r="F421" s="8">
        <v>223251.79</v>
      </c>
      <c r="G421" s="8">
        <v>159207.82801998299</v>
      </c>
      <c r="H421" s="8">
        <v>382459.618019983</v>
      </c>
      <c r="I421" s="8">
        <v>6458.58726298694</v>
      </c>
      <c r="J421" s="8">
        <v>4605.82040671512</v>
      </c>
      <c r="K421" s="8">
        <v>11064.407669702099</v>
      </c>
    </row>
    <row r="422" spans="1:11" hidden="1" outlineLevel="2" x14ac:dyDescent="0.25">
      <c r="A422" s="6" t="s">
        <v>320</v>
      </c>
      <c r="B422" s="6" t="s">
        <v>321</v>
      </c>
      <c r="C422" s="6" t="s">
        <v>134</v>
      </c>
      <c r="D422" s="6" t="s">
        <v>135</v>
      </c>
      <c r="E422" s="7">
        <v>16.600000000000001</v>
      </c>
      <c r="F422" s="8">
        <v>123871.57</v>
      </c>
      <c r="G422" s="8">
        <v>76456.618751471105</v>
      </c>
      <c r="H422" s="8">
        <v>200328.188751471</v>
      </c>
      <c r="I422" s="8">
        <v>7462.14277108434</v>
      </c>
      <c r="J422" s="8">
        <v>4605.82040671512</v>
      </c>
      <c r="K422" s="8">
        <v>12067.9631777995</v>
      </c>
    </row>
    <row r="423" spans="1:11" hidden="1" outlineLevel="2" x14ac:dyDescent="0.25">
      <c r="A423" s="6" t="s">
        <v>320</v>
      </c>
      <c r="B423" s="6" t="s">
        <v>321</v>
      </c>
      <c r="C423" s="6" t="s">
        <v>150</v>
      </c>
      <c r="D423" s="6" t="s">
        <v>151</v>
      </c>
      <c r="E423" s="7">
        <v>51.80001</v>
      </c>
      <c r="F423" s="8">
        <v>276548.08</v>
      </c>
      <c r="G423" s="8">
        <v>238581.543126048</v>
      </c>
      <c r="H423" s="8">
        <v>515129.62312604702</v>
      </c>
      <c r="I423" s="8">
        <v>5338.7649925164096</v>
      </c>
      <c r="J423" s="8">
        <v>4605.82040671512</v>
      </c>
      <c r="K423" s="8">
        <v>9944.5853992315297</v>
      </c>
    </row>
    <row r="424" spans="1:11" hidden="1" outlineLevel="2" x14ac:dyDescent="0.25">
      <c r="A424" s="6" t="s">
        <v>320</v>
      </c>
      <c r="B424" s="6" t="s">
        <v>321</v>
      </c>
      <c r="C424" s="6" t="s">
        <v>72</v>
      </c>
      <c r="D424" s="6" t="s">
        <v>73</v>
      </c>
      <c r="E424" s="7">
        <v>144.46666999999999</v>
      </c>
      <c r="F424" s="8">
        <v>713181.24</v>
      </c>
      <c r="G424" s="8">
        <v>665387.53677618003</v>
      </c>
      <c r="H424" s="8">
        <v>1378568.7767761799</v>
      </c>
      <c r="I424" s="8">
        <v>4936.6489862333001</v>
      </c>
      <c r="J424" s="8">
        <v>4605.82040671512</v>
      </c>
      <c r="K424" s="8">
        <v>9542.4693929484201</v>
      </c>
    </row>
    <row r="425" spans="1:11" hidden="1" outlineLevel="2" x14ac:dyDescent="0.25">
      <c r="A425" s="6" t="s">
        <v>320</v>
      </c>
      <c r="B425" s="6" t="s">
        <v>321</v>
      </c>
      <c r="C425" s="6" t="s">
        <v>74</v>
      </c>
      <c r="D425" s="6" t="s">
        <v>75</v>
      </c>
      <c r="E425" s="7">
        <v>41.30001</v>
      </c>
      <c r="F425" s="8">
        <v>256566.13</v>
      </c>
      <c r="G425" s="8">
        <v>190220.42885553901</v>
      </c>
      <c r="H425" s="8">
        <v>446786.55885553901</v>
      </c>
      <c r="I425" s="8">
        <v>6212.2534595027901</v>
      </c>
      <c r="J425" s="8">
        <v>4605.82040671512</v>
      </c>
      <c r="K425" s="8">
        <v>10818.073866217899</v>
      </c>
    </row>
    <row r="426" spans="1:11" hidden="1" outlineLevel="2" x14ac:dyDescent="0.25">
      <c r="A426" s="6" t="s">
        <v>320</v>
      </c>
      <c r="B426" s="6" t="s">
        <v>321</v>
      </c>
      <c r="C426" s="6" t="s">
        <v>76</v>
      </c>
      <c r="D426" s="6" t="s">
        <v>77</v>
      </c>
      <c r="E426" s="7">
        <v>11.366669999999999</v>
      </c>
      <c r="F426" s="8">
        <v>57334.55</v>
      </c>
      <c r="G426" s="8">
        <v>52352.840642396601</v>
      </c>
      <c r="H426" s="8">
        <v>109687.390642397</v>
      </c>
      <c r="I426" s="8">
        <v>5044.0938287114896</v>
      </c>
      <c r="J426" s="8">
        <v>4605.82040671512</v>
      </c>
      <c r="K426" s="8">
        <v>9649.9142354266096</v>
      </c>
    </row>
    <row r="427" spans="1:11" hidden="1" outlineLevel="2" x14ac:dyDescent="0.25">
      <c r="A427" s="6" t="s">
        <v>320</v>
      </c>
      <c r="B427" s="6" t="s">
        <v>321</v>
      </c>
      <c r="C427" s="6" t="s">
        <v>78</v>
      </c>
      <c r="D427" s="6" t="s">
        <v>79</v>
      </c>
      <c r="E427" s="7">
        <v>54.80001</v>
      </c>
      <c r="F427" s="8">
        <v>238150.33</v>
      </c>
      <c r="G427" s="8">
        <v>252399.00434619299</v>
      </c>
      <c r="H427" s="8">
        <v>490549.33434619301</v>
      </c>
      <c r="I427" s="8">
        <v>4345.80814857516</v>
      </c>
      <c r="J427" s="8">
        <v>4605.82040671512</v>
      </c>
      <c r="K427" s="8">
        <v>8951.6285552902791</v>
      </c>
    </row>
    <row r="428" spans="1:11" hidden="1" outlineLevel="2" x14ac:dyDescent="0.25">
      <c r="A428" s="6" t="s">
        <v>320</v>
      </c>
      <c r="B428" s="6" t="s">
        <v>321</v>
      </c>
      <c r="C428" s="6" t="s">
        <v>80</v>
      </c>
      <c r="D428" s="6" t="s">
        <v>81</v>
      </c>
      <c r="E428" s="7">
        <v>19.533329999999999</v>
      </c>
      <c r="F428" s="8">
        <v>106215</v>
      </c>
      <c r="G428" s="8">
        <v>89967.009925100705</v>
      </c>
      <c r="H428" s="8">
        <v>196182.00992510101</v>
      </c>
      <c r="I428" s="8">
        <v>5437.6289142711503</v>
      </c>
      <c r="J428" s="8">
        <v>4605.82040671512</v>
      </c>
      <c r="K428" s="8">
        <v>10043.449320986299</v>
      </c>
    </row>
    <row r="429" spans="1:11" hidden="1" outlineLevel="2" x14ac:dyDescent="0.25">
      <c r="A429" s="6" t="s">
        <v>320</v>
      </c>
      <c r="B429" s="6" t="s">
        <v>321</v>
      </c>
      <c r="C429" s="6" t="s">
        <v>244</v>
      </c>
      <c r="D429" s="6" t="s">
        <v>245</v>
      </c>
      <c r="E429" s="7">
        <v>35.533340000000003</v>
      </c>
      <c r="F429" s="8">
        <v>268131.21000000002</v>
      </c>
      <c r="G429" s="8">
        <v>163660.18249074701</v>
      </c>
      <c r="H429" s="8">
        <v>431791.39249074698</v>
      </c>
      <c r="I429" s="8">
        <v>7545.90505705346</v>
      </c>
      <c r="J429" s="8">
        <v>4605.82040671512</v>
      </c>
      <c r="K429" s="8">
        <v>12151.7254637686</v>
      </c>
    </row>
    <row r="430" spans="1:11" hidden="1" outlineLevel="2" x14ac:dyDescent="0.25">
      <c r="A430" s="6" t="s">
        <v>320</v>
      </c>
      <c r="B430" s="6" t="s">
        <v>321</v>
      </c>
      <c r="C430" s="6" t="s">
        <v>216</v>
      </c>
      <c r="D430" s="6" t="s">
        <v>217</v>
      </c>
      <c r="E430" s="7">
        <v>76.5</v>
      </c>
      <c r="F430" s="8">
        <v>735432.37</v>
      </c>
      <c r="G430" s="8">
        <v>352345.26111370698</v>
      </c>
      <c r="H430" s="8">
        <v>1087777.6311137101</v>
      </c>
      <c r="I430" s="8">
        <v>9613.4950326797407</v>
      </c>
      <c r="J430" s="8">
        <v>4605.82040671512</v>
      </c>
      <c r="K430" s="8">
        <v>14219.315439394901</v>
      </c>
    </row>
    <row r="431" spans="1:11" hidden="1" outlineLevel="2" x14ac:dyDescent="0.25">
      <c r="A431" s="6" t="s">
        <v>320</v>
      </c>
      <c r="B431" s="6" t="s">
        <v>321</v>
      </c>
      <c r="C431" s="6" t="s">
        <v>84</v>
      </c>
      <c r="D431" s="6" t="s">
        <v>85</v>
      </c>
      <c r="E431" s="7">
        <v>102.03333000000001</v>
      </c>
      <c r="F431" s="8">
        <v>1483648.62</v>
      </c>
      <c r="G431" s="8">
        <v>469947.19347909902</v>
      </c>
      <c r="H431" s="8">
        <v>1953595.8134790999</v>
      </c>
      <c r="I431" s="8">
        <v>14540.8232780406</v>
      </c>
      <c r="J431" s="8">
        <v>4605.82040671512</v>
      </c>
      <c r="K431" s="8">
        <v>19146.643684755702</v>
      </c>
    </row>
    <row r="432" spans="1:11" hidden="1" outlineLevel="2" x14ac:dyDescent="0.25">
      <c r="A432" s="6" t="s">
        <v>320</v>
      </c>
      <c r="B432" s="6" t="s">
        <v>321</v>
      </c>
      <c r="C432" s="6" t="s">
        <v>86</v>
      </c>
      <c r="D432" s="6" t="s">
        <v>87</v>
      </c>
      <c r="E432" s="7">
        <v>55.266669999999998</v>
      </c>
      <c r="F432" s="8">
        <v>278645.7</v>
      </c>
      <c r="G432" s="8">
        <v>254548.35649719101</v>
      </c>
      <c r="H432" s="8">
        <v>533194.05649719096</v>
      </c>
      <c r="I432" s="8">
        <v>5041.8398647864997</v>
      </c>
      <c r="J432" s="8">
        <v>4605.82040671512</v>
      </c>
      <c r="K432" s="8">
        <v>9647.6602715016197</v>
      </c>
    </row>
    <row r="433" spans="1:11" hidden="1" outlineLevel="2" x14ac:dyDescent="0.25">
      <c r="A433" s="6" t="s">
        <v>320</v>
      </c>
      <c r="B433" s="6" t="s">
        <v>321</v>
      </c>
      <c r="C433" s="6" t="s">
        <v>88</v>
      </c>
      <c r="D433" s="6" t="s">
        <v>89</v>
      </c>
      <c r="E433" s="7">
        <v>33.666670000000003</v>
      </c>
      <c r="F433" s="8">
        <v>220871.39</v>
      </c>
      <c r="G433" s="8">
        <v>155062.63571214399</v>
      </c>
      <c r="H433" s="8">
        <v>375934.02571214398</v>
      </c>
      <c r="I433" s="8">
        <v>6560.5356870756796</v>
      </c>
      <c r="J433" s="8">
        <v>4605.82040671512</v>
      </c>
      <c r="K433" s="8">
        <v>11166.356093790801</v>
      </c>
    </row>
    <row r="434" spans="1:11" hidden="1" outlineLevel="2" x14ac:dyDescent="0.25">
      <c r="A434" s="6" t="s">
        <v>320</v>
      </c>
      <c r="B434" s="6" t="s">
        <v>321</v>
      </c>
      <c r="C434" s="6" t="s">
        <v>90</v>
      </c>
      <c r="D434" s="6" t="s">
        <v>91</v>
      </c>
      <c r="E434" s="7">
        <v>70.833330000000004</v>
      </c>
      <c r="F434" s="8">
        <v>289580.69</v>
      </c>
      <c r="G434" s="8">
        <v>326245.596789587</v>
      </c>
      <c r="H434" s="8">
        <v>615826.286789587</v>
      </c>
      <c r="I434" s="8">
        <v>4088.1981688563801</v>
      </c>
      <c r="J434" s="8">
        <v>4605.82040671512</v>
      </c>
      <c r="K434" s="8">
        <v>8694.0185755715102</v>
      </c>
    </row>
    <row r="435" spans="1:11" hidden="1" outlineLevel="2" x14ac:dyDescent="0.25">
      <c r="A435" s="6" t="s">
        <v>320</v>
      </c>
      <c r="B435" s="6" t="s">
        <v>321</v>
      </c>
      <c r="C435" s="6" t="s">
        <v>92</v>
      </c>
      <c r="D435" s="6" t="s">
        <v>93</v>
      </c>
      <c r="E435" s="7">
        <v>90.366659999999996</v>
      </c>
      <c r="F435" s="8">
        <v>484392.8</v>
      </c>
      <c r="G435" s="8">
        <v>416212.60671468702</v>
      </c>
      <c r="H435" s="8">
        <v>900605.40671468701</v>
      </c>
      <c r="I435" s="8">
        <v>5360.3043423315603</v>
      </c>
      <c r="J435" s="8">
        <v>4605.82040671512</v>
      </c>
      <c r="K435" s="8">
        <v>9966.1247490466903</v>
      </c>
    </row>
    <row r="436" spans="1:11" hidden="1" outlineLevel="2" x14ac:dyDescent="0.25">
      <c r="A436" s="6" t="s">
        <v>320</v>
      </c>
      <c r="B436" s="6" t="s">
        <v>321</v>
      </c>
      <c r="C436" s="6" t="s">
        <v>94</v>
      </c>
      <c r="D436" s="6" t="s">
        <v>95</v>
      </c>
      <c r="E436" s="7">
        <v>81.7</v>
      </c>
      <c r="F436" s="8">
        <v>510596.99</v>
      </c>
      <c r="G436" s="8">
        <v>376295.52722862602</v>
      </c>
      <c r="H436" s="8">
        <v>886892.51722862502</v>
      </c>
      <c r="I436" s="8">
        <v>6249.6571603427201</v>
      </c>
      <c r="J436" s="8">
        <v>4605.82040671512</v>
      </c>
      <c r="K436" s="8">
        <v>10855.4775670578</v>
      </c>
    </row>
    <row r="437" spans="1:11" hidden="1" outlineLevel="2" x14ac:dyDescent="0.25">
      <c r="A437" s="6" t="s">
        <v>320</v>
      </c>
      <c r="B437" s="6" t="s">
        <v>321</v>
      </c>
      <c r="C437" s="6" t="s">
        <v>96</v>
      </c>
      <c r="D437" s="6" t="s">
        <v>97</v>
      </c>
      <c r="E437" s="7">
        <v>16.933330000000002</v>
      </c>
      <c r="F437" s="8">
        <v>168394.63</v>
      </c>
      <c r="G437" s="8">
        <v>77991.876867641404</v>
      </c>
      <c r="H437" s="8">
        <v>246386.506867641</v>
      </c>
      <c r="I437" s="8">
        <v>9944.5667213714005</v>
      </c>
      <c r="J437" s="8">
        <v>4605.82040671512</v>
      </c>
      <c r="K437" s="8">
        <v>14550.387128086501</v>
      </c>
    </row>
    <row r="438" spans="1:11" hidden="1" outlineLevel="2" x14ac:dyDescent="0.25">
      <c r="A438" s="6" t="s">
        <v>320</v>
      </c>
      <c r="B438" s="6" t="s">
        <v>321</v>
      </c>
      <c r="C438" s="6" t="s">
        <v>228</v>
      </c>
      <c r="D438" s="6" t="s">
        <v>229</v>
      </c>
      <c r="E438" s="7">
        <v>13.9</v>
      </c>
      <c r="F438" s="8">
        <v>163916.18</v>
      </c>
      <c r="G438" s="8">
        <v>64020.903653340203</v>
      </c>
      <c r="H438" s="8">
        <v>227937.08365334</v>
      </c>
      <c r="I438" s="8">
        <v>11792.5309352518</v>
      </c>
      <c r="J438" s="8">
        <v>4605.82040671512</v>
      </c>
      <c r="K438" s="8">
        <v>16398.3513419669</v>
      </c>
    </row>
    <row r="439" spans="1:11" hidden="1" outlineLevel="2" x14ac:dyDescent="0.25">
      <c r="A439" s="6" t="s">
        <v>320</v>
      </c>
      <c r="B439" s="6" t="s">
        <v>321</v>
      </c>
      <c r="C439" s="6" t="s">
        <v>176</v>
      </c>
      <c r="D439" s="6" t="s">
        <v>177</v>
      </c>
      <c r="E439" s="7">
        <v>12.33334</v>
      </c>
      <c r="F439" s="8">
        <v>74369.78</v>
      </c>
      <c r="G439" s="8">
        <v>56805.149054955902</v>
      </c>
      <c r="H439" s="8">
        <v>131174.92905495601</v>
      </c>
      <c r="I439" s="8">
        <v>6029.9789027141096</v>
      </c>
      <c r="J439" s="8">
        <v>4605.82040671512</v>
      </c>
      <c r="K439" s="8">
        <v>10635.7993094292</v>
      </c>
    </row>
    <row r="440" spans="1:11" hidden="1" outlineLevel="2" x14ac:dyDescent="0.25">
      <c r="A440" s="6" t="s">
        <v>320</v>
      </c>
      <c r="B440" s="6" t="s">
        <v>321</v>
      </c>
      <c r="C440" s="6" t="s">
        <v>230</v>
      </c>
      <c r="D440" s="6" t="s">
        <v>231</v>
      </c>
      <c r="E440" s="7">
        <v>7</v>
      </c>
      <c r="F440" s="8">
        <v>20629.86</v>
      </c>
      <c r="G440" s="8">
        <v>32240.742847005899</v>
      </c>
      <c r="H440" s="8">
        <v>52870.602847005903</v>
      </c>
      <c r="I440" s="8">
        <v>2947.1228571428601</v>
      </c>
      <c r="J440" s="8">
        <v>4605.82040671512</v>
      </c>
      <c r="K440" s="8">
        <v>7552.9432638579801</v>
      </c>
    </row>
    <row r="441" spans="1:11" hidden="1" outlineLevel="2" x14ac:dyDescent="0.25">
      <c r="A441" s="6" t="s">
        <v>320</v>
      </c>
      <c r="B441" s="6" t="s">
        <v>321</v>
      </c>
      <c r="C441" s="6" t="s">
        <v>188</v>
      </c>
      <c r="D441" s="6" t="s">
        <v>189</v>
      </c>
      <c r="E441" s="7">
        <v>54.7</v>
      </c>
      <c r="F441" s="8">
        <v>247196.73</v>
      </c>
      <c r="G441" s="8">
        <v>251938.37624731701</v>
      </c>
      <c r="H441" s="8">
        <v>499135.10624731699</v>
      </c>
      <c r="I441" s="8">
        <v>4519.1358318098701</v>
      </c>
      <c r="J441" s="8">
        <v>4605.82040671512</v>
      </c>
      <c r="K441" s="8">
        <v>9124.9562385249992</v>
      </c>
    </row>
    <row r="442" spans="1:11" hidden="1" outlineLevel="2" x14ac:dyDescent="0.25">
      <c r="A442" s="6" t="s">
        <v>320</v>
      </c>
      <c r="B442" s="6" t="s">
        <v>321</v>
      </c>
      <c r="C442" s="6" t="s">
        <v>140</v>
      </c>
      <c r="D442" s="6" t="s">
        <v>141</v>
      </c>
      <c r="E442" s="7">
        <v>45.633330000000001</v>
      </c>
      <c r="F442" s="8">
        <v>216209.2</v>
      </c>
      <c r="G442" s="8">
        <v>210178.92254036601</v>
      </c>
      <c r="H442" s="8">
        <v>426388.12254036602</v>
      </c>
      <c r="I442" s="8">
        <v>4737.96674492087</v>
      </c>
      <c r="J442" s="8">
        <v>4605.82040671512</v>
      </c>
      <c r="K442" s="8">
        <v>9343.7871516359992</v>
      </c>
    </row>
    <row r="443" spans="1:11" hidden="1" outlineLevel="2" x14ac:dyDescent="0.25">
      <c r="A443" s="6" t="s">
        <v>320</v>
      </c>
      <c r="B443" s="6" t="s">
        <v>321</v>
      </c>
      <c r="C443" s="6" t="s">
        <v>98</v>
      </c>
      <c r="D443" s="6" t="s">
        <v>99</v>
      </c>
      <c r="E443" s="7">
        <v>3.5</v>
      </c>
      <c r="F443" s="8">
        <v>10950.83</v>
      </c>
      <c r="G443" s="8">
        <v>16120.3714235029</v>
      </c>
      <c r="H443" s="8">
        <v>27071.201423502898</v>
      </c>
      <c r="I443" s="8">
        <v>3128.8085714285698</v>
      </c>
      <c r="J443" s="8">
        <v>4605.82040671512</v>
      </c>
      <c r="K443" s="8">
        <v>7734.6289781436999</v>
      </c>
    </row>
    <row r="444" spans="1:11" hidden="1" outlineLevel="2" x14ac:dyDescent="0.25">
      <c r="A444" s="6" t="s">
        <v>320</v>
      </c>
      <c r="B444" s="6" t="s">
        <v>321</v>
      </c>
      <c r="C444" s="6" t="s">
        <v>156</v>
      </c>
      <c r="D444" s="6" t="s">
        <v>157</v>
      </c>
      <c r="E444" s="7">
        <v>11.26666</v>
      </c>
      <c r="F444" s="8">
        <v>31736.04</v>
      </c>
      <c r="G444" s="8">
        <v>51892.212543520996</v>
      </c>
      <c r="H444" s="8">
        <v>83628.252543520997</v>
      </c>
      <c r="I444" s="8">
        <v>2816.8099507751199</v>
      </c>
      <c r="J444" s="8">
        <v>4605.82040671512</v>
      </c>
      <c r="K444" s="8">
        <v>7422.6303574902404</v>
      </c>
    </row>
    <row r="445" spans="1:11" hidden="1" outlineLevel="2" x14ac:dyDescent="0.25">
      <c r="A445" s="6" t="s">
        <v>320</v>
      </c>
      <c r="B445" s="6" t="s">
        <v>321</v>
      </c>
      <c r="C445" s="6" t="s">
        <v>100</v>
      </c>
      <c r="D445" s="6" t="s">
        <v>101</v>
      </c>
      <c r="E445" s="7">
        <v>85.833340000000007</v>
      </c>
      <c r="F445" s="8">
        <v>233823.89</v>
      </c>
      <c r="G445" s="8">
        <v>395332.94894851802</v>
      </c>
      <c r="H445" s="8">
        <v>629156.83894851804</v>
      </c>
      <c r="I445" s="8">
        <v>2724.1616136573498</v>
      </c>
      <c r="J445" s="8">
        <v>4605.82040671512</v>
      </c>
      <c r="K445" s="8">
        <v>7329.9820203724703</v>
      </c>
    </row>
    <row r="446" spans="1:11" outlineLevel="1" collapsed="1" x14ac:dyDescent="0.25">
      <c r="A446" s="6"/>
      <c r="B446" s="9" t="s">
        <v>430</v>
      </c>
      <c r="C446" s="6"/>
      <c r="D446" s="6"/>
      <c r="E446" s="7">
        <f>SUBTOTAL(9,E371:E445)</f>
        <v>5147.5166499999978</v>
      </c>
      <c r="F446" s="8">
        <f>SUBTOTAL(9,F371:F445)</f>
        <v>24900681.86999999</v>
      </c>
      <c r="G446" s="8">
        <f>SUBTOTAL(9,G371:G445)</f>
        <v>23708537.230475873</v>
      </c>
      <c r="H446" s="8"/>
      <c r="I446" s="8"/>
      <c r="J446" s="8"/>
      <c r="K446" s="8"/>
    </row>
    <row r="447" spans="1:11" hidden="1" outlineLevel="2" x14ac:dyDescent="0.25">
      <c r="A447" s="6" t="s">
        <v>344</v>
      </c>
      <c r="B447" s="6" t="s">
        <v>345</v>
      </c>
      <c r="C447" s="6" t="s">
        <v>8</v>
      </c>
      <c r="D447" s="6" t="s">
        <v>9</v>
      </c>
      <c r="E447" s="7">
        <v>108.46666999999999</v>
      </c>
      <c r="F447" s="8">
        <v>344453.87</v>
      </c>
      <c r="G447" s="8">
        <v>434271.34304712701</v>
      </c>
      <c r="H447" s="8">
        <v>778725.21304712701</v>
      </c>
      <c r="I447" s="8">
        <v>3175.6655754251501</v>
      </c>
      <c r="J447" s="8">
        <v>4003.7307593855999</v>
      </c>
      <c r="K447" s="8">
        <v>7179.39633481075</v>
      </c>
    </row>
    <row r="448" spans="1:11" hidden="1" outlineLevel="2" x14ac:dyDescent="0.25">
      <c r="A448" s="6" t="s">
        <v>344</v>
      </c>
      <c r="B448" s="6" t="s">
        <v>345</v>
      </c>
      <c r="C448" s="6" t="s">
        <v>288</v>
      </c>
      <c r="D448" s="6" t="s">
        <v>289</v>
      </c>
      <c r="E448" s="7">
        <v>16.3</v>
      </c>
      <c r="F448" s="8">
        <v>70913.210000000006</v>
      </c>
      <c r="G448" s="8">
        <v>65260.811377985301</v>
      </c>
      <c r="H448" s="8">
        <v>136174.02137798499</v>
      </c>
      <c r="I448" s="8">
        <v>4350.5036809816002</v>
      </c>
      <c r="J448" s="8">
        <v>4003.7307593855999</v>
      </c>
      <c r="K448" s="8">
        <v>8354.2344403671996</v>
      </c>
    </row>
    <row r="449" spans="1:11" hidden="1" outlineLevel="2" x14ac:dyDescent="0.25">
      <c r="A449" s="6" t="s">
        <v>344</v>
      </c>
      <c r="B449" s="6" t="s">
        <v>345</v>
      </c>
      <c r="C449" s="6" t="s">
        <v>180</v>
      </c>
      <c r="D449" s="6" t="s">
        <v>181</v>
      </c>
      <c r="E449" s="7">
        <v>102.40000999999999</v>
      </c>
      <c r="F449" s="8">
        <v>556059.67000000004</v>
      </c>
      <c r="G449" s="8">
        <v>409982.069798393</v>
      </c>
      <c r="H449" s="8">
        <v>966041.73979839298</v>
      </c>
      <c r="I449" s="8">
        <v>5430.2696845439796</v>
      </c>
      <c r="J449" s="8">
        <v>4003.7307593855999</v>
      </c>
      <c r="K449" s="8">
        <v>9434.0004439295808</v>
      </c>
    </row>
    <row r="450" spans="1:11" hidden="1" outlineLevel="2" x14ac:dyDescent="0.25">
      <c r="A450" s="6" t="s">
        <v>344</v>
      </c>
      <c r="B450" s="6" t="s">
        <v>345</v>
      </c>
      <c r="C450" s="6" t="s">
        <v>14</v>
      </c>
      <c r="D450" s="6" t="s">
        <v>15</v>
      </c>
      <c r="E450" s="7">
        <v>1.93333</v>
      </c>
      <c r="F450" s="8">
        <v>13029.39</v>
      </c>
      <c r="G450" s="8">
        <v>7740.5327890429598</v>
      </c>
      <c r="H450" s="8">
        <v>20769.922789043001</v>
      </c>
      <c r="I450" s="8">
        <v>6739.3512747435798</v>
      </c>
      <c r="J450" s="8">
        <v>4003.7307593855999</v>
      </c>
      <c r="K450" s="8">
        <v>10743.0820341292</v>
      </c>
    </row>
    <row r="451" spans="1:11" hidden="1" outlineLevel="2" x14ac:dyDescent="0.25">
      <c r="A451" s="6" t="s">
        <v>344</v>
      </c>
      <c r="B451" s="6" t="s">
        <v>345</v>
      </c>
      <c r="C451" s="6" t="s">
        <v>202</v>
      </c>
      <c r="D451" s="6" t="s">
        <v>203</v>
      </c>
      <c r="E451" s="7">
        <v>25.566669999999998</v>
      </c>
      <c r="F451" s="8">
        <v>150560.6</v>
      </c>
      <c r="G451" s="8">
        <v>102362.063094061</v>
      </c>
      <c r="H451" s="8">
        <v>252922.66309406099</v>
      </c>
      <c r="I451" s="8">
        <v>5888.9405620677198</v>
      </c>
      <c r="J451" s="8">
        <v>4003.7307593855999</v>
      </c>
      <c r="K451" s="8">
        <v>9892.6713214533193</v>
      </c>
    </row>
    <row r="452" spans="1:11" hidden="1" outlineLevel="2" x14ac:dyDescent="0.25">
      <c r="A452" s="6" t="s">
        <v>344</v>
      </c>
      <c r="B452" s="6" t="s">
        <v>345</v>
      </c>
      <c r="C452" s="6" t="s">
        <v>112</v>
      </c>
      <c r="D452" s="6" t="s">
        <v>113</v>
      </c>
      <c r="E452" s="7">
        <v>71.633330000000001</v>
      </c>
      <c r="F452" s="8">
        <v>337774.45</v>
      </c>
      <c r="G452" s="8">
        <v>286800.56671821902</v>
      </c>
      <c r="H452" s="8">
        <v>624575.01671821903</v>
      </c>
      <c r="I452" s="8">
        <v>4715.3252543194603</v>
      </c>
      <c r="J452" s="8">
        <v>4003.7307593855999</v>
      </c>
      <c r="K452" s="8">
        <v>8719.0560137050597</v>
      </c>
    </row>
    <row r="453" spans="1:11" hidden="1" outlineLevel="2" x14ac:dyDescent="0.25">
      <c r="A453" s="6" t="s">
        <v>344</v>
      </c>
      <c r="B453" s="6" t="s">
        <v>345</v>
      </c>
      <c r="C453" s="6" t="s">
        <v>18</v>
      </c>
      <c r="D453" s="6" t="s">
        <v>19</v>
      </c>
      <c r="E453" s="7">
        <v>36.433329999999998</v>
      </c>
      <c r="F453" s="8">
        <v>176830.13</v>
      </c>
      <c r="G453" s="8">
        <v>145869.24398784601</v>
      </c>
      <c r="H453" s="8">
        <v>322699.37398784602</v>
      </c>
      <c r="I453" s="8">
        <v>4853.5264275870504</v>
      </c>
      <c r="J453" s="8">
        <v>4003.7307593855999</v>
      </c>
      <c r="K453" s="8">
        <v>8857.2571869726507</v>
      </c>
    </row>
    <row r="454" spans="1:11" hidden="1" outlineLevel="2" x14ac:dyDescent="0.25">
      <c r="A454" s="6" t="s">
        <v>344</v>
      </c>
      <c r="B454" s="6" t="s">
        <v>345</v>
      </c>
      <c r="C454" s="6" t="s">
        <v>204</v>
      </c>
      <c r="D454" s="6" t="s">
        <v>205</v>
      </c>
      <c r="E454" s="7">
        <v>65.233339999999998</v>
      </c>
      <c r="F454" s="8">
        <v>107666.1</v>
      </c>
      <c r="G454" s="8">
        <v>261176.72989545899</v>
      </c>
      <c r="H454" s="8">
        <v>368842.829895459</v>
      </c>
      <c r="I454" s="8">
        <v>1650.4765814535899</v>
      </c>
      <c r="J454" s="8">
        <v>4003.7307593855999</v>
      </c>
      <c r="K454" s="8">
        <v>5654.2073408391898</v>
      </c>
    </row>
    <row r="455" spans="1:11" hidden="1" outlineLevel="2" x14ac:dyDescent="0.25">
      <c r="A455" s="6" t="s">
        <v>344</v>
      </c>
      <c r="B455" s="6" t="s">
        <v>345</v>
      </c>
      <c r="C455" s="6" t="s">
        <v>20</v>
      </c>
      <c r="D455" s="6" t="s">
        <v>21</v>
      </c>
      <c r="E455" s="7">
        <v>32.133339999999997</v>
      </c>
      <c r="F455" s="8">
        <v>42901.04</v>
      </c>
      <c r="G455" s="8">
        <v>128653.241759796</v>
      </c>
      <c r="H455" s="8">
        <v>171554.28175979599</v>
      </c>
      <c r="I455" s="8">
        <v>1335.0943288185999</v>
      </c>
      <c r="J455" s="8">
        <v>4003.7307593855999</v>
      </c>
      <c r="K455" s="8">
        <v>5338.8250882042003</v>
      </c>
    </row>
    <row r="456" spans="1:11" hidden="1" outlineLevel="2" x14ac:dyDescent="0.25">
      <c r="A456" s="6" t="s">
        <v>344</v>
      </c>
      <c r="B456" s="6" t="s">
        <v>345</v>
      </c>
      <c r="C456" s="6" t="s">
        <v>144</v>
      </c>
      <c r="D456" s="6" t="s">
        <v>145</v>
      </c>
      <c r="E456" s="7">
        <v>28.83333</v>
      </c>
      <c r="F456" s="8">
        <v>152441.17000000001</v>
      </c>
      <c r="G456" s="8">
        <v>115440.890216516</v>
      </c>
      <c r="H456" s="8">
        <v>267882.06021651602</v>
      </c>
      <c r="I456" s="8">
        <v>5286.9776054309395</v>
      </c>
      <c r="J456" s="8">
        <v>4003.7307593855999</v>
      </c>
      <c r="K456" s="8">
        <v>9290.7083648165408</v>
      </c>
    </row>
    <row r="457" spans="1:11" hidden="1" outlineLevel="2" x14ac:dyDescent="0.25">
      <c r="A457" s="6" t="s">
        <v>344</v>
      </c>
      <c r="B457" s="6" t="s">
        <v>345</v>
      </c>
      <c r="C457" s="6" t="s">
        <v>26</v>
      </c>
      <c r="D457" s="6" t="s">
        <v>27</v>
      </c>
      <c r="E457" s="7">
        <v>242.83332999999999</v>
      </c>
      <c r="F457" s="8">
        <v>851510.47</v>
      </c>
      <c r="G457" s="8">
        <v>972239.27272503404</v>
      </c>
      <c r="H457" s="8">
        <v>1823749.7427250301</v>
      </c>
      <c r="I457" s="8">
        <v>3506.5634112088301</v>
      </c>
      <c r="J457" s="8">
        <v>4003.7307593855999</v>
      </c>
      <c r="K457" s="8">
        <v>7510.2941705944304</v>
      </c>
    </row>
    <row r="458" spans="1:11" hidden="1" outlineLevel="2" x14ac:dyDescent="0.25">
      <c r="A458" s="6" t="s">
        <v>344</v>
      </c>
      <c r="B458" s="6" t="s">
        <v>345</v>
      </c>
      <c r="C458" s="6" t="s">
        <v>120</v>
      </c>
      <c r="D458" s="6" t="s">
        <v>121</v>
      </c>
      <c r="E458" s="7">
        <v>72.833330000000004</v>
      </c>
      <c r="F458" s="8">
        <v>245202.19</v>
      </c>
      <c r="G458" s="8">
        <v>291605.04362948198</v>
      </c>
      <c r="H458" s="8">
        <v>536807.23362948198</v>
      </c>
      <c r="I458" s="8">
        <v>3366.62061174465</v>
      </c>
      <c r="J458" s="8">
        <v>4003.7307593855999</v>
      </c>
      <c r="K458" s="8">
        <v>7370.3513711302503</v>
      </c>
    </row>
    <row r="459" spans="1:11" hidden="1" outlineLevel="2" x14ac:dyDescent="0.25">
      <c r="A459" s="6" t="s">
        <v>344</v>
      </c>
      <c r="B459" s="6" t="s">
        <v>345</v>
      </c>
      <c r="C459" s="6" t="s">
        <v>28</v>
      </c>
      <c r="D459" s="6" t="s">
        <v>29</v>
      </c>
      <c r="E459" s="7">
        <v>311.53332</v>
      </c>
      <c r="F459" s="8">
        <v>1119351.32</v>
      </c>
      <c r="G459" s="8">
        <v>1247295.5358575201</v>
      </c>
      <c r="H459" s="8">
        <v>2366646.8558575199</v>
      </c>
      <c r="I459" s="8">
        <v>3593.0388441274899</v>
      </c>
      <c r="J459" s="8">
        <v>4003.7307593855999</v>
      </c>
      <c r="K459" s="8">
        <v>7596.7696035130903</v>
      </c>
    </row>
    <row r="460" spans="1:11" hidden="1" outlineLevel="2" x14ac:dyDescent="0.25">
      <c r="A460" s="6" t="s">
        <v>344</v>
      </c>
      <c r="B460" s="6" t="s">
        <v>345</v>
      </c>
      <c r="C460" s="6" t="s">
        <v>30</v>
      </c>
      <c r="D460" s="6" t="s">
        <v>31</v>
      </c>
      <c r="E460" s="7">
        <v>294.66665999999998</v>
      </c>
      <c r="F460" s="8">
        <v>934219.81</v>
      </c>
      <c r="G460" s="8">
        <v>1179765.9704074201</v>
      </c>
      <c r="H460" s="8">
        <v>2113985.7804074199</v>
      </c>
      <c r="I460" s="8">
        <v>3170.4292911861799</v>
      </c>
      <c r="J460" s="8">
        <v>4003.7307593855999</v>
      </c>
      <c r="K460" s="8">
        <v>7174.1600505717797</v>
      </c>
    </row>
    <row r="461" spans="1:11" hidden="1" outlineLevel="2" x14ac:dyDescent="0.25">
      <c r="A461" s="6" t="s">
        <v>344</v>
      </c>
      <c r="B461" s="6" t="s">
        <v>345</v>
      </c>
      <c r="C461" s="6" t="s">
        <v>34</v>
      </c>
      <c r="D461" s="6" t="s">
        <v>35</v>
      </c>
      <c r="E461" s="7">
        <v>66.5</v>
      </c>
      <c r="F461" s="8">
        <v>257575.75</v>
      </c>
      <c r="G461" s="8">
        <v>266248.09549914201</v>
      </c>
      <c r="H461" s="8">
        <v>523823.84549914201</v>
      </c>
      <c r="I461" s="8">
        <v>3873.3195488721799</v>
      </c>
      <c r="J461" s="8">
        <v>4003.7307593855999</v>
      </c>
      <c r="K461" s="8">
        <v>7877.0503082577798</v>
      </c>
    </row>
    <row r="462" spans="1:11" hidden="1" outlineLevel="2" x14ac:dyDescent="0.25">
      <c r="A462" s="6" t="s">
        <v>344</v>
      </c>
      <c r="B462" s="6" t="s">
        <v>345</v>
      </c>
      <c r="C462" s="6" t="s">
        <v>340</v>
      </c>
      <c r="D462" s="6" t="s">
        <v>341</v>
      </c>
      <c r="E462" s="7">
        <v>26.63334</v>
      </c>
      <c r="F462" s="8">
        <v>108557.32</v>
      </c>
      <c r="G462" s="8">
        <v>106632.722583175</v>
      </c>
      <c r="H462" s="8">
        <v>215190.042583175</v>
      </c>
      <c r="I462" s="8">
        <v>4075.9934728426801</v>
      </c>
      <c r="J462" s="8">
        <v>4003.7307593855999</v>
      </c>
      <c r="K462" s="8">
        <v>8079.72423222828</v>
      </c>
    </row>
    <row r="463" spans="1:11" hidden="1" outlineLevel="2" x14ac:dyDescent="0.25">
      <c r="A463" s="6" t="s">
        <v>344</v>
      </c>
      <c r="B463" s="6" t="s">
        <v>345</v>
      </c>
      <c r="C463" s="6" t="s">
        <v>36</v>
      </c>
      <c r="D463" s="6" t="s">
        <v>37</v>
      </c>
      <c r="E463" s="7">
        <v>36.799999999999997</v>
      </c>
      <c r="F463" s="8">
        <v>101303.97</v>
      </c>
      <c r="G463" s="8">
        <v>147337.29194539</v>
      </c>
      <c r="H463" s="8">
        <v>248641.26194539</v>
      </c>
      <c r="I463" s="8">
        <v>2752.8252717391301</v>
      </c>
      <c r="J463" s="8">
        <v>4003.7307593855999</v>
      </c>
      <c r="K463" s="8">
        <v>6756.55603112473</v>
      </c>
    </row>
    <row r="464" spans="1:11" hidden="1" outlineLevel="2" x14ac:dyDescent="0.25">
      <c r="A464" s="6" t="s">
        <v>344</v>
      </c>
      <c r="B464" s="6" t="s">
        <v>345</v>
      </c>
      <c r="C464" s="6" t="s">
        <v>38</v>
      </c>
      <c r="D464" s="6" t="s">
        <v>39</v>
      </c>
      <c r="E464" s="7">
        <v>32.266669999999998</v>
      </c>
      <c r="F464" s="8">
        <v>107553.71</v>
      </c>
      <c r="G464" s="8">
        <v>129187.05918194501</v>
      </c>
      <c r="H464" s="8">
        <v>236740.76918194501</v>
      </c>
      <c r="I464" s="8">
        <v>3333.2757920169602</v>
      </c>
      <c r="J464" s="8">
        <v>4003.7307593855999</v>
      </c>
      <c r="K464" s="8">
        <v>7337.00655140256</v>
      </c>
    </row>
    <row r="465" spans="1:11" hidden="1" outlineLevel="2" x14ac:dyDescent="0.25">
      <c r="A465" s="6" t="s">
        <v>344</v>
      </c>
      <c r="B465" s="6" t="s">
        <v>345</v>
      </c>
      <c r="C465" s="6" t="s">
        <v>40</v>
      </c>
      <c r="D465" s="6" t="s">
        <v>41</v>
      </c>
      <c r="E465" s="7">
        <v>54.766669999999998</v>
      </c>
      <c r="F465" s="8">
        <v>216909.67</v>
      </c>
      <c r="G465" s="8">
        <v>219271.00126811999</v>
      </c>
      <c r="H465" s="8">
        <v>436180.67126812099</v>
      </c>
      <c r="I465" s="8">
        <v>3960.61454895834</v>
      </c>
      <c r="J465" s="8">
        <v>4003.7307593855999</v>
      </c>
      <c r="K465" s="8">
        <v>7964.3453083439399</v>
      </c>
    </row>
    <row r="466" spans="1:11" hidden="1" outlineLevel="2" x14ac:dyDescent="0.25">
      <c r="A466" s="6" t="s">
        <v>344</v>
      </c>
      <c r="B466" s="6" t="s">
        <v>345</v>
      </c>
      <c r="C466" s="6" t="s">
        <v>42</v>
      </c>
      <c r="D466" s="6" t="s">
        <v>43</v>
      </c>
      <c r="E466" s="7">
        <v>31.066669999999998</v>
      </c>
      <c r="F466" s="8">
        <v>108001.62</v>
      </c>
      <c r="G466" s="8">
        <v>124382.582270682</v>
      </c>
      <c r="H466" s="8">
        <v>232384.202270682</v>
      </c>
      <c r="I466" s="8">
        <v>3476.4466226988602</v>
      </c>
      <c r="J466" s="8">
        <v>4003.7307593855999</v>
      </c>
      <c r="K466" s="8">
        <v>7480.1773820844601</v>
      </c>
    </row>
    <row r="467" spans="1:11" hidden="1" outlineLevel="2" x14ac:dyDescent="0.25">
      <c r="A467" s="6" t="s">
        <v>344</v>
      </c>
      <c r="B467" s="6" t="s">
        <v>345</v>
      </c>
      <c r="C467" s="6" t="s">
        <v>44</v>
      </c>
      <c r="D467" s="6" t="s">
        <v>45</v>
      </c>
      <c r="E467" s="7">
        <v>49.966670000000001</v>
      </c>
      <c r="F467" s="8">
        <v>189595.87</v>
      </c>
      <c r="G467" s="8">
        <v>200053.09362306999</v>
      </c>
      <c r="H467" s="8">
        <v>389648.96362306998</v>
      </c>
      <c r="I467" s="8">
        <v>3794.4467782223601</v>
      </c>
      <c r="J467" s="8">
        <v>4003.7307593855999</v>
      </c>
      <c r="K467" s="8">
        <v>7798.1775376079604</v>
      </c>
    </row>
    <row r="468" spans="1:11" hidden="1" outlineLevel="2" x14ac:dyDescent="0.25">
      <c r="A468" s="6" t="s">
        <v>344</v>
      </c>
      <c r="B468" s="6" t="s">
        <v>345</v>
      </c>
      <c r="C468" s="6" t="s">
        <v>46</v>
      </c>
      <c r="D468" s="6" t="s">
        <v>47</v>
      </c>
      <c r="E468" s="7">
        <v>135</v>
      </c>
      <c r="F468" s="8">
        <v>375109.28</v>
      </c>
      <c r="G468" s="8">
        <v>540503.65251705598</v>
      </c>
      <c r="H468" s="8">
        <v>915612.932517056</v>
      </c>
      <c r="I468" s="8">
        <v>2778.58725925926</v>
      </c>
      <c r="J468" s="8">
        <v>4003.7307593855999</v>
      </c>
      <c r="K468" s="8">
        <v>6782.3180186448599</v>
      </c>
    </row>
    <row r="469" spans="1:11" hidden="1" outlineLevel="2" x14ac:dyDescent="0.25">
      <c r="A469" s="6" t="s">
        <v>344</v>
      </c>
      <c r="B469" s="6" t="s">
        <v>345</v>
      </c>
      <c r="C469" s="6" t="s">
        <v>208</v>
      </c>
      <c r="D469" s="6" t="s">
        <v>209</v>
      </c>
      <c r="E469" s="7">
        <v>32.033320000000003</v>
      </c>
      <c r="F469" s="8">
        <v>261755.67</v>
      </c>
      <c r="G469" s="8">
        <v>128252.78860924199</v>
      </c>
      <c r="H469" s="8">
        <v>390008.45860924199</v>
      </c>
      <c r="I469" s="8">
        <v>8171.3562627913698</v>
      </c>
      <c r="J469" s="8">
        <v>4003.7307593855999</v>
      </c>
      <c r="K469" s="8">
        <v>12175.087022177</v>
      </c>
    </row>
    <row r="470" spans="1:11" hidden="1" outlineLevel="2" x14ac:dyDescent="0.25">
      <c r="A470" s="6" t="s">
        <v>344</v>
      </c>
      <c r="B470" s="6" t="s">
        <v>345</v>
      </c>
      <c r="C470" s="6" t="s">
        <v>52</v>
      </c>
      <c r="D470" s="6" t="s">
        <v>53</v>
      </c>
      <c r="E470" s="7">
        <v>3.9</v>
      </c>
      <c r="F470" s="8">
        <v>3877.2</v>
      </c>
      <c r="G470" s="8">
        <v>15614.5499616038</v>
      </c>
      <c r="H470" s="8">
        <v>19491.7499616038</v>
      </c>
      <c r="I470" s="8">
        <v>994.15384615384596</v>
      </c>
      <c r="J470" s="8">
        <v>4003.7307593855999</v>
      </c>
      <c r="K470" s="8">
        <v>4997.8846055394497</v>
      </c>
    </row>
    <row r="471" spans="1:11" hidden="1" outlineLevel="2" x14ac:dyDescent="0.25">
      <c r="A471" s="6" t="s">
        <v>344</v>
      </c>
      <c r="B471" s="6" t="s">
        <v>345</v>
      </c>
      <c r="C471" s="6" t="s">
        <v>54</v>
      </c>
      <c r="D471" s="6" t="s">
        <v>55</v>
      </c>
      <c r="E471" s="7">
        <v>37.9</v>
      </c>
      <c r="F471" s="8">
        <v>120142.74</v>
      </c>
      <c r="G471" s="8">
        <v>151741.395780714</v>
      </c>
      <c r="H471" s="8">
        <v>271884.13578071399</v>
      </c>
      <c r="I471" s="8">
        <v>3169.9931398416902</v>
      </c>
      <c r="J471" s="8">
        <v>4003.7307593855999</v>
      </c>
      <c r="K471" s="8">
        <v>7173.7238992272896</v>
      </c>
    </row>
    <row r="472" spans="1:11" hidden="1" outlineLevel="2" x14ac:dyDescent="0.25">
      <c r="A472" s="6" t="s">
        <v>344</v>
      </c>
      <c r="B472" s="6" t="s">
        <v>345</v>
      </c>
      <c r="C472" s="6" t="s">
        <v>56</v>
      </c>
      <c r="D472" s="6" t="s">
        <v>57</v>
      </c>
      <c r="E472" s="7">
        <v>18.866669999999999</v>
      </c>
      <c r="F472" s="8">
        <v>81775.91</v>
      </c>
      <c r="G472" s="8">
        <v>75537.067006177502</v>
      </c>
      <c r="H472" s="8">
        <v>157312.977006178</v>
      </c>
      <c r="I472" s="8">
        <v>4334.4114250156499</v>
      </c>
      <c r="J472" s="8">
        <v>4003.7307593855999</v>
      </c>
      <c r="K472" s="8">
        <v>8338.1421844012493</v>
      </c>
    </row>
    <row r="473" spans="1:11" hidden="1" outlineLevel="2" x14ac:dyDescent="0.25">
      <c r="A473" s="6" t="s">
        <v>344</v>
      </c>
      <c r="B473" s="6" t="s">
        <v>345</v>
      </c>
      <c r="C473" s="6" t="s">
        <v>58</v>
      </c>
      <c r="D473" s="6" t="s">
        <v>59</v>
      </c>
      <c r="E473" s="7">
        <v>18.3</v>
      </c>
      <c r="F473" s="8">
        <v>45810.9</v>
      </c>
      <c r="G473" s="8">
        <v>73268.272896756505</v>
      </c>
      <c r="H473" s="8">
        <v>119079.172896756</v>
      </c>
      <c r="I473" s="8">
        <v>2503.3278688524601</v>
      </c>
      <c r="J473" s="8">
        <v>4003.7307593855999</v>
      </c>
      <c r="K473" s="8">
        <v>6507.05862823806</v>
      </c>
    </row>
    <row r="474" spans="1:11" hidden="1" outlineLevel="2" x14ac:dyDescent="0.25">
      <c r="A474" s="6" t="s">
        <v>344</v>
      </c>
      <c r="B474" s="6" t="s">
        <v>345</v>
      </c>
      <c r="C474" s="6" t="s">
        <v>60</v>
      </c>
      <c r="D474" s="6" t="s">
        <v>61</v>
      </c>
      <c r="E474" s="7">
        <v>90.8</v>
      </c>
      <c r="F474" s="8">
        <v>228254.28</v>
      </c>
      <c r="G474" s="8">
        <v>363538.752952212</v>
      </c>
      <c r="H474" s="8">
        <v>591793.03295221296</v>
      </c>
      <c r="I474" s="8">
        <v>2513.8136563876601</v>
      </c>
      <c r="J474" s="8">
        <v>4003.7307593855999</v>
      </c>
      <c r="K474" s="8">
        <v>6517.54441577326</v>
      </c>
    </row>
    <row r="475" spans="1:11" hidden="1" outlineLevel="2" x14ac:dyDescent="0.25">
      <c r="A475" s="6" t="s">
        <v>344</v>
      </c>
      <c r="B475" s="6" t="s">
        <v>345</v>
      </c>
      <c r="C475" s="6" t="s">
        <v>210</v>
      </c>
      <c r="D475" s="6" t="s">
        <v>211</v>
      </c>
      <c r="E475" s="7">
        <v>43.36665</v>
      </c>
      <c r="F475" s="8">
        <v>150743.10999999999</v>
      </c>
      <c r="G475" s="8">
        <v>173628.39053651001</v>
      </c>
      <c r="H475" s="8">
        <v>324371.50053651002</v>
      </c>
      <c r="I475" s="8">
        <v>3476.0146333645798</v>
      </c>
      <c r="J475" s="8">
        <v>4003.7307593855999</v>
      </c>
      <c r="K475" s="8">
        <v>7479.7453927501801</v>
      </c>
    </row>
    <row r="476" spans="1:11" hidden="1" outlineLevel="2" x14ac:dyDescent="0.25">
      <c r="A476" s="6" t="s">
        <v>344</v>
      </c>
      <c r="B476" s="6" t="s">
        <v>345</v>
      </c>
      <c r="C476" s="6" t="s">
        <v>62</v>
      </c>
      <c r="D476" s="6" t="s">
        <v>63</v>
      </c>
      <c r="E476" s="7">
        <v>34.100009999999997</v>
      </c>
      <c r="F476" s="8">
        <v>105973.03</v>
      </c>
      <c r="G476" s="8">
        <v>136527.25893235701</v>
      </c>
      <c r="H476" s="8">
        <v>242500.28893235701</v>
      </c>
      <c r="I476" s="8">
        <v>3107.7125783834099</v>
      </c>
      <c r="J476" s="8">
        <v>4003.7307593855999</v>
      </c>
      <c r="K476" s="8">
        <v>7111.4433377690102</v>
      </c>
    </row>
    <row r="477" spans="1:11" hidden="1" outlineLevel="2" x14ac:dyDescent="0.25">
      <c r="A477" s="6" t="s">
        <v>344</v>
      </c>
      <c r="B477" s="6" t="s">
        <v>345</v>
      </c>
      <c r="C477" s="6" t="s">
        <v>66</v>
      </c>
      <c r="D477" s="6" t="s">
        <v>67</v>
      </c>
      <c r="E477" s="7">
        <v>35.066659999999999</v>
      </c>
      <c r="F477" s="8">
        <v>366144.74</v>
      </c>
      <c r="G477" s="8">
        <v>140397.46527091699</v>
      </c>
      <c r="H477" s="8">
        <v>506542.20527091698</v>
      </c>
      <c r="I477" s="8">
        <v>10441.391909009901</v>
      </c>
      <c r="J477" s="8">
        <v>4003.7307593855999</v>
      </c>
      <c r="K477" s="8">
        <v>14445.122668395499</v>
      </c>
    </row>
    <row r="478" spans="1:11" hidden="1" outlineLevel="2" x14ac:dyDescent="0.25">
      <c r="A478" s="6" t="s">
        <v>344</v>
      </c>
      <c r="B478" s="6" t="s">
        <v>345</v>
      </c>
      <c r="C478" s="6" t="s">
        <v>346</v>
      </c>
      <c r="D478" s="6" t="s">
        <v>347</v>
      </c>
      <c r="E478" s="7">
        <v>82.5</v>
      </c>
      <c r="F478" s="8">
        <v>418271.06</v>
      </c>
      <c r="G478" s="8">
        <v>330307.787649312</v>
      </c>
      <c r="H478" s="8">
        <v>748578.847649312</v>
      </c>
      <c r="I478" s="8">
        <v>5069.9522424242396</v>
      </c>
      <c r="J478" s="8">
        <v>4003.7307593855999</v>
      </c>
      <c r="K478" s="8">
        <v>9073.6830018098408</v>
      </c>
    </row>
    <row r="479" spans="1:11" hidden="1" outlineLevel="2" x14ac:dyDescent="0.25">
      <c r="A479" s="6" t="s">
        <v>344</v>
      </c>
      <c r="B479" s="6" t="s">
        <v>345</v>
      </c>
      <c r="C479" s="6" t="s">
        <v>68</v>
      </c>
      <c r="D479" s="6" t="s">
        <v>69</v>
      </c>
      <c r="E479" s="7">
        <v>38.166649999999997</v>
      </c>
      <c r="F479" s="8">
        <v>181602.77</v>
      </c>
      <c r="G479" s="8">
        <v>152808.990587704</v>
      </c>
      <c r="H479" s="8">
        <v>334411.76058770402</v>
      </c>
      <c r="I479" s="8">
        <v>4758.1532568354796</v>
      </c>
      <c r="J479" s="8">
        <v>4003.7307593855999</v>
      </c>
      <c r="K479" s="8">
        <v>8761.8840162210799</v>
      </c>
    </row>
    <row r="480" spans="1:11" hidden="1" outlineLevel="2" x14ac:dyDescent="0.25">
      <c r="A480" s="6" t="s">
        <v>344</v>
      </c>
      <c r="B480" s="6" t="s">
        <v>345</v>
      </c>
      <c r="C480" s="6" t="s">
        <v>242</v>
      </c>
      <c r="D480" s="6" t="s">
        <v>243</v>
      </c>
      <c r="E480" s="7">
        <v>58.166670000000003</v>
      </c>
      <c r="F480" s="8">
        <v>356954.46</v>
      </c>
      <c r="G480" s="8">
        <v>232883.68585003199</v>
      </c>
      <c r="H480" s="8">
        <v>589838.14585003199</v>
      </c>
      <c r="I480" s="8">
        <v>6136.7525423064399</v>
      </c>
      <c r="J480" s="8">
        <v>4003.7307593855999</v>
      </c>
      <c r="K480" s="8">
        <v>10140.483301692</v>
      </c>
    </row>
    <row r="481" spans="1:11" hidden="1" outlineLevel="2" x14ac:dyDescent="0.25">
      <c r="A481" s="6" t="s">
        <v>344</v>
      </c>
      <c r="B481" s="6" t="s">
        <v>345</v>
      </c>
      <c r="C481" s="6" t="s">
        <v>132</v>
      </c>
      <c r="D481" s="6" t="s">
        <v>133</v>
      </c>
      <c r="E481" s="7">
        <v>29.333320000000001</v>
      </c>
      <c r="F481" s="8">
        <v>66200.800000000498</v>
      </c>
      <c r="G481" s="8">
        <v>117442.71555890101</v>
      </c>
      <c r="H481" s="8">
        <v>183643.51555890101</v>
      </c>
      <c r="I481" s="8">
        <v>2256.8464803847801</v>
      </c>
      <c r="J481" s="8">
        <v>4003.7307593855999</v>
      </c>
      <c r="K481" s="8">
        <v>6260.5772397703804</v>
      </c>
    </row>
    <row r="482" spans="1:11" hidden="1" outlineLevel="2" x14ac:dyDescent="0.25">
      <c r="A482" s="6" t="s">
        <v>344</v>
      </c>
      <c r="B482" s="6" t="s">
        <v>345</v>
      </c>
      <c r="C482" s="6" t="s">
        <v>274</v>
      </c>
      <c r="D482" s="6" t="s">
        <v>275</v>
      </c>
      <c r="E482" s="7">
        <v>17.100000000000001</v>
      </c>
      <c r="F482" s="8">
        <v>243195.36</v>
      </c>
      <c r="G482" s="8">
        <v>68463.795985493794</v>
      </c>
      <c r="H482" s="8">
        <v>311659.15598549403</v>
      </c>
      <c r="I482" s="8">
        <v>14221.950877193</v>
      </c>
      <c r="J482" s="8">
        <v>4003.7307593855999</v>
      </c>
      <c r="K482" s="8">
        <v>18225.6816365786</v>
      </c>
    </row>
    <row r="483" spans="1:11" hidden="1" outlineLevel="2" x14ac:dyDescent="0.25">
      <c r="A483" s="6" t="s">
        <v>344</v>
      </c>
      <c r="B483" s="6" t="s">
        <v>345</v>
      </c>
      <c r="C483" s="6" t="s">
        <v>134</v>
      </c>
      <c r="D483" s="6" t="s">
        <v>135</v>
      </c>
      <c r="E483" s="7">
        <v>3.3</v>
      </c>
      <c r="F483" s="8">
        <v>9395.98</v>
      </c>
      <c r="G483" s="8">
        <v>13212.311505972501</v>
      </c>
      <c r="H483" s="8">
        <v>22608.291505972498</v>
      </c>
      <c r="I483" s="8">
        <v>2847.2666666666701</v>
      </c>
      <c r="J483" s="8">
        <v>4003.7307593855999</v>
      </c>
      <c r="K483" s="8">
        <v>6850.9974260522704</v>
      </c>
    </row>
    <row r="484" spans="1:11" hidden="1" outlineLevel="2" x14ac:dyDescent="0.25">
      <c r="A484" s="6" t="s">
        <v>344</v>
      </c>
      <c r="B484" s="6" t="s">
        <v>345</v>
      </c>
      <c r="C484" s="6" t="s">
        <v>72</v>
      </c>
      <c r="D484" s="6" t="s">
        <v>73</v>
      </c>
      <c r="E484" s="7">
        <v>104.83334000000001</v>
      </c>
      <c r="F484" s="8">
        <v>574181.29</v>
      </c>
      <c r="G484" s="8">
        <v>419724.46796712902</v>
      </c>
      <c r="H484" s="8">
        <v>993905.757967129</v>
      </c>
      <c r="I484" s="8">
        <v>5477.0866787226296</v>
      </c>
      <c r="J484" s="8">
        <v>4003.7307593855999</v>
      </c>
      <c r="K484" s="8">
        <v>9480.8174381082208</v>
      </c>
    </row>
    <row r="485" spans="1:11" hidden="1" outlineLevel="2" x14ac:dyDescent="0.25">
      <c r="A485" s="6" t="s">
        <v>344</v>
      </c>
      <c r="B485" s="6" t="s">
        <v>345</v>
      </c>
      <c r="C485" s="6" t="s">
        <v>74</v>
      </c>
      <c r="D485" s="6" t="s">
        <v>75</v>
      </c>
      <c r="E485" s="7">
        <v>8.2333400000000001</v>
      </c>
      <c r="F485" s="8">
        <v>82952.02</v>
      </c>
      <c r="G485" s="8">
        <v>32964.076610479802</v>
      </c>
      <c r="H485" s="8">
        <v>115916.09661048</v>
      </c>
      <c r="I485" s="8">
        <v>10075.1359715498</v>
      </c>
      <c r="J485" s="8">
        <v>4003.7307593855999</v>
      </c>
      <c r="K485" s="8">
        <v>14078.8667309354</v>
      </c>
    </row>
    <row r="486" spans="1:11" hidden="1" outlineLevel="2" x14ac:dyDescent="0.25">
      <c r="A486" s="6" t="s">
        <v>344</v>
      </c>
      <c r="B486" s="6" t="s">
        <v>345</v>
      </c>
      <c r="C486" s="6" t="s">
        <v>138</v>
      </c>
      <c r="D486" s="6" t="s">
        <v>139</v>
      </c>
      <c r="E486" s="7">
        <v>33.666690000000003</v>
      </c>
      <c r="F486" s="8">
        <v>534538.14</v>
      </c>
      <c r="G486" s="8">
        <v>134792.36231970001</v>
      </c>
      <c r="H486" s="8">
        <v>669330.50231969997</v>
      </c>
      <c r="I486" s="8">
        <v>15877.359490938999</v>
      </c>
      <c r="J486" s="8">
        <v>4003.7307593855999</v>
      </c>
      <c r="K486" s="8">
        <v>19881.0902503246</v>
      </c>
    </row>
    <row r="487" spans="1:11" hidden="1" outlineLevel="2" x14ac:dyDescent="0.25">
      <c r="A487" s="6" t="s">
        <v>344</v>
      </c>
      <c r="B487" s="6" t="s">
        <v>345</v>
      </c>
      <c r="C487" s="6" t="s">
        <v>80</v>
      </c>
      <c r="D487" s="6" t="s">
        <v>81</v>
      </c>
      <c r="E487" s="7">
        <v>3</v>
      </c>
      <c r="F487" s="8">
        <v>69956.23</v>
      </c>
      <c r="G487" s="8">
        <v>12011.192278156799</v>
      </c>
      <c r="H487" s="8">
        <v>81967.422278156795</v>
      </c>
      <c r="I487" s="8">
        <v>23318.743333333299</v>
      </c>
      <c r="J487" s="8">
        <v>4003.7307593855999</v>
      </c>
      <c r="K487" s="8">
        <v>27322.474092718901</v>
      </c>
    </row>
    <row r="488" spans="1:11" hidden="1" outlineLevel="2" x14ac:dyDescent="0.25">
      <c r="A488" s="6" t="s">
        <v>344</v>
      </c>
      <c r="B488" s="6" t="s">
        <v>345</v>
      </c>
      <c r="C488" s="6" t="s">
        <v>244</v>
      </c>
      <c r="D488" s="6" t="s">
        <v>245</v>
      </c>
      <c r="E488" s="7">
        <v>10.4</v>
      </c>
      <c r="F488" s="8">
        <v>69665.240000000005</v>
      </c>
      <c r="G488" s="8">
        <v>41638.799897610203</v>
      </c>
      <c r="H488" s="8">
        <v>111304.03989761</v>
      </c>
      <c r="I488" s="8">
        <v>6698.5807692307699</v>
      </c>
      <c r="J488" s="8">
        <v>4003.7307593855999</v>
      </c>
      <c r="K488" s="8">
        <v>10702.311528616399</v>
      </c>
    </row>
    <row r="489" spans="1:11" hidden="1" outlineLevel="2" x14ac:dyDescent="0.25">
      <c r="A489" s="6" t="s">
        <v>344</v>
      </c>
      <c r="B489" s="6" t="s">
        <v>345</v>
      </c>
      <c r="C489" s="6" t="s">
        <v>248</v>
      </c>
      <c r="D489" s="6" t="s">
        <v>249</v>
      </c>
      <c r="E489" s="7">
        <v>39.466679999999997</v>
      </c>
      <c r="F489" s="8">
        <v>336102.34</v>
      </c>
      <c r="G489" s="8">
        <v>158013.96068682801</v>
      </c>
      <c r="H489" s="8">
        <v>494116.30068682902</v>
      </c>
      <c r="I489" s="8">
        <v>8516.1037107757802</v>
      </c>
      <c r="J489" s="8">
        <v>4003.7307593855999</v>
      </c>
      <c r="K489" s="8">
        <v>12519.834470161401</v>
      </c>
    </row>
    <row r="490" spans="1:11" hidden="1" outlineLevel="2" x14ac:dyDescent="0.25">
      <c r="A490" s="6" t="s">
        <v>344</v>
      </c>
      <c r="B490" s="6" t="s">
        <v>345</v>
      </c>
      <c r="C490" s="6" t="s">
        <v>348</v>
      </c>
      <c r="D490" s="6" t="s">
        <v>349</v>
      </c>
      <c r="E490" s="7">
        <v>28.00001</v>
      </c>
      <c r="F490" s="8">
        <v>124234.13</v>
      </c>
      <c r="G490" s="8">
        <v>112104.50130010401</v>
      </c>
      <c r="H490" s="8">
        <v>236338.631300104</v>
      </c>
      <c r="I490" s="8">
        <v>4436.9316296672796</v>
      </c>
      <c r="J490" s="8">
        <v>4003.7307593855999</v>
      </c>
      <c r="K490" s="8">
        <v>8440.6623890528808</v>
      </c>
    </row>
    <row r="491" spans="1:11" hidden="1" outlineLevel="2" x14ac:dyDescent="0.25">
      <c r="A491" s="6" t="s">
        <v>344</v>
      </c>
      <c r="B491" s="6" t="s">
        <v>345</v>
      </c>
      <c r="C491" s="6" t="s">
        <v>216</v>
      </c>
      <c r="D491" s="6" t="s">
        <v>217</v>
      </c>
      <c r="E491" s="7">
        <v>5.4</v>
      </c>
      <c r="F491" s="8">
        <v>7732.35</v>
      </c>
      <c r="G491" s="8">
        <v>21620.146100682199</v>
      </c>
      <c r="H491" s="8">
        <v>29352.496100682201</v>
      </c>
      <c r="I491" s="8">
        <v>1431.9166666666699</v>
      </c>
      <c r="J491" s="8">
        <v>4003.7307593855999</v>
      </c>
      <c r="K491" s="8">
        <v>5435.64742605227</v>
      </c>
    </row>
    <row r="492" spans="1:11" hidden="1" outlineLevel="2" x14ac:dyDescent="0.25">
      <c r="A492" s="6" t="s">
        <v>344</v>
      </c>
      <c r="B492" s="6" t="s">
        <v>345</v>
      </c>
      <c r="C492" s="6" t="s">
        <v>302</v>
      </c>
      <c r="D492" s="6" t="s">
        <v>303</v>
      </c>
      <c r="E492" s="7">
        <v>32.833329999999997</v>
      </c>
      <c r="F492" s="8">
        <v>270501.34999999998</v>
      </c>
      <c r="G492" s="8">
        <v>131455.81325405801</v>
      </c>
      <c r="H492" s="8">
        <v>401957.16325405799</v>
      </c>
      <c r="I492" s="8">
        <v>8238.6206333624996</v>
      </c>
      <c r="J492" s="8">
        <v>4003.7307593855999</v>
      </c>
      <c r="K492" s="8">
        <v>12242.3513927481</v>
      </c>
    </row>
    <row r="493" spans="1:11" hidden="1" outlineLevel="2" x14ac:dyDescent="0.25">
      <c r="A493" s="6" t="s">
        <v>344</v>
      </c>
      <c r="B493" s="6" t="s">
        <v>345</v>
      </c>
      <c r="C493" s="6" t="s">
        <v>218</v>
      </c>
      <c r="D493" s="6" t="s">
        <v>219</v>
      </c>
      <c r="E493" s="7">
        <v>21.4</v>
      </c>
      <c r="F493" s="8">
        <v>136132.64000000001</v>
      </c>
      <c r="G493" s="8">
        <v>85679.838250851797</v>
      </c>
      <c r="H493" s="8">
        <v>221812.478250852</v>
      </c>
      <c r="I493" s="8">
        <v>6361.3383177570104</v>
      </c>
      <c r="J493" s="8">
        <v>4003.7307593855999</v>
      </c>
      <c r="K493" s="8">
        <v>10365.0690771426</v>
      </c>
    </row>
    <row r="494" spans="1:11" hidden="1" outlineLevel="2" x14ac:dyDescent="0.25">
      <c r="A494" s="6" t="s">
        <v>344</v>
      </c>
      <c r="B494" s="6" t="s">
        <v>345</v>
      </c>
      <c r="C494" s="6" t="s">
        <v>220</v>
      </c>
      <c r="D494" s="6" t="s">
        <v>221</v>
      </c>
      <c r="E494" s="7">
        <v>41.816679999999998</v>
      </c>
      <c r="F494" s="8">
        <v>466043.46</v>
      </c>
      <c r="G494" s="8">
        <v>167422.727971385</v>
      </c>
      <c r="H494" s="8">
        <v>633466.18797138496</v>
      </c>
      <c r="I494" s="8">
        <v>11144.9177696556</v>
      </c>
      <c r="J494" s="8">
        <v>4003.7307593855999</v>
      </c>
      <c r="K494" s="8">
        <v>15148.6485290412</v>
      </c>
    </row>
    <row r="495" spans="1:11" hidden="1" outlineLevel="2" x14ac:dyDescent="0.25">
      <c r="A495" s="6" t="s">
        <v>344</v>
      </c>
      <c r="B495" s="6" t="s">
        <v>345</v>
      </c>
      <c r="C495" s="6" t="s">
        <v>222</v>
      </c>
      <c r="D495" s="6" t="s">
        <v>223</v>
      </c>
      <c r="E495" s="7">
        <v>25.766660000000002</v>
      </c>
      <c r="F495" s="8">
        <v>291670.84000000003</v>
      </c>
      <c r="G495" s="8">
        <v>103162.769208631</v>
      </c>
      <c r="H495" s="8">
        <v>394833.60920863098</v>
      </c>
      <c r="I495" s="8">
        <v>11319.6991771537</v>
      </c>
      <c r="J495" s="8">
        <v>4003.7307593855999</v>
      </c>
      <c r="K495" s="8">
        <v>15323.4299365393</v>
      </c>
    </row>
    <row r="496" spans="1:11" hidden="1" outlineLevel="2" x14ac:dyDescent="0.25">
      <c r="A496" s="6" t="s">
        <v>344</v>
      </c>
      <c r="B496" s="6" t="s">
        <v>345</v>
      </c>
      <c r="C496" s="6" t="s">
        <v>226</v>
      </c>
      <c r="D496" s="6" t="s">
        <v>227</v>
      </c>
      <c r="E496" s="7">
        <v>28.8</v>
      </c>
      <c r="F496" s="8">
        <v>155612.53</v>
      </c>
      <c r="G496" s="8">
        <v>115307.445870305</v>
      </c>
      <c r="H496" s="8">
        <v>270919.97587030497</v>
      </c>
      <c r="I496" s="8">
        <v>5403.2128472222203</v>
      </c>
      <c r="J496" s="8">
        <v>4003.7307593855999</v>
      </c>
      <c r="K496" s="8">
        <v>9406.9436066078197</v>
      </c>
    </row>
    <row r="497" spans="1:11" hidden="1" outlineLevel="2" x14ac:dyDescent="0.25">
      <c r="A497" s="6" t="s">
        <v>344</v>
      </c>
      <c r="B497" s="6" t="s">
        <v>345</v>
      </c>
      <c r="C497" s="6" t="s">
        <v>84</v>
      </c>
      <c r="D497" s="6" t="s">
        <v>85</v>
      </c>
      <c r="E497" s="7">
        <v>145.15</v>
      </c>
      <c r="F497" s="8">
        <v>1692997.07</v>
      </c>
      <c r="G497" s="8">
        <v>581141.51972482004</v>
      </c>
      <c r="H497" s="8">
        <v>2274138.5897248201</v>
      </c>
      <c r="I497" s="8">
        <v>11663.7758870134</v>
      </c>
      <c r="J497" s="8">
        <v>4003.7307593855999</v>
      </c>
      <c r="K497" s="8">
        <v>15667.506646399001</v>
      </c>
    </row>
    <row r="498" spans="1:11" hidden="1" outlineLevel="2" x14ac:dyDescent="0.25">
      <c r="A498" s="6" t="s">
        <v>344</v>
      </c>
      <c r="B498" s="6" t="s">
        <v>345</v>
      </c>
      <c r="C498" s="6" t="s">
        <v>86</v>
      </c>
      <c r="D498" s="6" t="s">
        <v>87</v>
      </c>
      <c r="E498" s="7">
        <v>21.91666</v>
      </c>
      <c r="F498" s="8">
        <v>204827.39</v>
      </c>
      <c r="G498" s="8">
        <v>87748.405784995994</v>
      </c>
      <c r="H498" s="8">
        <v>292575.79578499601</v>
      </c>
      <c r="I498" s="8">
        <v>9345.7392686659405</v>
      </c>
      <c r="J498" s="8">
        <v>4003.7307593855999</v>
      </c>
      <c r="K498" s="8">
        <v>13349.470028051501</v>
      </c>
    </row>
    <row r="499" spans="1:11" hidden="1" outlineLevel="2" x14ac:dyDescent="0.25">
      <c r="A499" s="6" t="s">
        <v>344</v>
      </c>
      <c r="B499" s="6" t="s">
        <v>345</v>
      </c>
      <c r="C499" s="6" t="s">
        <v>88</v>
      </c>
      <c r="D499" s="6" t="s">
        <v>89</v>
      </c>
      <c r="E499" s="7">
        <v>41.133330000000001</v>
      </c>
      <c r="F499" s="8">
        <v>260377.95</v>
      </c>
      <c r="G499" s="8">
        <v>164686.77855695799</v>
      </c>
      <c r="H499" s="8">
        <v>425064.72855695803</v>
      </c>
      <c r="I499" s="8">
        <v>6330.0965421472101</v>
      </c>
      <c r="J499" s="8">
        <v>4003.7307593855999</v>
      </c>
      <c r="K499" s="8">
        <v>10333.8273015328</v>
      </c>
    </row>
    <row r="500" spans="1:11" hidden="1" outlineLevel="2" x14ac:dyDescent="0.25">
      <c r="A500" s="6" t="s">
        <v>344</v>
      </c>
      <c r="B500" s="6" t="s">
        <v>345</v>
      </c>
      <c r="C500" s="6" t="s">
        <v>92</v>
      </c>
      <c r="D500" s="6" t="s">
        <v>93</v>
      </c>
      <c r="E500" s="7">
        <v>23.6</v>
      </c>
      <c r="F500" s="8">
        <v>93053.14</v>
      </c>
      <c r="G500" s="8">
        <v>94488.045921500103</v>
      </c>
      <c r="H500" s="8">
        <v>187541.1859215</v>
      </c>
      <c r="I500" s="8">
        <v>3942.9296610169499</v>
      </c>
      <c r="J500" s="8">
        <v>4003.7307593855999</v>
      </c>
      <c r="K500" s="8">
        <v>7946.6604204025498</v>
      </c>
    </row>
    <row r="501" spans="1:11" hidden="1" outlineLevel="2" x14ac:dyDescent="0.25">
      <c r="A501" s="6" t="s">
        <v>344</v>
      </c>
      <c r="B501" s="6" t="s">
        <v>345</v>
      </c>
      <c r="C501" s="6" t="s">
        <v>94</v>
      </c>
      <c r="D501" s="6" t="s">
        <v>95</v>
      </c>
      <c r="E501" s="7">
        <v>67.433329999999998</v>
      </c>
      <c r="F501" s="8">
        <v>260001.82</v>
      </c>
      <c r="G501" s="8">
        <v>269984.89752880001</v>
      </c>
      <c r="H501" s="8">
        <v>529986.71752880001</v>
      </c>
      <c r="I501" s="8">
        <v>3855.6870912351501</v>
      </c>
      <c r="J501" s="8">
        <v>4003.7307593855999</v>
      </c>
      <c r="K501" s="8">
        <v>7859.41785062075</v>
      </c>
    </row>
    <row r="502" spans="1:11" hidden="1" outlineLevel="2" x14ac:dyDescent="0.25">
      <c r="A502" s="6" t="s">
        <v>344</v>
      </c>
      <c r="B502" s="6" t="s">
        <v>345</v>
      </c>
      <c r="C502" s="6" t="s">
        <v>96</v>
      </c>
      <c r="D502" s="6" t="s">
        <v>97</v>
      </c>
      <c r="E502" s="7">
        <v>32.200000000000003</v>
      </c>
      <c r="F502" s="8">
        <v>209436.3</v>
      </c>
      <c r="G502" s="8">
        <v>128920.13045221601</v>
      </c>
      <c r="H502" s="8">
        <v>338356.43045221601</v>
      </c>
      <c r="I502" s="8">
        <v>6504.2329192546604</v>
      </c>
      <c r="J502" s="8">
        <v>4003.7307593855999</v>
      </c>
      <c r="K502" s="8">
        <v>10507.963678640301</v>
      </c>
    </row>
    <row r="503" spans="1:11" hidden="1" outlineLevel="2" x14ac:dyDescent="0.25">
      <c r="A503" s="6" t="s">
        <v>344</v>
      </c>
      <c r="B503" s="6" t="s">
        <v>345</v>
      </c>
      <c r="C503" s="6" t="s">
        <v>100</v>
      </c>
      <c r="D503" s="6" t="s">
        <v>101</v>
      </c>
      <c r="E503" s="7">
        <v>57.8</v>
      </c>
      <c r="F503" s="8">
        <v>171719.73</v>
      </c>
      <c r="G503" s="8">
        <v>231415.63789248801</v>
      </c>
      <c r="H503" s="8">
        <v>403135.36789248802</v>
      </c>
      <c r="I503" s="8">
        <v>2970.92958477509</v>
      </c>
      <c r="J503" s="8">
        <v>4003.7307593855999</v>
      </c>
      <c r="K503" s="8">
        <v>6974.6603441606803</v>
      </c>
    </row>
    <row r="504" spans="1:11" outlineLevel="1" collapsed="1" x14ac:dyDescent="0.25">
      <c r="A504" s="6"/>
      <c r="B504" s="9" t="s">
        <v>431</v>
      </c>
      <c r="C504" s="6"/>
      <c r="D504" s="6"/>
      <c r="E504" s="7">
        <f>SUBTOTAL(9,E447:E503)</f>
        <v>3159.5500100000013</v>
      </c>
      <c r="F504" s="8">
        <f>SUBTOTAL(9,F447:F503)</f>
        <v>15219354.580000008</v>
      </c>
      <c r="G504" s="8">
        <f>SUBTOTAL(9,G447:G503)</f>
        <v>12649987.560854081</v>
      </c>
      <c r="H504" s="8"/>
      <c r="I504" s="8"/>
      <c r="J504" s="8"/>
      <c r="K504" s="8"/>
    </row>
    <row r="505" spans="1:11" hidden="1" outlineLevel="2" x14ac:dyDescent="0.25">
      <c r="A505" s="6" t="s">
        <v>178</v>
      </c>
      <c r="B505" s="6" t="s">
        <v>179</v>
      </c>
      <c r="C505" s="6" t="s">
        <v>6</v>
      </c>
      <c r="D505" s="6" t="s">
        <v>7</v>
      </c>
      <c r="E505" s="7">
        <v>39.966667222453999</v>
      </c>
      <c r="F505" s="8">
        <v>142149.92435457301</v>
      </c>
      <c r="G505" s="8">
        <v>297588.22883761302</v>
      </c>
      <c r="H505" s="8">
        <v>439738.15319218702</v>
      </c>
      <c r="I505" s="8">
        <v>3556.7119861000301</v>
      </c>
      <c r="J505" s="8">
        <v>7445.9105429342198</v>
      </c>
      <c r="K505" s="8">
        <v>11002.622529034201</v>
      </c>
    </row>
    <row r="506" spans="1:11" hidden="1" outlineLevel="2" x14ac:dyDescent="0.25">
      <c r="A506" s="6" t="s">
        <v>178</v>
      </c>
      <c r="B506" s="6" t="s">
        <v>179</v>
      </c>
      <c r="C506" s="6" t="s">
        <v>8</v>
      </c>
      <c r="D506" s="6" t="s">
        <v>9</v>
      </c>
      <c r="E506" s="7">
        <v>24.600000342094301</v>
      </c>
      <c r="F506" s="8">
        <v>92549.189033224204</v>
      </c>
      <c r="G506" s="8">
        <v>183169.40190338501</v>
      </c>
      <c r="H506" s="8">
        <v>275718.59093660902</v>
      </c>
      <c r="I506" s="8">
        <v>3762.16210350448</v>
      </c>
      <c r="J506" s="8">
        <v>7445.9105429342198</v>
      </c>
      <c r="K506" s="8">
        <v>11208.072646438701</v>
      </c>
    </row>
    <row r="507" spans="1:11" hidden="1" outlineLevel="2" x14ac:dyDescent="0.25">
      <c r="A507" s="6" t="s">
        <v>178</v>
      </c>
      <c r="B507" s="6" t="s">
        <v>179</v>
      </c>
      <c r="C507" s="6" t="s">
        <v>180</v>
      </c>
      <c r="D507" s="6" t="s">
        <v>181</v>
      </c>
      <c r="E507" s="7">
        <v>60.433334173735702</v>
      </c>
      <c r="F507" s="8">
        <v>278641.69558535301</v>
      </c>
      <c r="G507" s="8">
        <v>449981.20006888499</v>
      </c>
      <c r="H507" s="8">
        <v>728622.89565423795</v>
      </c>
      <c r="I507" s="8">
        <v>4610.7284894178601</v>
      </c>
      <c r="J507" s="8">
        <v>7445.9105429342198</v>
      </c>
      <c r="K507" s="8">
        <v>12056.639032352099</v>
      </c>
    </row>
    <row r="508" spans="1:11" hidden="1" outlineLevel="2" x14ac:dyDescent="0.25">
      <c r="A508" s="6" t="s">
        <v>178</v>
      </c>
      <c r="B508" s="6" t="s">
        <v>179</v>
      </c>
      <c r="C508" s="6" t="s">
        <v>182</v>
      </c>
      <c r="D508" s="6" t="s">
        <v>183</v>
      </c>
      <c r="E508" s="7">
        <v>46.266667310063497</v>
      </c>
      <c r="F508" s="8">
        <v>219850.61279114301</v>
      </c>
      <c r="G508" s="8">
        <v>344497.46591043199</v>
      </c>
      <c r="H508" s="8">
        <v>564348.07870157505</v>
      </c>
      <c r="I508" s="8">
        <v>4751.8143314230801</v>
      </c>
      <c r="J508" s="8">
        <v>7445.9105429342198</v>
      </c>
      <c r="K508" s="8">
        <v>12197.7248743573</v>
      </c>
    </row>
    <row r="509" spans="1:11" hidden="1" outlineLevel="2" x14ac:dyDescent="0.25">
      <c r="A509" s="6" t="s">
        <v>178</v>
      </c>
      <c r="B509" s="6" t="s">
        <v>179</v>
      </c>
      <c r="C509" s="6" t="s">
        <v>10</v>
      </c>
      <c r="D509" s="6" t="s">
        <v>11</v>
      </c>
      <c r="E509" s="7">
        <v>1.6666666898437901</v>
      </c>
      <c r="F509" s="8">
        <v>4555.5403754326499</v>
      </c>
      <c r="G509" s="8">
        <v>12409.8510774651</v>
      </c>
      <c r="H509" s="8">
        <v>16965.391452897798</v>
      </c>
      <c r="I509" s="8">
        <v>2733.3241872492399</v>
      </c>
      <c r="J509" s="8">
        <v>7445.9105429342198</v>
      </c>
      <c r="K509" s="8">
        <v>10179.2347301835</v>
      </c>
    </row>
    <row r="510" spans="1:11" hidden="1" outlineLevel="2" x14ac:dyDescent="0.25">
      <c r="A510" s="6" t="s">
        <v>178</v>
      </c>
      <c r="B510" s="6" t="s">
        <v>179</v>
      </c>
      <c r="C510" s="6" t="s">
        <v>12</v>
      </c>
      <c r="D510" s="6" t="s">
        <v>13</v>
      </c>
      <c r="E510" s="7">
        <v>15.8666668873128</v>
      </c>
      <c r="F510" s="8">
        <v>50621.818485793199</v>
      </c>
      <c r="G510" s="8">
        <v>118141.782257468</v>
      </c>
      <c r="H510" s="8">
        <v>168763.60074326099</v>
      </c>
      <c r="I510" s="8">
        <v>3190.45070053566</v>
      </c>
      <c r="J510" s="8">
        <v>7445.9105429342198</v>
      </c>
      <c r="K510" s="8">
        <v>10636.361243469901</v>
      </c>
    </row>
    <row r="511" spans="1:11" hidden="1" outlineLevel="2" x14ac:dyDescent="0.25">
      <c r="A511" s="6" t="s">
        <v>178</v>
      </c>
      <c r="B511" s="6" t="s">
        <v>179</v>
      </c>
      <c r="C511" s="6" t="s">
        <v>14</v>
      </c>
      <c r="D511" s="6" t="s">
        <v>15</v>
      </c>
      <c r="E511" s="7">
        <v>22.300000310109802</v>
      </c>
      <c r="F511" s="8">
        <v>152998.55028691099</v>
      </c>
      <c r="G511" s="8">
        <v>166043.807416483</v>
      </c>
      <c r="H511" s="8">
        <v>319042.35770339402</v>
      </c>
      <c r="I511" s="8">
        <v>6860.9214421198003</v>
      </c>
      <c r="J511" s="8">
        <v>7445.9105429342198</v>
      </c>
      <c r="K511" s="8">
        <v>14306.831985053999</v>
      </c>
    </row>
    <row r="512" spans="1:11" hidden="1" outlineLevel="2" x14ac:dyDescent="0.25">
      <c r="A512" s="6" t="s">
        <v>178</v>
      </c>
      <c r="B512" s="6" t="s">
        <v>179</v>
      </c>
      <c r="C512" s="6" t="s">
        <v>20</v>
      </c>
      <c r="D512" s="6" t="s">
        <v>21</v>
      </c>
      <c r="E512" s="7">
        <v>37.3333338525008</v>
      </c>
      <c r="F512" s="8">
        <v>136113.74018045701</v>
      </c>
      <c r="G512" s="8">
        <v>277980.66413521901</v>
      </c>
      <c r="H512" s="8">
        <v>414094.40431567602</v>
      </c>
      <c r="I512" s="8">
        <v>3645.9037041327601</v>
      </c>
      <c r="J512" s="8">
        <v>7445.9105429342198</v>
      </c>
      <c r="K512" s="8">
        <v>11091.814247067001</v>
      </c>
    </row>
    <row r="513" spans="1:11" hidden="1" outlineLevel="2" x14ac:dyDescent="0.25">
      <c r="A513" s="6" t="s">
        <v>178</v>
      </c>
      <c r="B513" s="6" t="s">
        <v>179</v>
      </c>
      <c r="C513" s="6" t="s">
        <v>26</v>
      </c>
      <c r="D513" s="6" t="s">
        <v>27</v>
      </c>
      <c r="E513" s="7">
        <v>125.966668418393</v>
      </c>
      <c r="F513" s="8">
        <v>480293.06667105999</v>
      </c>
      <c r="G513" s="8">
        <v>937936.54443481297</v>
      </c>
      <c r="H513" s="8">
        <v>1418229.61110587</v>
      </c>
      <c r="I513" s="8">
        <v>3812.8583751678302</v>
      </c>
      <c r="J513" s="8">
        <v>7445.9105429342198</v>
      </c>
      <c r="K513" s="8">
        <v>11258.7689181021</v>
      </c>
    </row>
    <row r="514" spans="1:11" hidden="1" outlineLevel="2" x14ac:dyDescent="0.25">
      <c r="A514" s="6" t="s">
        <v>178</v>
      </c>
      <c r="B514" s="6" t="s">
        <v>179</v>
      </c>
      <c r="C514" s="6" t="s">
        <v>120</v>
      </c>
      <c r="D514" s="6" t="s">
        <v>121</v>
      </c>
      <c r="E514" s="7">
        <v>4.10000005701571</v>
      </c>
      <c r="F514" s="8">
        <v>13666.621126298</v>
      </c>
      <c r="G514" s="8">
        <v>30528.233650564202</v>
      </c>
      <c r="H514" s="8">
        <v>44194.854776862099</v>
      </c>
      <c r="I514" s="8">
        <v>3333.3221795722502</v>
      </c>
      <c r="J514" s="8">
        <v>7445.9105429342198</v>
      </c>
      <c r="K514" s="8">
        <v>10779.2327225065</v>
      </c>
    </row>
    <row r="515" spans="1:11" hidden="1" outlineLevel="2" x14ac:dyDescent="0.25">
      <c r="A515" s="6" t="s">
        <v>178</v>
      </c>
      <c r="B515" s="6" t="s">
        <v>179</v>
      </c>
      <c r="C515" s="6" t="s">
        <v>184</v>
      </c>
      <c r="D515" s="6" t="s">
        <v>185</v>
      </c>
      <c r="E515" s="7">
        <v>8.2666667816251795</v>
      </c>
      <c r="F515" s="8">
        <v>62110.667954851902</v>
      </c>
      <c r="G515" s="8">
        <v>61552.861344227</v>
      </c>
      <c r="H515" s="8">
        <v>123663.529299079</v>
      </c>
      <c r="I515" s="8">
        <v>7513.3871481198503</v>
      </c>
      <c r="J515" s="8">
        <v>7445.9105429342198</v>
      </c>
      <c r="K515" s="8">
        <v>14959.2976910541</v>
      </c>
    </row>
    <row r="516" spans="1:11" hidden="1" outlineLevel="2" x14ac:dyDescent="0.25">
      <c r="A516" s="6" t="s">
        <v>178</v>
      </c>
      <c r="B516" s="6" t="s">
        <v>179</v>
      </c>
      <c r="C516" s="6" t="s">
        <v>28</v>
      </c>
      <c r="D516" s="6" t="s">
        <v>29</v>
      </c>
      <c r="E516" s="7">
        <v>61.3333341862513</v>
      </c>
      <c r="F516" s="8">
        <v>231162.29348274501</v>
      </c>
      <c r="G516" s="8">
        <v>456682.51965071599</v>
      </c>
      <c r="H516" s="8">
        <v>687844.81313346105</v>
      </c>
      <c r="I516" s="8">
        <v>3768.9503848066201</v>
      </c>
      <c r="J516" s="8">
        <v>7445.9105429342198</v>
      </c>
      <c r="K516" s="8">
        <v>11214.8609277408</v>
      </c>
    </row>
    <row r="517" spans="1:11" hidden="1" outlineLevel="2" x14ac:dyDescent="0.25">
      <c r="A517" s="6" t="s">
        <v>178</v>
      </c>
      <c r="B517" s="6" t="s">
        <v>179</v>
      </c>
      <c r="C517" s="6" t="s">
        <v>30</v>
      </c>
      <c r="D517" s="6" t="s">
        <v>31</v>
      </c>
      <c r="E517" s="7">
        <v>338.53333804107001</v>
      </c>
      <c r="F517" s="8">
        <v>1233121.3130082099</v>
      </c>
      <c r="G517" s="8">
        <v>2520688.9508547098</v>
      </c>
      <c r="H517" s="8">
        <v>3753810.2638629298</v>
      </c>
      <c r="I517" s="8">
        <v>3642.54025953159</v>
      </c>
      <c r="J517" s="8">
        <v>7445.9105429342198</v>
      </c>
      <c r="K517" s="8">
        <v>11088.450802465801</v>
      </c>
    </row>
    <row r="518" spans="1:11" hidden="1" outlineLevel="2" x14ac:dyDescent="0.25">
      <c r="A518" s="6" t="s">
        <v>178</v>
      </c>
      <c r="B518" s="6" t="s">
        <v>179</v>
      </c>
      <c r="C518" s="6" t="s">
        <v>32</v>
      </c>
      <c r="D518" s="6" t="s">
        <v>33</v>
      </c>
      <c r="E518" s="7">
        <v>19.700000273953499</v>
      </c>
      <c r="F518" s="8">
        <v>78458.880289610795</v>
      </c>
      <c r="G518" s="8">
        <v>146684.43973563801</v>
      </c>
      <c r="H518" s="8">
        <v>225143.32002524901</v>
      </c>
      <c r="I518" s="8">
        <v>3982.6842232761601</v>
      </c>
      <c r="J518" s="8">
        <v>7445.9105429342198</v>
      </c>
      <c r="K518" s="8">
        <v>11428.594766210401</v>
      </c>
    </row>
    <row r="519" spans="1:11" hidden="1" outlineLevel="2" x14ac:dyDescent="0.25">
      <c r="A519" s="6" t="s">
        <v>178</v>
      </c>
      <c r="B519" s="6" t="s">
        <v>179</v>
      </c>
      <c r="C519" s="6" t="s">
        <v>36</v>
      </c>
      <c r="D519" s="6" t="s">
        <v>37</v>
      </c>
      <c r="E519" s="7">
        <v>23.2666669902192</v>
      </c>
      <c r="F519" s="8">
        <v>109940.48088139499</v>
      </c>
      <c r="G519" s="8">
        <v>173241.52104141301</v>
      </c>
      <c r="H519" s="8">
        <v>283182.00192280801</v>
      </c>
      <c r="I519" s="8">
        <v>4725.2355022578404</v>
      </c>
      <c r="J519" s="8">
        <v>7445.9105429342198</v>
      </c>
      <c r="K519" s="8">
        <v>12171.146045192099</v>
      </c>
    </row>
    <row r="520" spans="1:11" hidden="1" outlineLevel="2" x14ac:dyDescent="0.25">
      <c r="A520" s="6" t="s">
        <v>178</v>
      </c>
      <c r="B520" s="6" t="s">
        <v>179</v>
      </c>
      <c r="C520" s="6" t="s">
        <v>124</v>
      </c>
      <c r="D520" s="6" t="s">
        <v>125</v>
      </c>
      <c r="E520" s="7">
        <v>10.1333334742502</v>
      </c>
      <c r="F520" s="8">
        <v>27032.947164734302</v>
      </c>
      <c r="G520" s="8">
        <v>75451.894550987898</v>
      </c>
      <c r="H520" s="8">
        <v>102484.841715722</v>
      </c>
      <c r="I520" s="8">
        <v>2667.7250120532999</v>
      </c>
      <c r="J520" s="8">
        <v>7445.9105429342198</v>
      </c>
      <c r="K520" s="8">
        <v>10113.635554987501</v>
      </c>
    </row>
    <row r="521" spans="1:11" hidden="1" outlineLevel="2" x14ac:dyDescent="0.25">
      <c r="A521" s="6" t="s">
        <v>178</v>
      </c>
      <c r="B521" s="6" t="s">
        <v>179</v>
      </c>
      <c r="C521" s="6" t="s">
        <v>40</v>
      </c>
      <c r="D521" s="6" t="s">
        <v>41</v>
      </c>
      <c r="E521" s="7">
        <v>43.000000597969702</v>
      </c>
      <c r="F521" s="8">
        <v>200141.15201449199</v>
      </c>
      <c r="G521" s="8">
        <v>320174.15779859998</v>
      </c>
      <c r="H521" s="8">
        <v>520315.309813092</v>
      </c>
      <c r="I521" s="8">
        <v>4654.4453309598703</v>
      </c>
      <c r="J521" s="8">
        <v>7445.9105429342198</v>
      </c>
      <c r="K521" s="8">
        <v>12100.355873894099</v>
      </c>
    </row>
    <row r="522" spans="1:11" hidden="1" outlineLevel="2" x14ac:dyDescent="0.25">
      <c r="A522" s="6" t="s">
        <v>178</v>
      </c>
      <c r="B522" s="6" t="s">
        <v>179</v>
      </c>
      <c r="C522" s="6" t="s">
        <v>42</v>
      </c>
      <c r="D522" s="6" t="s">
        <v>43</v>
      </c>
      <c r="E522" s="7">
        <v>5.4666667426876199</v>
      </c>
      <c r="F522" s="8">
        <v>38122.035453553399</v>
      </c>
      <c r="G522" s="8">
        <v>40704.311534085602</v>
      </c>
      <c r="H522" s="8">
        <v>78826.346987639001</v>
      </c>
      <c r="I522" s="8">
        <v>6973.5429737959803</v>
      </c>
      <c r="J522" s="8">
        <v>7445.9105429342198</v>
      </c>
      <c r="K522" s="8">
        <v>14419.4535167302</v>
      </c>
    </row>
    <row r="523" spans="1:11" hidden="1" outlineLevel="2" x14ac:dyDescent="0.25">
      <c r="A523" s="6" t="s">
        <v>178</v>
      </c>
      <c r="B523" s="6" t="s">
        <v>179</v>
      </c>
      <c r="C523" s="6" t="s">
        <v>44</v>
      </c>
      <c r="D523" s="6" t="s">
        <v>45</v>
      </c>
      <c r="E523" s="7">
        <v>25.6000003560005</v>
      </c>
      <c r="F523" s="8">
        <v>118507.276785511</v>
      </c>
      <c r="G523" s="8">
        <v>190615.312549864</v>
      </c>
      <c r="H523" s="8">
        <v>309122.589335375</v>
      </c>
      <c r="I523" s="8">
        <v>4629.1904350592304</v>
      </c>
      <c r="J523" s="8">
        <v>7445.9105429342198</v>
      </c>
      <c r="K523" s="8">
        <v>12075.100977993399</v>
      </c>
    </row>
    <row r="524" spans="1:11" hidden="1" outlineLevel="2" x14ac:dyDescent="0.25">
      <c r="A524" s="6" t="s">
        <v>178</v>
      </c>
      <c r="B524" s="6" t="s">
        <v>179</v>
      </c>
      <c r="C524" s="6" t="s">
        <v>46</v>
      </c>
      <c r="D524" s="6" t="s">
        <v>47</v>
      </c>
      <c r="E524" s="7">
        <v>84.400001173689304</v>
      </c>
      <c r="F524" s="8">
        <v>247341.25705677</v>
      </c>
      <c r="G524" s="8">
        <v>628434.85856283398</v>
      </c>
      <c r="H524" s="8">
        <v>875776.11561960296</v>
      </c>
      <c r="I524" s="8">
        <v>2930.5835736632098</v>
      </c>
      <c r="J524" s="8">
        <v>7445.9105429342198</v>
      </c>
      <c r="K524" s="8">
        <v>10376.4941165974</v>
      </c>
    </row>
    <row r="525" spans="1:11" hidden="1" outlineLevel="2" x14ac:dyDescent="0.25">
      <c r="A525" s="6" t="s">
        <v>178</v>
      </c>
      <c r="B525" s="6" t="s">
        <v>179</v>
      </c>
      <c r="C525" s="6" t="s">
        <v>48</v>
      </c>
      <c r="D525" s="6" t="s">
        <v>49</v>
      </c>
      <c r="E525" s="7">
        <v>65.400000909470094</v>
      </c>
      <c r="F525" s="8">
        <v>221248.59557495001</v>
      </c>
      <c r="G525" s="8">
        <v>486962.55627973098</v>
      </c>
      <c r="H525" s="8">
        <v>708211.15185468097</v>
      </c>
      <c r="I525" s="8">
        <v>3383.0060015016302</v>
      </c>
      <c r="J525" s="8">
        <v>7445.9105429342198</v>
      </c>
      <c r="K525" s="8">
        <v>10828.9165444358</v>
      </c>
    </row>
    <row r="526" spans="1:11" hidden="1" outlineLevel="2" x14ac:dyDescent="0.25">
      <c r="A526" s="6" t="s">
        <v>178</v>
      </c>
      <c r="B526" s="6" t="s">
        <v>179</v>
      </c>
      <c r="C526" s="6" t="s">
        <v>126</v>
      </c>
      <c r="D526" s="6" t="s">
        <v>127</v>
      </c>
      <c r="E526" s="7">
        <v>15.666666884531599</v>
      </c>
      <c r="F526" s="8">
        <v>448292.63</v>
      </c>
      <c r="G526" s="8">
        <v>116652.60012817199</v>
      </c>
      <c r="H526" s="8">
        <v>564945.23012817197</v>
      </c>
      <c r="I526" s="8">
        <v>28614.4227935694</v>
      </c>
      <c r="J526" s="8">
        <v>7445.9105429342198</v>
      </c>
      <c r="K526" s="8">
        <v>36060.333336503703</v>
      </c>
    </row>
    <row r="527" spans="1:11" hidden="1" outlineLevel="2" x14ac:dyDescent="0.25">
      <c r="A527" s="6" t="s">
        <v>178</v>
      </c>
      <c r="B527" s="6" t="s">
        <v>179</v>
      </c>
      <c r="C527" s="6" t="s">
        <v>50</v>
      </c>
      <c r="D527" s="6" t="s">
        <v>51</v>
      </c>
      <c r="E527" s="7">
        <v>32.2333337815788</v>
      </c>
      <c r="F527" s="8">
        <v>111864.379397533</v>
      </c>
      <c r="G527" s="8">
        <v>240006.51983817501</v>
      </c>
      <c r="H527" s="8">
        <v>351870.899235708</v>
      </c>
      <c r="I527" s="8">
        <v>3470.4563963365999</v>
      </c>
      <c r="J527" s="8">
        <v>7445.9105429342198</v>
      </c>
      <c r="K527" s="8">
        <v>10916.3669392708</v>
      </c>
    </row>
    <row r="528" spans="1:11" hidden="1" outlineLevel="2" x14ac:dyDescent="0.25">
      <c r="A528" s="6" t="s">
        <v>178</v>
      </c>
      <c r="B528" s="6" t="s">
        <v>179</v>
      </c>
      <c r="C528" s="6" t="s">
        <v>128</v>
      </c>
      <c r="D528" s="6" t="s">
        <v>129</v>
      </c>
      <c r="E528" s="7">
        <v>4.70000006535947</v>
      </c>
      <c r="F528" s="8">
        <v>13666.621126298</v>
      </c>
      <c r="G528" s="8">
        <v>34995.780038451601</v>
      </c>
      <c r="H528" s="8">
        <v>48662.401164749601</v>
      </c>
      <c r="I528" s="8">
        <v>2907.7916885630302</v>
      </c>
      <c r="J528" s="8">
        <v>7445.9105429342198</v>
      </c>
      <c r="K528" s="8">
        <v>10353.7022314972</v>
      </c>
    </row>
    <row r="529" spans="1:11" hidden="1" outlineLevel="2" x14ac:dyDescent="0.25">
      <c r="A529" s="6" t="s">
        <v>178</v>
      </c>
      <c r="B529" s="6" t="s">
        <v>179</v>
      </c>
      <c r="C529" s="6" t="s">
        <v>52</v>
      </c>
      <c r="D529" s="6" t="s">
        <v>53</v>
      </c>
      <c r="E529" s="7">
        <v>21.100000293422301</v>
      </c>
      <c r="F529" s="8">
        <v>47607.952626146602</v>
      </c>
      <c r="G529" s="8">
        <v>157108.714640708</v>
      </c>
      <c r="H529" s="8">
        <v>204716.66726685499</v>
      </c>
      <c r="I529" s="8">
        <v>2256.30104095249</v>
      </c>
      <c r="J529" s="8">
        <v>7445.9105429342198</v>
      </c>
      <c r="K529" s="8">
        <v>9702.2115838867103</v>
      </c>
    </row>
    <row r="530" spans="1:11" hidden="1" outlineLevel="2" x14ac:dyDescent="0.25">
      <c r="A530" s="6" t="s">
        <v>178</v>
      </c>
      <c r="B530" s="6" t="s">
        <v>179</v>
      </c>
      <c r="C530" s="6" t="s">
        <v>54</v>
      </c>
      <c r="D530" s="6" t="s">
        <v>55</v>
      </c>
      <c r="E530" s="7">
        <v>68.000000945626496</v>
      </c>
      <c r="F530" s="8">
        <v>244729.914400001</v>
      </c>
      <c r="G530" s="8">
        <v>506321.923960577</v>
      </c>
      <c r="H530" s="8">
        <v>751051.83836057805</v>
      </c>
      <c r="I530" s="8">
        <v>3598.96927936354</v>
      </c>
      <c r="J530" s="8">
        <v>7445.9105429342198</v>
      </c>
      <c r="K530" s="8">
        <v>11044.8798222978</v>
      </c>
    </row>
    <row r="531" spans="1:11" hidden="1" outlineLevel="2" x14ac:dyDescent="0.25">
      <c r="A531" s="6" t="s">
        <v>178</v>
      </c>
      <c r="B531" s="6" t="s">
        <v>179</v>
      </c>
      <c r="C531" s="6" t="s">
        <v>56</v>
      </c>
      <c r="D531" s="6" t="s">
        <v>57</v>
      </c>
      <c r="E531" s="7">
        <v>15.0000002085941</v>
      </c>
      <c r="F531" s="8">
        <v>33941.331499848697</v>
      </c>
      <c r="G531" s="8">
        <v>111688.659697186</v>
      </c>
      <c r="H531" s="8">
        <v>145629.99119703501</v>
      </c>
      <c r="I531" s="8">
        <v>2262.7554018567498</v>
      </c>
      <c r="J531" s="8">
        <v>7445.9105429342198</v>
      </c>
      <c r="K531" s="8">
        <v>9708.6659447909697</v>
      </c>
    </row>
    <row r="532" spans="1:11" hidden="1" outlineLevel="2" x14ac:dyDescent="0.25">
      <c r="A532" s="6" t="s">
        <v>178</v>
      </c>
      <c r="B532" s="6" t="s">
        <v>179</v>
      </c>
      <c r="C532" s="6" t="s">
        <v>58</v>
      </c>
      <c r="D532" s="6" t="s">
        <v>59</v>
      </c>
      <c r="E532" s="7">
        <v>20.9333336244379</v>
      </c>
      <c r="F532" s="8">
        <v>73471.665725377199</v>
      </c>
      <c r="G532" s="8">
        <v>155867.729532962</v>
      </c>
      <c r="H532" s="8">
        <v>229339.39525833901</v>
      </c>
      <c r="I532" s="8">
        <v>3509.7928998563798</v>
      </c>
      <c r="J532" s="8">
        <v>7445.9105429342198</v>
      </c>
      <c r="K532" s="8">
        <v>10955.7034427906</v>
      </c>
    </row>
    <row r="533" spans="1:11" hidden="1" outlineLevel="2" x14ac:dyDescent="0.25">
      <c r="A533" s="6" t="s">
        <v>178</v>
      </c>
      <c r="B533" s="6" t="s">
        <v>179</v>
      </c>
      <c r="C533" s="6" t="s">
        <v>60</v>
      </c>
      <c r="D533" s="6" t="s">
        <v>61</v>
      </c>
      <c r="E533" s="7">
        <v>9.1000001265470694</v>
      </c>
      <c r="F533" s="8">
        <v>20499.931689446901</v>
      </c>
      <c r="G533" s="8">
        <v>67757.786882959495</v>
      </c>
      <c r="H533" s="8">
        <v>88257.718572406404</v>
      </c>
      <c r="I533" s="8">
        <v>2252.7397147658598</v>
      </c>
      <c r="J533" s="8">
        <v>7445.9105429342198</v>
      </c>
      <c r="K533" s="8">
        <v>9698.6502577000792</v>
      </c>
    </row>
    <row r="534" spans="1:11" hidden="1" outlineLevel="2" x14ac:dyDescent="0.25">
      <c r="A534" s="6" t="s">
        <v>178</v>
      </c>
      <c r="B534" s="6" t="s">
        <v>179</v>
      </c>
      <c r="C534" s="6" t="s">
        <v>72</v>
      </c>
      <c r="D534" s="6" t="s">
        <v>73</v>
      </c>
      <c r="E534" s="7">
        <v>9.1000001265470694</v>
      </c>
      <c r="F534" s="8">
        <v>27333.242252595901</v>
      </c>
      <c r="G534" s="8">
        <v>67757.786882959495</v>
      </c>
      <c r="H534" s="8">
        <v>95091.029135555407</v>
      </c>
      <c r="I534" s="8">
        <v>3003.6529530211501</v>
      </c>
      <c r="J534" s="8">
        <v>7445.9105429342198</v>
      </c>
      <c r="K534" s="8">
        <v>10449.563495955401</v>
      </c>
    </row>
    <row r="535" spans="1:11" hidden="1" outlineLevel="2" x14ac:dyDescent="0.25">
      <c r="A535" s="6" t="s">
        <v>178</v>
      </c>
      <c r="B535" s="6" t="s">
        <v>179</v>
      </c>
      <c r="C535" s="6" t="s">
        <v>74</v>
      </c>
      <c r="D535" s="6" t="s">
        <v>75</v>
      </c>
      <c r="E535" s="7">
        <v>5.3333334075001098</v>
      </c>
      <c r="F535" s="8">
        <v>18222.161501730599</v>
      </c>
      <c r="G535" s="8">
        <v>39711.523447888401</v>
      </c>
      <c r="H535" s="8">
        <v>57933.684949618997</v>
      </c>
      <c r="I535" s="8">
        <v>3416.6552340615499</v>
      </c>
      <c r="J535" s="8">
        <v>7445.9105429342198</v>
      </c>
      <c r="K535" s="8">
        <v>10862.5657769958</v>
      </c>
    </row>
    <row r="536" spans="1:11" hidden="1" outlineLevel="2" x14ac:dyDescent="0.25">
      <c r="A536" s="6" t="s">
        <v>178</v>
      </c>
      <c r="B536" s="6" t="s">
        <v>179</v>
      </c>
      <c r="C536" s="6" t="s">
        <v>186</v>
      </c>
      <c r="D536" s="6" t="s">
        <v>187</v>
      </c>
      <c r="E536" s="7">
        <v>3.8666667204375802</v>
      </c>
      <c r="F536" s="8">
        <v>95650.907179213304</v>
      </c>
      <c r="G536" s="8">
        <v>28790.854499719098</v>
      </c>
      <c r="H536" s="8">
        <v>124441.761678932</v>
      </c>
      <c r="I536" s="8">
        <v>24737.3032368274</v>
      </c>
      <c r="J536" s="8">
        <v>7445.9105429342198</v>
      </c>
      <c r="K536" s="8">
        <v>32183.213779761601</v>
      </c>
    </row>
    <row r="537" spans="1:11" hidden="1" outlineLevel="2" x14ac:dyDescent="0.25">
      <c r="A537" s="6" t="s">
        <v>178</v>
      </c>
      <c r="B537" s="6" t="s">
        <v>179</v>
      </c>
      <c r="C537" s="6" t="s">
        <v>84</v>
      </c>
      <c r="D537" s="6" t="s">
        <v>85</v>
      </c>
      <c r="E537" s="7">
        <v>23.133333655031699</v>
      </c>
      <c r="F537" s="8">
        <v>80648.049018975202</v>
      </c>
      <c r="G537" s="8">
        <v>172248.73295521599</v>
      </c>
      <c r="H537" s="8">
        <v>252896.78197419099</v>
      </c>
      <c r="I537" s="8">
        <v>3486.2268543571299</v>
      </c>
      <c r="J537" s="8">
        <v>7445.9105429342198</v>
      </c>
      <c r="K537" s="8">
        <v>10932.137397291301</v>
      </c>
    </row>
    <row r="538" spans="1:11" hidden="1" outlineLevel="2" x14ac:dyDescent="0.25">
      <c r="A538" s="6" t="s">
        <v>178</v>
      </c>
      <c r="B538" s="6" t="s">
        <v>179</v>
      </c>
      <c r="C538" s="6" t="s">
        <v>92</v>
      </c>
      <c r="D538" s="6" t="s">
        <v>93</v>
      </c>
      <c r="E538" s="7">
        <v>1.6000000222500299</v>
      </c>
      <c r="F538" s="8">
        <v>6833.3105631489798</v>
      </c>
      <c r="G538" s="8">
        <v>11913.4570343665</v>
      </c>
      <c r="H538" s="8">
        <v>18746.7675975155</v>
      </c>
      <c r="I538" s="8">
        <v>4270.8190425769399</v>
      </c>
      <c r="J538" s="8">
        <v>7445.9105429342198</v>
      </c>
      <c r="K538" s="8">
        <v>11716.729585511201</v>
      </c>
    </row>
    <row r="539" spans="1:11" hidden="1" outlineLevel="2" x14ac:dyDescent="0.25">
      <c r="A539" s="6" t="s">
        <v>178</v>
      </c>
      <c r="B539" s="6" t="s">
        <v>179</v>
      </c>
      <c r="C539" s="6" t="s">
        <v>94</v>
      </c>
      <c r="D539" s="6" t="s">
        <v>95</v>
      </c>
      <c r="E539" s="7">
        <v>52.400000728688603</v>
      </c>
      <c r="F539" s="8">
        <v>208647.58274912901</v>
      </c>
      <c r="G539" s="8">
        <v>390165.717875503</v>
      </c>
      <c r="H539" s="8">
        <v>598813.30062463204</v>
      </c>
      <c r="I539" s="8">
        <v>3981.8240428934901</v>
      </c>
      <c r="J539" s="8">
        <v>7445.9105429342198</v>
      </c>
      <c r="K539" s="8">
        <v>11427.7345858277</v>
      </c>
    </row>
    <row r="540" spans="1:11" hidden="1" outlineLevel="2" x14ac:dyDescent="0.25">
      <c r="A540" s="6" t="s">
        <v>178</v>
      </c>
      <c r="B540" s="6" t="s">
        <v>179</v>
      </c>
      <c r="C540" s="6" t="s">
        <v>154</v>
      </c>
      <c r="D540" s="6" t="s">
        <v>155</v>
      </c>
      <c r="E540" s="7">
        <v>5.3000000737032398</v>
      </c>
      <c r="F540" s="8">
        <v>9181.3625799392994</v>
      </c>
      <c r="G540" s="8">
        <v>39463.326426339103</v>
      </c>
      <c r="H540" s="8">
        <v>48644.6890062784</v>
      </c>
      <c r="I540" s="8">
        <v>1732.3325381624099</v>
      </c>
      <c r="J540" s="8">
        <v>7445.9105429342198</v>
      </c>
      <c r="K540" s="8">
        <v>9178.2430810966307</v>
      </c>
    </row>
    <row r="541" spans="1:11" hidden="1" outlineLevel="2" x14ac:dyDescent="0.25">
      <c r="A541" s="6" t="s">
        <v>178</v>
      </c>
      <c r="B541" s="6" t="s">
        <v>179</v>
      </c>
      <c r="C541" s="6" t="s">
        <v>188</v>
      </c>
      <c r="D541" s="6" t="s">
        <v>189</v>
      </c>
      <c r="E541" s="7">
        <v>76.1333343920641</v>
      </c>
      <c r="F541" s="8">
        <v>199242.59616759</v>
      </c>
      <c r="G541" s="8">
        <v>566881.99721860595</v>
      </c>
      <c r="H541" s="8">
        <v>766124.593386197</v>
      </c>
      <c r="I541" s="8">
        <v>2617.0218046874202</v>
      </c>
      <c r="J541" s="8">
        <v>7445.9105429342198</v>
      </c>
      <c r="K541" s="8">
        <v>10062.9323476216</v>
      </c>
    </row>
    <row r="542" spans="1:11" hidden="1" outlineLevel="2" x14ac:dyDescent="0.25">
      <c r="A542" s="6" t="s">
        <v>178</v>
      </c>
      <c r="B542" s="6" t="s">
        <v>179</v>
      </c>
      <c r="C542" s="6" t="s">
        <v>100</v>
      </c>
      <c r="D542" s="6" t="s">
        <v>101</v>
      </c>
      <c r="E542" s="7">
        <v>11.000000152968999</v>
      </c>
      <c r="F542" s="8">
        <v>27333.242252595901</v>
      </c>
      <c r="G542" s="8">
        <v>81905.017111269801</v>
      </c>
      <c r="H542" s="8">
        <v>109238.259363866</v>
      </c>
      <c r="I542" s="8">
        <v>2484.8401702265801</v>
      </c>
      <c r="J542" s="8">
        <v>7445.9105429342198</v>
      </c>
      <c r="K542" s="8">
        <v>9930.7507131607999</v>
      </c>
    </row>
    <row r="543" spans="1:11" outlineLevel="1" collapsed="1" x14ac:dyDescent="0.25">
      <c r="A543" s="6"/>
      <c r="B543" s="9" t="s">
        <v>432</v>
      </c>
      <c r="C543" s="6"/>
      <c r="D543" s="6"/>
      <c r="E543" s="7">
        <f>SUBTOTAL(9,E505:E542)</f>
        <v>1438.2000199999986</v>
      </c>
      <c r="F543" s="8">
        <f>SUBTOTAL(9,F505:F542)</f>
        <v>5805794.5392866377</v>
      </c>
      <c r="G543" s="8">
        <f>SUBTOTAL(9,G505:G542)</f>
        <v>10708708.691766189</v>
      </c>
      <c r="H543" s="8"/>
      <c r="I543" s="8"/>
      <c r="J543" s="8"/>
      <c r="K543" s="8"/>
    </row>
    <row r="544" spans="1:11" hidden="1" outlineLevel="2" x14ac:dyDescent="0.25">
      <c r="A544" s="6" t="s">
        <v>366</v>
      </c>
      <c r="B544" s="6" t="s">
        <v>367</v>
      </c>
      <c r="C544" s="6" t="s">
        <v>6</v>
      </c>
      <c r="D544" s="6" t="s">
        <v>7</v>
      </c>
      <c r="E544" s="7">
        <v>169.36666</v>
      </c>
      <c r="F544" s="8">
        <v>453479.22</v>
      </c>
      <c r="G544" s="8">
        <v>801603.93101593701</v>
      </c>
      <c r="H544" s="8">
        <v>1255083.1510159399</v>
      </c>
      <c r="I544" s="8">
        <v>2677.4999282621502</v>
      </c>
      <c r="J544" s="8">
        <v>4732.9499856461498</v>
      </c>
      <c r="K544" s="8">
        <v>7410.4499139083</v>
      </c>
    </row>
    <row r="545" spans="1:11" hidden="1" outlineLevel="2" x14ac:dyDescent="0.25">
      <c r="A545" s="6" t="s">
        <v>366</v>
      </c>
      <c r="B545" s="6" t="s">
        <v>367</v>
      </c>
      <c r="C545" s="6" t="s">
        <v>8</v>
      </c>
      <c r="D545" s="6" t="s">
        <v>9</v>
      </c>
      <c r="E545" s="7">
        <v>212</v>
      </c>
      <c r="F545" s="8">
        <v>712533.06</v>
      </c>
      <c r="G545" s="8">
        <v>1003385.39695698</v>
      </c>
      <c r="H545" s="8">
        <v>1715918.4569569801</v>
      </c>
      <c r="I545" s="8">
        <v>3361.0050000000001</v>
      </c>
      <c r="J545" s="8">
        <v>4732.9499856461498</v>
      </c>
      <c r="K545" s="8">
        <v>8093.9549856461499</v>
      </c>
    </row>
    <row r="546" spans="1:11" hidden="1" outlineLevel="2" x14ac:dyDescent="0.25">
      <c r="A546" s="6" t="s">
        <v>366</v>
      </c>
      <c r="B546" s="6" t="s">
        <v>367</v>
      </c>
      <c r="C546" s="6" t="s">
        <v>180</v>
      </c>
      <c r="D546" s="6" t="s">
        <v>181</v>
      </c>
      <c r="E546" s="7">
        <v>236.37</v>
      </c>
      <c r="F546" s="8">
        <v>937265</v>
      </c>
      <c r="G546" s="8">
        <v>1118727.3881071799</v>
      </c>
      <c r="H546" s="8">
        <v>2055992.3881071799</v>
      </c>
      <c r="I546" s="8">
        <v>3965.2451664762898</v>
      </c>
      <c r="J546" s="8">
        <v>4732.9499856461498</v>
      </c>
      <c r="K546" s="8">
        <v>8698.19515212244</v>
      </c>
    </row>
    <row r="547" spans="1:11" hidden="1" outlineLevel="2" x14ac:dyDescent="0.25">
      <c r="A547" s="6" t="s">
        <v>366</v>
      </c>
      <c r="B547" s="6" t="s">
        <v>367</v>
      </c>
      <c r="C547" s="6" t="s">
        <v>194</v>
      </c>
      <c r="D547" s="6" t="s">
        <v>195</v>
      </c>
      <c r="E547" s="7">
        <v>48.433329999999998</v>
      </c>
      <c r="F547" s="8">
        <v>220426</v>
      </c>
      <c r="G547" s="8">
        <v>229232.52852829499</v>
      </c>
      <c r="H547" s="8">
        <v>449658.52852829499</v>
      </c>
      <c r="I547" s="8">
        <v>4551.1221301529304</v>
      </c>
      <c r="J547" s="8">
        <v>4732.9499856461498</v>
      </c>
      <c r="K547" s="8">
        <v>9284.0721157990902</v>
      </c>
    </row>
    <row r="548" spans="1:11" hidden="1" outlineLevel="2" x14ac:dyDescent="0.25">
      <c r="A548" s="6" t="s">
        <v>366</v>
      </c>
      <c r="B548" s="6" t="s">
        <v>367</v>
      </c>
      <c r="C548" s="6" t="s">
        <v>196</v>
      </c>
      <c r="D548" s="6" t="s">
        <v>197</v>
      </c>
      <c r="E548" s="7">
        <v>6.6666699999999999</v>
      </c>
      <c r="F548" s="8">
        <v>48952</v>
      </c>
      <c r="G548" s="8">
        <v>31553.015680807599</v>
      </c>
      <c r="H548" s="8">
        <v>80505.015680807599</v>
      </c>
      <c r="I548" s="8">
        <v>7342.7963286018403</v>
      </c>
      <c r="J548" s="8">
        <v>4732.9499856461498</v>
      </c>
      <c r="K548" s="8">
        <v>12075.746314247999</v>
      </c>
    </row>
    <row r="549" spans="1:11" hidden="1" outlineLevel="2" x14ac:dyDescent="0.25">
      <c r="A549" s="6" t="s">
        <v>366</v>
      </c>
      <c r="B549" s="6" t="s">
        <v>367</v>
      </c>
      <c r="C549" s="6" t="s">
        <v>14</v>
      </c>
      <c r="D549" s="6" t="s">
        <v>15</v>
      </c>
      <c r="E549" s="7">
        <v>28.566659999999999</v>
      </c>
      <c r="F549" s="8">
        <v>79086.78</v>
      </c>
      <c r="G549" s="8">
        <v>135204.57303695899</v>
      </c>
      <c r="H549" s="8">
        <v>214291.35303695899</v>
      </c>
      <c r="I549" s="8">
        <v>2768.49936254361</v>
      </c>
      <c r="J549" s="8">
        <v>4732.9499856461498</v>
      </c>
      <c r="K549" s="8">
        <v>7501.4493481897598</v>
      </c>
    </row>
    <row r="550" spans="1:11" hidden="1" outlineLevel="2" x14ac:dyDescent="0.25">
      <c r="A550" s="6" t="s">
        <v>366</v>
      </c>
      <c r="B550" s="6" t="s">
        <v>367</v>
      </c>
      <c r="C550" s="6" t="s">
        <v>204</v>
      </c>
      <c r="D550" s="6" t="s">
        <v>205</v>
      </c>
      <c r="E550" s="7">
        <v>35.999980000000001</v>
      </c>
      <c r="F550" s="8">
        <v>229078.8</v>
      </c>
      <c r="G550" s="8">
        <v>170386.104824262</v>
      </c>
      <c r="H550" s="8">
        <v>399464.90482426202</v>
      </c>
      <c r="I550" s="8">
        <v>6363.3035351686303</v>
      </c>
      <c r="J550" s="8">
        <v>4732.9499856461498</v>
      </c>
      <c r="K550" s="8">
        <v>11096.2535208148</v>
      </c>
    </row>
    <row r="551" spans="1:11" hidden="1" outlineLevel="2" x14ac:dyDescent="0.25">
      <c r="A551" s="6" t="s">
        <v>366</v>
      </c>
      <c r="B551" s="6" t="s">
        <v>367</v>
      </c>
      <c r="C551" s="6" t="s">
        <v>20</v>
      </c>
      <c r="D551" s="6" t="s">
        <v>21</v>
      </c>
      <c r="E551" s="7">
        <v>116.96666999999999</v>
      </c>
      <c r="F551" s="8">
        <v>526390.38</v>
      </c>
      <c r="G551" s="8">
        <v>553597.39909757802</v>
      </c>
      <c r="H551" s="8">
        <v>1079987.7790975799</v>
      </c>
      <c r="I551" s="8">
        <v>4500.3450983087796</v>
      </c>
      <c r="J551" s="8">
        <v>4732.9499856461498</v>
      </c>
      <c r="K551" s="8">
        <v>9233.2950839549303</v>
      </c>
    </row>
    <row r="552" spans="1:11" hidden="1" outlineLevel="2" x14ac:dyDescent="0.25">
      <c r="A552" s="6" t="s">
        <v>366</v>
      </c>
      <c r="B552" s="6" t="s">
        <v>367</v>
      </c>
      <c r="C552" s="6" t="s">
        <v>22</v>
      </c>
      <c r="D552" s="6" t="s">
        <v>23</v>
      </c>
      <c r="E552" s="7">
        <v>16.8</v>
      </c>
      <c r="F552" s="8">
        <v>54820</v>
      </c>
      <c r="G552" s="8">
        <v>79513.559758855394</v>
      </c>
      <c r="H552" s="8">
        <v>134333.559758855</v>
      </c>
      <c r="I552" s="8">
        <v>3263.0952380952399</v>
      </c>
      <c r="J552" s="8">
        <v>4732.9499856461498</v>
      </c>
      <c r="K552" s="8">
        <v>7996.0452237413901</v>
      </c>
    </row>
    <row r="553" spans="1:11" hidden="1" outlineLevel="2" x14ac:dyDescent="0.25">
      <c r="A553" s="6" t="s">
        <v>366</v>
      </c>
      <c r="B553" s="6" t="s">
        <v>367</v>
      </c>
      <c r="C553" s="6" t="s">
        <v>368</v>
      </c>
      <c r="D553" s="6" t="s">
        <v>369</v>
      </c>
      <c r="E553" s="7">
        <v>10.6</v>
      </c>
      <c r="F553" s="8">
        <v>25955</v>
      </c>
      <c r="G553" s="8">
        <v>50169.269847849202</v>
      </c>
      <c r="H553" s="8">
        <v>76124.269847849195</v>
      </c>
      <c r="I553" s="8">
        <v>2448.5849056603802</v>
      </c>
      <c r="J553" s="8">
        <v>4732.9499856461498</v>
      </c>
      <c r="K553" s="8">
        <v>7181.53489130653</v>
      </c>
    </row>
    <row r="554" spans="1:11" hidden="1" outlineLevel="2" x14ac:dyDescent="0.25">
      <c r="A554" s="6" t="s">
        <v>366</v>
      </c>
      <c r="B554" s="6" t="s">
        <v>367</v>
      </c>
      <c r="C554" s="6" t="s">
        <v>24</v>
      </c>
      <c r="D554" s="6" t="s">
        <v>25</v>
      </c>
      <c r="E554" s="7">
        <v>40.1</v>
      </c>
      <c r="F554" s="8">
        <v>179680</v>
      </c>
      <c r="G554" s="8">
        <v>189791.294424411</v>
      </c>
      <c r="H554" s="8">
        <v>369471.29442441103</v>
      </c>
      <c r="I554" s="8">
        <v>4480.7980049875296</v>
      </c>
      <c r="J554" s="8">
        <v>4732.9499856461498</v>
      </c>
      <c r="K554" s="8">
        <v>9213.7479906336794</v>
      </c>
    </row>
    <row r="555" spans="1:11" hidden="1" outlineLevel="2" x14ac:dyDescent="0.25">
      <c r="A555" s="6" t="s">
        <v>366</v>
      </c>
      <c r="B555" s="6" t="s">
        <v>367</v>
      </c>
      <c r="C555" s="6" t="s">
        <v>370</v>
      </c>
      <c r="D555" s="6" t="s">
        <v>371</v>
      </c>
      <c r="E555" s="7">
        <v>48.100009999999997</v>
      </c>
      <c r="F555" s="8">
        <v>228408.49</v>
      </c>
      <c r="G555" s="8">
        <v>227654.94163908</v>
      </c>
      <c r="H555" s="8">
        <v>456063.43163907999</v>
      </c>
      <c r="I555" s="8">
        <v>4748.6162684789497</v>
      </c>
      <c r="J555" s="8">
        <v>4732.9499856461498</v>
      </c>
      <c r="K555" s="8">
        <v>9481.5662541251004</v>
      </c>
    </row>
    <row r="556" spans="1:11" hidden="1" outlineLevel="2" x14ac:dyDescent="0.25">
      <c r="A556" s="6" t="s">
        <v>366</v>
      </c>
      <c r="B556" s="6" t="s">
        <v>367</v>
      </c>
      <c r="C556" s="6" t="s">
        <v>26</v>
      </c>
      <c r="D556" s="6" t="s">
        <v>27</v>
      </c>
      <c r="E556" s="7">
        <v>533.36666000000002</v>
      </c>
      <c r="F556" s="8">
        <v>2206998.66</v>
      </c>
      <c r="G556" s="8">
        <v>2524397.72579114</v>
      </c>
      <c r="H556" s="8">
        <v>4731396.3857911397</v>
      </c>
      <c r="I556" s="8">
        <v>4137.8639227281301</v>
      </c>
      <c r="J556" s="8">
        <v>4732.9499856461498</v>
      </c>
      <c r="K556" s="8">
        <v>8870.8139083742808</v>
      </c>
    </row>
    <row r="557" spans="1:11" hidden="1" outlineLevel="2" x14ac:dyDescent="0.25">
      <c r="A557" s="6" t="s">
        <v>366</v>
      </c>
      <c r="B557" s="6" t="s">
        <v>367</v>
      </c>
      <c r="C557" s="6" t="s">
        <v>184</v>
      </c>
      <c r="D557" s="6" t="s">
        <v>185</v>
      </c>
      <c r="E557" s="7">
        <v>10.16667</v>
      </c>
      <c r="F557" s="8">
        <v>112317.15</v>
      </c>
      <c r="G557" s="8">
        <v>48118.340630569197</v>
      </c>
      <c r="H557" s="8">
        <v>160435.49063056899</v>
      </c>
      <c r="I557" s="8">
        <v>11047.584902431199</v>
      </c>
      <c r="J557" s="8">
        <v>4732.9499856461498</v>
      </c>
      <c r="K557" s="8">
        <v>15780.5348880773</v>
      </c>
    </row>
    <row r="558" spans="1:11" hidden="1" outlineLevel="2" x14ac:dyDescent="0.25">
      <c r="A558" s="6" t="s">
        <v>366</v>
      </c>
      <c r="B558" s="6" t="s">
        <v>367</v>
      </c>
      <c r="C558" s="6" t="s">
        <v>28</v>
      </c>
      <c r="D558" s="6" t="s">
        <v>29</v>
      </c>
      <c r="E558" s="7">
        <v>343.06668000000002</v>
      </c>
      <c r="F558" s="8">
        <v>1275932.5900000001</v>
      </c>
      <c r="G558" s="8">
        <v>1623717.4381816699</v>
      </c>
      <c r="H558" s="8">
        <v>2899650.0281816698</v>
      </c>
      <c r="I558" s="8">
        <v>3719.1970668792401</v>
      </c>
      <c r="J558" s="8">
        <v>4732.9499856461498</v>
      </c>
      <c r="K558" s="8">
        <v>8452.1470525254008</v>
      </c>
    </row>
    <row r="559" spans="1:11" hidden="1" outlineLevel="2" x14ac:dyDescent="0.25">
      <c r="A559" s="6" t="s">
        <v>366</v>
      </c>
      <c r="B559" s="6" t="s">
        <v>367</v>
      </c>
      <c r="C559" s="6" t="s">
        <v>30</v>
      </c>
      <c r="D559" s="6" t="s">
        <v>31</v>
      </c>
      <c r="E559" s="7">
        <v>390.86669000000001</v>
      </c>
      <c r="F559" s="8">
        <v>1368461.8</v>
      </c>
      <c r="G559" s="8">
        <v>1849952.49482506</v>
      </c>
      <c r="H559" s="8">
        <v>3218414.2948250598</v>
      </c>
      <c r="I559" s="8">
        <v>3501.0959874836099</v>
      </c>
      <c r="J559" s="8">
        <v>4732.9499856461498</v>
      </c>
      <c r="K559" s="8">
        <v>8234.0459731297597</v>
      </c>
    </row>
    <row r="560" spans="1:11" hidden="1" outlineLevel="2" x14ac:dyDescent="0.25">
      <c r="A560" s="6" t="s">
        <v>366</v>
      </c>
      <c r="B560" s="6" t="s">
        <v>367</v>
      </c>
      <c r="C560" s="6" t="s">
        <v>34</v>
      </c>
      <c r="D560" s="6" t="s">
        <v>35</v>
      </c>
      <c r="E560" s="7">
        <v>105.53332</v>
      </c>
      <c r="F560" s="8">
        <v>526483.96</v>
      </c>
      <c r="G560" s="8">
        <v>499483.925379191</v>
      </c>
      <c r="H560" s="8">
        <v>1025967.88537919</v>
      </c>
      <c r="I560" s="8">
        <v>4988.7936814647701</v>
      </c>
      <c r="J560" s="8">
        <v>4732.9499856461498</v>
      </c>
      <c r="K560" s="8">
        <v>9721.7436671109208</v>
      </c>
    </row>
    <row r="561" spans="1:11" hidden="1" outlineLevel="2" x14ac:dyDescent="0.25">
      <c r="A561" s="6" t="s">
        <v>366</v>
      </c>
      <c r="B561" s="6" t="s">
        <v>367</v>
      </c>
      <c r="C561" s="6" t="s">
        <v>206</v>
      </c>
      <c r="D561" s="6" t="s">
        <v>207</v>
      </c>
      <c r="E561" s="7">
        <v>203.06666000000001</v>
      </c>
      <c r="F561" s="8">
        <v>1086667.1100000001</v>
      </c>
      <c r="G561" s="8">
        <v>961104.34553221206</v>
      </c>
      <c r="H561" s="8">
        <v>2047771.4555322099</v>
      </c>
      <c r="I561" s="8">
        <v>5351.2827265687001</v>
      </c>
      <c r="J561" s="8">
        <v>4732.9499856461498</v>
      </c>
      <c r="K561" s="8">
        <v>10084.2327122149</v>
      </c>
    </row>
    <row r="562" spans="1:11" hidden="1" outlineLevel="2" x14ac:dyDescent="0.25">
      <c r="A562" s="6" t="s">
        <v>366</v>
      </c>
      <c r="B562" s="6" t="s">
        <v>367</v>
      </c>
      <c r="C562" s="6" t="s">
        <v>260</v>
      </c>
      <c r="D562" s="6" t="s">
        <v>261</v>
      </c>
      <c r="E562" s="7">
        <v>19.8</v>
      </c>
      <c r="F562" s="8">
        <v>85107.7</v>
      </c>
      <c r="G562" s="8">
        <v>93712.409715793794</v>
      </c>
      <c r="H562" s="8">
        <v>178820.10971579401</v>
      </c>
      <c r="I562" s="8">
        <v>4298.36868686869</v>
      </c>
      <c r="J562" s="8">
        <v>4732.9499856461498</v>
      </c>
      <c r="K562" s="8">
        <v>9031.3186725148407</v>
      </c>
    </row>
    <row r="563" spans="1:11" hidden="1" outlineLevel="2" x14ac:dyDescent="0.25">
      <c r="A563" s="6" t="s">
        <v>366</v>
      </c>
      <c r="B563" s="6" t="s">
        <v>367</v>
      </c>
      <c r="C563" s="6" t="s">
        <v>308</v>
      </c>
      <c r="D563" s="6" t="s">
        <v>309</v>
      </c>
      <c r="E563" s="7">
        <v>41.8</v>
      </c>
      <c r="F563" s="8">
        <v>131980.01999999999</v>
      </c>
      <c r="G563" s="8">
        <v>197837.30940000899</v>
      </c>
      <c r="H563" s="8">
        <v>329817.32940000901</v>
      </c>
      <c r="I563" s="8">
        <v>3157.4167464114798</v>
      </c>
      <c r="J563" s="8">
        <v>4732.9499856461498</v>
      </c>
      <c r="K563" s="8">
        <v>7890.3667320576396</v>
      </c>
    </row>
    <row r="564" spans="1:11" hidden="1" outlineLevel="2" x14ac:dyDescent="0.25">
      <c r="A564" s="6" t="s">
        <v>366</v>
      </c>
      <c r="B564" s="6" t="s">
        <v>367</v>
      </c>
      <c r="C564" s="6" t="s">
        <v>36</v>
      </c>
      <c r="D564" s="6" t="s">
        <v>37</v>
      </c>
      <c r="E564" s="7">
        <v>141.1</v>
      </c>
      <c r="F564" s="8">
        <v>457666.33</v>
      </c>
      <c r="G564" s="8">
        <v>667819.242974672</v>
      </c>
      <c r="H564" s="8">
        <v>1125485.57297467</v>
      </c>
      <c r="I564" s="8">
        <v>3243.5600992204099</v>
      </c>
      <c r="J564" s="8">
        <v>4732.9499856461498</v>
      </c>
      <c r="K564" s="8">
        <v>7976.5100848665597</v>
      </c>
    </row>
    <row r="565" spans="1:11" hidden="1" outlineLevel="2" x14ac:dyDescent="0.25">
      <c r="A565" s="6" t="s">
        <v>366</v>
      </c>
      <c r="B565" s="6" t="s">
        <v>367</v>
      </c>
      <c r="C565" s="6" t="s">
        <v>124</v>
      </c>
      <c r="D565" s="6" t="s">
        <v>125</v>
      </c>
      <c r="E565" s="7">
        <v>28.3</v>
      </c>
      <c r="F565" s="8">
        <v>52349.64</v>
      </c>
      <c r="G565" s="8">
        <v>133942.48459378601</v>
      </c>
      <c r="H565" s="8">
        <v>186292.12459378599</v>
      </c>
      <c r="I565" s="8">
        <v>1849.8106007067099</v>
      </c>
      <c r="J565" s="8">
        <v>4732.9499856461498</v>
      </c>
      <c r="K565" s="8">
        <v>6582.7605863528697</v>
      </c>
    </row>
    <row r="566" spans="1:11" hidden="1" outlineLevel="2" x14ac:dyDescent="0.25">
      <c r="A566" s="6" t="s">
        <v>366</v>
      </c>
      <c r="B566" s="6" t="s">
        <v>367</v>
      </c>
      <c r="C566" s="6" t="s">
        <v>40</v>
      </c>
      <c r="D566" s="6" t="s">
        <v>41</v>
      </c>
      <c r="E566" s="7">
        <v>170.83333999999999</v>
      </c>
      <c r="F566" s="8">
        <v>776307.52</v>
      </c>
      <c r="G566" s="8">
        <v>808545.65410088398</v>
      </c>
      <c r="H566" s="8">
        <v>1584853.17410088</v>
      </c>
      <c r="I566" s="8">
        <v>4544.2389641272603</v>
      </c>
      <c r="J566" s="8">
        <v>4732.9499856461498</v>
      </c>
      <c r="K566" s="8">
        <v>9277.1889497734101</v>
      </c>
    </row>
    <row r="567" spans="1:11" hidden="1" outlineLevel="2" x14ac:dyDescent="0.25">
      <c r="A567" s="6" t="s">
        <v>366</v>
      </c>
      <c r="B567" s="6" t="s">
        <v>367</v>
      </c>
      <c r="C567" s="6" t="s">
        <v>42</v>
      </c>
      <c r="D567" s="6" t="s">
        <v>43</v>
      </c>
      <c r="E567" s="7">
        <v>11.76666</v>
      </c>
      <c r="F567" s="8">
        <v>38549.24</v>
      </c>
      <c r="G567" s="8">
        <v>55691.013278103201</v>
      </c>
      <c r="H567" s="8">
        <v>94240.253278103206</v>
      </c>
      <c r="I567" s="8">
        <v>3276.1412329412101</v>
      </c>
      <c r="J567" s="8">
        <v>4732.9499856461498</v>
      </c>
      <c r="K567" s="8">
        <v>8009.0912185873603</v>
      </c>
    </row>
    <row r="568" spans="1:11" hidden="1" outlineLevel="2" x14ac:dyDescent="0.25">
      <c r="A568" s="6" t="s">
        <v>366</v>
      </c>
      <c r="B568" s="6" t="s">
        <v>367</v>
      </c>
      <c r="C568" s="6" t="s">
        <v>44</v>
      </c>
      <c r="D568" s="6" t="s">
        <v>45</v>
      </c>
      <c r="E568" s="7">
        <v>44.366669999999999</v>
      </c>
      <c r="F568" s="8">
        <v>200232.29</v>
      </c>
      <c r="G568" s="8">
        <v>209985.23013966801</v>
      </c>
      <c r="H568" s="8">
        <v>410217.52013966802</v>
      </c>
      <c r="I568" s="8">
        <v>4513.12415378481</v>
      </c>
      <c r="J568" s="8">
        <v>4732.9499856461498</v>
      </c>
      <c r="K568" s="8">
        <v>9246.0741394309607</v>
      </c>
    </row>
    <row r="569" spans="1:11" hidden="1" outlineLevel="2" x14ac:dyDescent="0.25">
      <c r="A569" s="6" t="s">
        <v>366</v>
      </c>
      <c r="B569" s="6" t="s">
        <v>367</v>
      </c>
      <c r="C569" s="6" t="s">
        <v>46</v>
      </c>
      <c r="D569" s="6" t="s">
        <v>47</v>
      </c>
      <c r="E569" s="7">
        <v>248.7</v>
      </c>
      <c r="F569" s="8">
        <v>600759.03</v>
      </c>
      <c r="G569" s="8">
        <v>1177084.6614302001</v>
      </c>
      <c r="H569" s="8">
        <v>1777843.6914301999</v>
      </c>
      <c r="I569" s="8">
        <v>2415.5972255729798</v>
      </c>
      <c r="J569" s="8">
        <v>4732.9499856461498</v>
      </c>
      <c r="K569" s="8">
        <v>7148.5472112191301</v>
      </c>
    </row>
    <row r="570" spans="1:11" hidden="1" outlineLevel="2" x14ac:dyDescent="0.25">
      <c r="A570" s="6" t="s">
        <v>366</v>
      </c>
      <c r="B570" s="6" t="s">
        <v>367</v>
      </c>
      <c r="C570" s="6" t="s">
        <v>48</v>
      </c>
      <c r="D570" s="6" t="s">
        <v>49</v>
      </c>
      <c r="E570" s="7">
        <v>28.16667</v>
      </c>
      <c r="F570" s="8">
        <v>70333.960000000006</v>
      </c>
      <c r="G570" s="8">
        <v>133311.44037220001</v>
      </c>
      <c r="H570" s="8">
        <v>203645.40037220001</v>
      </c>
      <c r="I570" s="8">
        <v>2497.0633731285898</v>
      </c>
      <c r="J570" s="8">
        <v>4732.9499856461498</v>
      </c>
      <c r="K570" s="8">
        <v>7230.0133587747496</v>
      </c>
    </row>
    <row r="571" spans="1:11" hidden="1" outlineLevel="2" x14ac:dyDescent="0.25">
      <c r="A571" s="6" t="s">
        <v>366</v>
      </c>
      <c r="B571" s="6" t="s">
        <v>367</v>
      </c>
      <c r="C571" s="6" t="s">
        <v>50</v>
      </c>
      <c r="D571" s="6" t="s">
        <v>51</v>
      </c>
      <c r="E571" s="7">
        <v>85.966660000000005</v>
      </c>
      <c r="F571" s="8">
        <v>463347.16</v>
      </c>
      <c r="G571" s="8">
        <v>406875.90221304802</v>
      </c>
      <c r="H571" s="8">
        <v>870223.06221304799</v>
      </c>
      <c r="I571" s="8">
        <v>5389.8471802905897</v>
      </c>
      <c r="J571" s="8">
        <v>4732.9499856461498</v>
      </c>
      <c r="K571" s="8">
        <v>10122.797165936699</v>
      </c>
    </row>
    <row r="572" spans="1:11" hidden="1" outlineLevel="2" x14ac:dyDescent="0.25">
      <c r="A572" s="6" t="s">
        <v>366</v>
      </c>
      <c r="B572" s="6" t="s">
        <v>367</v>
      </c>
      <c r="C572" s="6" t="s">
        <v>52</v>
      </c>
      <c r="D572" s="6" t="s">
        <v>53</v>
      </c>
      <c r="E572" s="7">
        <v>33.200000000000003</v>
      </c>
      <c r="F572" s="8">
        <v>66430.05</v>
      </c>
      <c r="G572" s="8">
        <v>157133.93952345199</v>
      </c>
      <c r="H572" s="8">
        <v>223563.98952345201</v>
      </c>
      <c r="I572" s="8">
        <v>2000.90512048193</v>
      </c>
      <c r="J572" s="8">
        <v>4732.9499856461498</v>
      </c>
      <c r="K572" s="8">
        <v>6733.8551061280796</v>
      </c>
    </row>
    <row r="573" spans="1:11" hidden="1" outlineLevel="2" x14ac:dyDescent="0.25">
      <c r="A573" s="6" t="s">
        <v>366</v>
      </c>
      <c r="B573" s="6" t="s">
        <v>367</v>
      </c>
      <c r="C573" s="6" t="s">
        <v>54</v>
      </c>
      <c r="D573" s="6" t="s">
        <v>55</v>
      </c>
      <c r="E573" s="7">
        <v>64.599999999999994</v>
      </c>
      <c r="F573" s="8">
        <v>133149.87</v>
      </c>
      <c r="G573" s="8">
        <v>305748.56907274103</v>
      </c>
      <c r="H573" s="8">
        <v>438898.43907274102</v>
      </c>
      <c r="I573" s="8">
        <v>2061.1434984520101</v>
      </c>
      <c r="J573" s="8">
        <v>4732.9499856461498</v>
      </c>
      <c r="K573" s="8">
        <v>6794.0934840981599</v>
      </c>
    </row>
    <row r="574" spans="1:11" hidden="1" outlineLevel="2" x14ac:dyDescent="0.25">
      <c r="A574" s="6" t="s">
        <v>366</v>
      </c>
      <c r="B574" s="6" t="s">
        <v>367</v>
      </c>
      <c r="C574" s="6" t="s">
        <v>56</v>
      </c>
      <c r="D574" s="6" t="s">
        <v>57</v>
      </c>
      <c r="E574" s="7">
        <v>45.4</v>
      </c>
      <c r="F574" s="8">
        <v>108869.25</v>
      </c>
      <c r="G574" s="8">
        <v>214875.92934833499</v>
      </c>
      <c r="H574" s="8">
        <v>323745.17934833502</v>
      </c>
      <c r="I574" s="8">
        <v>2398.0011013215899</v>
      </c>
      <c r="J574" s="8">
        <v>4732.9499856461498</v>
      </c>
      <c r="K574" s="8">
        <v>7130.9510869677397</v>
      </c>
    </row>
    <row r="575" spans="1:11" hidden="1" outlineLevel="2" x14ac:dyDescent="0.25">
      <c r="A575" s="6" t="s">
        <v>366</v>
      </c>
      <c r="B575" s="6" t="s">
        <v>367</v>
      </c>
      <c r="C575" s="6" t="s">
        <v>58</v>
      </c>
      <c r="D575" s="6" t="s">
        <v>59</v>
      </c>
      <c r="E575" s="7">
        <v>67</v>
      </c>
      <c r="F575" s="8">
        <v>149615.73000000001</v>
      </c>
      <c r="G575" s="8">
        <v>317107.649038292</v>
      </c>
      <c r="H575" s="8">
        <v>466723.37903829198</v>
      </c>
      <c r="I575" s="8">
        <v>2233.0705970149302</v>
      </c>
      <c r="J575" s="8">
        <v>4732.9499856461498</v>
      </c>
      <c r="K575" s="8">
        <v>6966.02058266108</v>
      </c>
    </row>
    <row r="576" spans="1:11" hidden="1" outlineLevel="2" x14ac:dyDescent="0.25">
      <c r="A576" s="6" t="s">
        <v>366</v>
      </c>
      <c r="B576" s="6" t="s">
        <v>367</v>
      </c>
      <c r="C576" s="6" t="s">
        <v>60</v>
      </c>
      <c r="D576" s="6" t="s">
        <v>61</v>
      </c>
      <c r="E576" s="7">
        <v>146</v>
      </c>
      <c r="F576" s="8">
        <v>332405.01</v>
      </c>
      <c r="G576" s="8">
        <v>691010.69790433801</v>
      </c>
      <c r="H576" s="8">
        <v>1023415.70790434</v>
      </c>
      <c r="I576" s="8">
        <v>2276.74664383562</v>
      </c>
      <c r="J576" s="8">
        <v>4732.9499856461498</v>
      </c>
      <c r="K576" s="8">
        <v>7009.6966294817703</v>
      </c>
    </row>
    <row r="577" spans="1:11" hidden="1" outlineLevel="2" x14ac:dyDescent="0.25">
      <c r="A577" s="6" t="s">
        <v>366</v>
      </c>
      <c r="B577" s="6" t="s">
        <v>367</v>
      </c>
      <c r="C577" s="6" t="s">
        <v>212</v>
      </c>
      <c r="D577" s="6" t="s">
        <v>213</v>
      </c>
      <c r="E577" s="7">
        <v>64.696659999999994</v>
      </c>
      <c r="F577" s="8">
        <v>319098.09999999998</v>
      </c>
      <c r="G577" s="8">
        <v>306206.05601835402</v>
      </c>
      <c r="H577" s="8">
        <v>625304.156018354</v>
      </c>
      <c r="I577" s="8">
        <v>4932.2190666411498</v>
      </c>
      <c r="J577" s="8">
        <v>4732.9499856461498</v>
      </c>
      <c r="K577" s="8">
        <v>9665.1690522873105</v>
      </c>
    </row>
    <row r="578" spans="1:11" hidden="1" outlineLevel="2" x14ac:dyDescent="0.25">
      <c r="A578" s="6" t="s">
        <v>366</v>
      </c>
      <c r="B578" s="6" t="s">
        <v>367</v>
      </c>
      <c r="C578" s="6" t="s">
        <v>346</v>
      </c>
      <c r="D578" s="6" t="s">
        <v>347</v>
      </c>
      <c r="E578" s="7">
        <v>46.3</v>
      </c>
      <c r="F578" s="8">
        <v>291788</v>
      </c>
      <c r="G578" s="8">
        <v>219135.58433541699</v>
      </c>
      <c r="H578" s="8">
        <v>510923.58433541702</v>
      </c>
      <c r="I578" s="8">
        <v>6302.1166306695504</v>
      </c>
      <c r="J578" s="8">
        <v>4732.9499856461498</v>
      </c>
      <c r="K578" s="8">
        <v>11035.0666163157</v>
      </c>
    </row>
    <row r="579" spans="1:11" hidden="1" outlineLevel="2" x14ac:dyDescent="0.25">
      <c r="A579" s="6" t="s">
        <v>366</v>
      </c>
      <c r="B579" s="6" t="s">
        <v>367</v>
      </c>
      <c r="C579" s="6" t="s">
        <v>68</v>
      </c>
      <c r="D579" s="6" t="s">
        <v>69</v>
      </c>
      <c r="E579" s="7">
        <v>13.133319999999999</v>
      </c>
      <c r="F579" s="8">
        <v>206084.65</v>
      </c>
      <c r="G579" s="8">
        <v>62159.346705486299</v>
      </c>
      <c r="H579" s="8">
        <v>268243.99670548597</v>
      </c>
      <c r="I579" s="8">
        <v>15691.7405499904</v>
      </c>
      <c r="J579" s="8">
        <v>4732.9499856461498</v>
      </c>
      <c r="K579" s="8">
        <v>20424.690535636601</v>
      </c>
    </row>
    <row r="580" spans="1:11" hidden="1" outlineLevel="2" x14ac:dyDescent="0.25">
      <c r="A580" s="6" t="s">
        <v>366</v>
      </c>
      <c r="B580" s="6" t="s">
        <v>367</v>
      </c>
      <c r="C580" s="6" t="s">
        <v>242</v>
      </c>
      <c r="D580" s="6" t="s">
        <v>243</v>
      </c>
      <c r="E580" s="7">
        <v>30.8</v>
      </c>
      <c r="F580" s="8">
        <v>191413.53</v>
      </c>
      <c r="G580" s="8">
        <v>145774.859557902</v>
      </c>
      <c r="H580" s="8">
        <v>337188.389557902</v>
      </c>
      <c r="I580" s="8">
        <v>6214.7250000000004</v>
      </c>
      <c r="J580" s="8">
        <v>4732.9499856461498</v>
      </c>
      <c r="K580" s="8">
        <v>10947.674985646199</v>
      </c>
    </row>
    <row r="581" spans="1:11" hidden="1" outlineLevel="2" x14ac:dyDescent="0.25">
      <c r="A581" s="6" t="s">
        <v>366</v>
      </c>
      <c r="B581" s="6" t="s">
        <v>367</v>
      </c>
      <c r="C581" s="6" t="s">
        <v>372</v>
      </c>
      <c r="D581" s="6" t="s">
        <v>373</v>
      </c>
      <c r="E581" s="7">
        <v>6.0666700000000002</v>
      </c>
      <c r="F581" s="8">
        <v>40550</v>
      </c>
      <c r="G581" s="8">
        <v>28713.245689419899</v>
      </c>
      <c r="H581" s="8">
        <v>69263.245689419899</v>
      </c>
      <c r="I581" s="8">
        <v>6684.0622615042503</v>
      </c>
      <c r="J581" s="8">
        <v>4732.9499856461498</v>
      </c>
      <c r="K581" s="8">
        <v>11417.0122471504</v>
      </c>
    </row>
    <row r="582" spans="1:11" hidden="1" outlineLevel="2" x14ac:dyDescent="0.25">
      <c r="A582" s="6" t="s">
        <v>366</v>
      </c>
      <c r="B582" s="6" t="s">
        <v>367</v>
      </c>
      <c r="C582" s="6" t="s">
        <v>374</v>
      </c>
      <c r="D582" s="6" t="s">
        <v>375</v>
      </c>
      <c r="E582" s="7">
        <v>51.599989999999998</v>
      </c>
      <c r="F582" s="8">
        <v>415293.95</v>
      </c>
      <c r="G582" s="8">
        <v>244220.17192984201</v>
      </c>
      <c r="H582" s="8">
        <v>659514.12192984205</v>
      </c>
      <c r="I582" s="8">
        <v>8048.3339240957202</v>
      </c>
      <c r="J582" s="8">
        <v>4732.9499856461498</v>
      </c>
      <c r="K582" s="8">
        <v>12781.2839097419</v>
      </c>
    </row>
    <row r="583" spans="1:11" hidden="1" outlineLevel="2" x14ac:dyDescent="0.25">
      <c r="A583" s="6" t="s">
        <v>366</v>
      </c>
      <c r="B583" s="6" t="s">
        <v>367</v>
      </c>
      <c r="C583" s="6" t="s">
        <v>148</v>
      </c>
      <c r="D583" s="6" t="s">
        <v>149</v>
      </c>
      <c r="E583" s="7">
        <v>104.3</v>
      </c>
      <c r="F583" s="8">
        <v>365877</v>
      </c>
      <c r="G583" s="8">
        <v>493646.68350289401</v>
      </c>
      <c r="H583" s="8">
        <v>859523.68350289401</v>
      </c>
      <c r="I583" s="8">
        <v>3507.9290508149602</v>
      </c>
      <c r="J583" s="8">
        <v>4732.9499856461498</v>
      </c>
      <c r="K583" s="8">
        <v>8240.8790364611104</v>
      </c>
    </row>
    <row r="584" spans="1:11" hidden="1" outlineLevel="2" x14ac:dyDescent="0.25">
      <c r="A584" s="6" t="s">
        <v>366</v>
      </c>
      <c r="B584" s="6" t="s">
        <v>367</v>
      </c>
      <c r="C584" s="6" t="s">
        <v>134</v>
      </c>
      <c r="D584" s="6" t="s">
        <v>135</v>
      </c>
      <c r="E584" s="7">
        <v>48.866669999999999</v>
      </c>
      <c r="F584" s="8">
        <v>297158.48</v>
      </c>
      <c r="G584" s="8">
        <v>231283.50507507499</v>
      </c>
      <c r="H584" s="8">
        <v>528441.98507507495</v>
      </c>
      <c r="I584" s="8">
        <v>6081.0053150746699</v>
      </c>
      <c r="J584" s="8">
        <v>4732.9499856461498</v>
      </c>
      <c r="K584" s="8">
        <v>10813.9553007208</v>
      </c>
    </row>
    <row r="585" spans="1:11" hidden="1" outlineLevel="2" x14ac:dyDescent="0.25">
      <c r="A585" s="6" t="s">
        <v>366</v>
      </c>
      <c r="B585" s="6" t="s">
        <v>367</v>
      </c>
      <c r="C585" s="6" t="s">
        <v>150</v>
      </c>
      <c r="D585" s="6" t="s">
        <v>151</v>
      </c>
      <c r="E585" s="7">
        <v>100.60003</v>
      </c>
      <c r="F585" s="8">
        <v>765165.9</v>
      </c>
      <c r="G585" s="8">
        <v>476134.91054450203</v>
      </c>
      <c r="H585" s="8">
        <v>1241300.8105444999</v>
      </c>
      <c r="I585" s="8">
        <v>7606.0205946260703</v>
      </c>
      <c r="J585" s="8">
        <v>4732.9499856461498</v>
      </c>
      <c r="K585" s="8">
        <v>12338.9705802722</v>
      </c>
    </row>
    <row r="586" spans="1:11" hidden="1" outlineLevel="2" x14ac:dyDescent="0.25">
      <c r="A586" s="6" t="s">
        <v>366</v>
      </c>
      <c r="B586" s="6" t="s">
        <v>367</v>
      </c>
      <c r="C586" s="6" t="s">
        <v>72</v>
      </c>
      <c r="D586" s="6" t="s">
        <v>73</v>
      </c>
      <c r="E586" s="7">
        <v>143.96666999999999</v>
      </c>
      <c r="F586" s="8">
        <v>620510</v>
      </c>
      <c r="G586" s="8">
        <v>681387.04871002398</v>
      </c>
      <c r="H586" s="8">
        <v>1301897.04871002</v>
      </c>
      <c r="I586" s="8">
        <v>4310.0948295879898</v>
      </c>
      <c r="J586" s="8">
        <v>4732.9499856461498</v>
      </c>
      <c r="K586" s="8">
        <v>9043.0448152341396</v>
      </c>
    </row>
    <row r="587" spans="1:11" hidden="1" outlineLevel="2" x14ac:dyDescent="0.25">
      <c r="A587" s="6" t="s">
        <v>366</v>
      </c>
      <c r="B587" s="6" t="s">
        <v>367</v>
      </c>
      <c r="C587" s="6" t="s">
        <v>74</v>
      </c>
      <c r="D587" s="6" t="s">
        <v>75</v>
      </c>
      <c r="E587" s="7">
        <v>39.333329999999997</v>
      </c>
      <c r="F587" s="8">
        <v>201187.47</v>
      </c>
      <c r="G587" s="8">
        <v>186162.68365891499</v>
      </c>
      <c r="H587" s="8">
        <v>387350.15365891502</v>
      </c>
      <c r="I587" s="8">
        <v>5114.9361114352596</v>
      </c>
      <c r="J587" s="8">
        <v>4732.9499856461498</v>
      </c>
      <c r="K587" s="8">
        <v>9847.8860970814094</v>
      </c>
    </row>
    <row r="588" spans="1:11" hidden="1" outlineLevel="2" x14ac:dyDescent="0.25">
      <c r="A588" s="6" t="s">
        <v>366</v>
      </c>
      <c r="B588" s="6" t="s">
        <v>367</v>
      </c>
      <c r="C588" s="6" t="s">
        <v>78</v>
      </c>
      <c r="D588" s="6" t="s">
        <v>79</v>
      </c>
      <c r="E588" s="7">
        <v>19.36666</v>
      </c>
      <c r="F588" s="8">
        <v>174993.05</v>
      </c>
      <c r="G588" s="8">
        <v>91661.433169013893</v>
      </c>
      <c r="H588" s="8">
        <v>266654.48316901398</v>
      </c>
      <c r="I588" s="8">
        <v>9035.7888247121591</v>
      </c>
      <c r="J588" s="8">
        <v>4732.9499856461498</v>
      </c>
      <c r="K588" s="8">
        <v>13768.7388103583</v>
      </c>
    </row>
    <row r="589" spans="1:11" hidden="1" outlineLevel="2" x14ac:dyDescent="0.25">
      <c r="A589" s="6" t="s">
        <v>366</v>
      </c>
      <c r="B589" s="6" t="s">
        <v>367</v>
      </c>
      <c r="C589" s="6" t="s">
        <v>376</v>
      </c>
      <c r="D589" s="6" t="s">
        <v>377</v>
      </c>
      <c r="E589" s="7">
        <v>7.0666700000000002</v>
      </c>
      <c r="F589" s="8">
        <v>45609</v>
      </c>
      <c r="G589" s="8">
        <v>33446.195675066097</v>
      </c>
      <c r="H589" s="8">
        <v>79055.195675066105</v>
      </c>
      <c r="I589" s="8">
        <v>6454.1007291977703</v>
      </c>
      <c r="J589" s="8">
        <v>4732.9499856461498</v>
      </c>
      <c r="K589" s="8">
        <v>11187.050714843899</v>
      </c>
    </row>
    <row r="590" spans="1:11" hidden="1" outlineLevel="2" x14ac:dyDescent="0.25">
      <c r="A590" s="6" t="s">
        <v>366</v>
      </c>
      <c r="B590" s="6" t="s">
        <v>367</v>
      </c>
      <c r="C590" s="6" t="s">
        <v>80</v>
      </c>
      <c r="D590" s="6" t="s">
        <v>81</v>
      </c>
      <c r="E590" s="7">
        <v>11.4</v>
      </c>
      <c r="F590" s="8">
        <v>64645</v>
      </c>
      <c r="G590" s="8">
        <v>53955.629836366097</v>
      </c>
      <c r="H590" s="8">
        <v>118600.629836366</v>
      </c>
      <c r="I590" s="8">
        <v>5670.6140350877204</v>
      </c>
      <c r="J590" s="8">
        <v>4732.9499856461498</v>
      </c>
      <c r="K590" s="8">
        <v>10403.5640207339</v>
      </c>
    </row>
    <row r="591" spans="1:11" hidden="1" outlineLevel="2" x14ac:dyDescent="0.25">
      <c r="A591" s="6" t="s">
        <v>366</v>
      </c>
      <c r="B591" s="6" t="s">
        <v>367</v>
      </c>
      <c r="C591" s="6" t="s">
        <v>214</v>
      </c>
      <c r="D591" s="6" t="s">
        <v>215</v>
      </c>
      <c r="E591" s="7">
        <v>2.6</v>
      </c>
      <c r="F591" s="8">
        <v>28405.46</v>
      </c>
      <c r="G591" s="8">
        <v>12305.66996268</v>
      </c>
      <c r="H591" s="8">
        <v>40711.129962680003</v>
      </c>
      <c r="I591" s="8">
        <v>10925.1769230769</v>
      </c>
      <c r="J591" s="8">
        <v>4732.9499856461498</v>
      </c>
      <c r="K591" s="8">
        <v>15658.126908723099</v>
      </c>
    </row>
    <row r="592" spans="1:11" hidden="1" outlineLevel="2" x14ac:dyDescent="0.25">
      <c r="A592" s="6" t="s">
        <v>366</v>
      </c>
      <c r="B592" s="6" t="s">
        <v>367</v>
      </c>
      <c r="C592" s="6" t="s">
        <v>348</v>
      </c>
      <c r="D592" s="6" t="s">
        <v>349</v>
      </c>
      <c r="E592" s="7">
        <v>6.8333300000000001</v>
      </c>
      <c r="F592" s="8">
        <v>20002</v>
      </c>
      <c r="G592" s="8">
        <v>32341.809125415399</v>
      </c>
      <c r="H592" s="8">
        <v>52343.809125415399</v>
      </c>
      <c r="I592" s="8">
        <v>2927.1233790845699</v>
      </c>
      <c r="J592" s="8">
        <v>4732.9499856461498</v>
      </c>
      <c r="K592" s="8">
        <v>7660.0733647307297</v>
      </c>
    </row>
    <row r="593" spans="1:11" hidden="1" outlineLevel="2" x14ac:dyDescent="0.25">
      <c r="A593" s="6" t="s">
        <v>366</v>
      </c>
      <c r="B593" s="6" t="s">
        <v>367</v>
      </c>
      <c r="C593" s="6" t="s">
        <v>378</v>
      </c>
      <c r="D593" s="6" t="s">
        <v>379</v>
      </c>
      <c r="E593" s="7">
        <v>23.166679999999999</v>
      </c>
      <c r="F593" s="8">
        <v>108059.75</v>
      </c>
      <c r="G593" s="8">
        <v>109646.73777346899</v>
      </c>
      <c r="H593" s="8">
        <v>217706.48777346901</v>
      </c>
      <c r="I593" s="8">
        <v>4664.4469557139801</v>
      </c>
      <c r="J593" s="8">
        <v>4732.9499856461498</v>
      </c>
      <c r="K593" s="8">
        <v>9397.3969413601408</v>
      </c>
    </row>
    <row r="594" spans="1:11" hidden="1" outlineLevel="2" x14ac:dyDescent="0.25">
      <c r="A594" s="6" t="s">
        <v>366</v>
      </c>
      <c r="B594" s="6" t="s">
        <v>367</v>
      </c>
      <c r="C594" s="6" t="s">
        <v>186</v>
      </c>
      <c r="D594" s="6" t="s">
        <v>187</v>
      </c>
      <c r="E594" s="7">
        <v>80.566659999999999</v>
      </c>
      <c r="F594" s="8">
        <v>415416.49</v>
      </c>
      <c r="G594" s="8">
        <v>381317.97229055798</v>
      </c>
      <c r="H594" s="8">
        <v>796734.46229055803</v>
      </c>
      <c r="I594" s="8">
        <v>5156.18358760311</v>
      </c>
      <c r="J594" s="8">
        <v>4732.9499856461498</v>
      </c>
      <c r="K594" s="8">
        <v>9889.1335732492607</v>
      </c>
    </row>
    <row r="595" spans="1:11" hidden="1" outlineLevel="2" x14ac:dyDescent="0.25">
      <c r="A595" s="6" t="s">
        <v>366</v>
      </c>
      <c r="B595" s="6" t="s">
        <v>367</v>
      </c>
      <c r="C595" s="6" t="s">
        <v>82</v>
      </c>
      <c r="D595" s="6" t="s">
        <v>83</v>
      </c>
      <c r="E595" s="7">
        <v>18.13334</v>
      </c>
      <c r="F595" s="8">
        <v>62531</v>
      </c>
      <c r="G595" s="8">
        <v>85824.191292716801</v>
      </c>
      <c r="H595" s="8">
        <v>148355.19129271701</v>
      </c>
      <c r="I595" s="8">
        <v>3448.3994675002</v>
      </c>
      <c r="J595" s="8">
        <v>4732.9499856461498</v>
      </c>
      <c r="K595" s="8">
        <v>8181.3494531463502</v>
      </c>
    </row>
    <row r="596" spans="1:11" hidden="1" outlineLevel="2" x14ac:dyDescent="0.25">
      <c r="A596" s="6" t="s">
        <v>366</v>
      </c>
      <c r="B596" s="6" t="s">
        <v>367</v>
      </c>
      <c r="C596" s="6" t="s">
        <v>380</v>
      </c>
      <c r="D596" s="6" t="s">
        <v>381</v>
      </c>
      <c r="E596" s="7">
        <v>18.7</v>
      </c>
      <c r="F596" s="8">
        <v>52274.58</v>
      </c>
      <c r="G596" s="8">
        <v>88506.164731583107</v>
      </c>
      <c r="H596" s="8">
        <v>140780.74473158299</v>
      </c>
      <c r="I596" s="8">
        <v>2795.4320855615001</v>
      </c>
      <c r="J596" s="8">
        <v>4732.9499856461498</v>
      </c>
      <c r="K596" s="8">
        <v>7528.3820712076504</v>
      </c>
    </row>
    <row r="597" spans="1:11" hidden="1" outlineLevel="2" x14ac:dyDescent="0.25">
      <c r="A597" s="6" t="s">
        <v>366</v>
      </c>
      <c r="B597" s="6" t="s">
        <v>367</v>
      </c>
      <c r="C597" s="6" t="s">
        <v>84</v>
      </c>
      <c r="D597" s="6" t="s">
        <v>85</v>
      </c>
      <c r="E597" s="7">
        <v>107.06667</v>
      </c>
      <c r="F597" s="8">
        <v>1611641.98</v>
      </c>
      <c r="G597" s="8">
        <v>506741.194239681</v>
      </c>
      <c r="H597" s="8">
        <v>2118383.1742396802</v>
      </c>
      <c r="I597" s="8">
        <v>15052.6954840381</v>
      </c>
      <c r="J597" s="8">
        <v>4732.9499856461498</v>
      </c>
      <c r="K597" s="8">
        <v>19785.645469684299</v>
      </c>
    </row>
    <row r="598" spans="1:11" hidden="1" outlineLevel="2" x14ac:dyDescent="0.25">
      <c r="A598" s="6" t="s">
        <v>366</v>
      </c>
      <c r="B598" s="6" t="s">
        <v>367</v>
      </c>
      <c r="C598" s="6" t="s">
        <v>88</v>
      </c>
      <c r="D598" s="6" t="s">
        <v>89</v>
      </c>
      <c r="E598" s="7">
        <v>39.713329999999999</v>
      </c>
      <c r="F598" s="8">
        <v>311403.75</v>
      </c>
      <c r="G598" s="8">
        <v>187961.204653461</v>
      </c>
      <c r="H598" s="8">
        <v>499364.954653461</v>
      </c>
      <c r="I598" s="8">
        <v>7841.2903173820996</v>
      </c>
      <c r="J598" s="8">
        <v>4732.9499856461498</v>
      </c>
      <c r="K598" s="8">
        <v>12574.2403030283</v>
      </c>
    </row>
    <row r="599" spans="1:11" hidden="1" outlineLevel="2" x14ac:dyDescent="0.25">
      <c r="A599" s="6" t="s">
        <v>366</v>
      </c>
      <c r="B599" s="6" t="s">
        <v>367</v>
      </c>
      <c r="C599" s="6" t="s">
        <v>92</v>
      </c>
      <c r="D599" s="6" t="s">
        <v>93</v>
      </c>
      <c r="E599" s="7">
        <v>236.33333999999999</v>
      </c>
      <c r="F599" s="8">
        <v>512544</v>
      </c>
      <c r="G599" s="8">
        <v>1118553.87816071</v>
      </c>
      <c r="H599" s="8">
        <v>1631097.87816071</v>
      </c>
      <c r="I599" s="8">
        <v>2168.7333661852399</v>
      </c>
      <c r="J599" s="8">
        <v>4732.9499856461498</v>
      </c>
      <c r="K599" s="8">
        <v>6901.6833518313897</v>
      </c>
    </row>
    <row r="600" spans="1:11" hidden="1" outlineLevel="2" x14ac:dyDescent="0.25">
      <c r="A600" s="6" t="s">
        <v>366</v>
      </c>
      <c r="B600" s="6" t="s">
        <v>367</v>
      </c>
      <c r="C600" s="6" t="s">
        <v>94</v>
      </c>
      <c r="D600" s="6" t="s">
        <v>95</v>
      </c>
      <c r="E600" s="7">
        <v>17.8</v>
      </c>
      <c r="F600" s="8">
        <v>127326.3</v>
      </c>
      <c r="G600" s="8">
        <v>84246.509744501498</v>
      </c>
      <c r="H600" s="8">
        <v>211572.80974450201</v>
      </c>
      <c r="I600" s="8">
        <v>7153.1629213483102</v>
      </c>
      <c r="J600" s="8">
        <v>4732.9499856461498</v>
      </c>
      <c r="K600" s="8">
        <v>11886.1129069945</v>
      </c>
    </row>
    <row r="601" spans="1:11" hidden="1" outlineLevel="2" x14ac:dyDescent="0.25">
      <c r="A601" s="6" t="s">
        <v>366</v>
      </c>
      <c r="B601" s="6" t="s">
        <v>367</v>
      </c>
      <c r="C601" s="6" t="s">
        <v>96</v>
      </c>
      <c r="D601" s="6" t="s">
        <v>97</v>
      </c>
      <c r="E601" s="7">
        <v>26.66667</v>
      </c>
      <c r="F601" s="8">
        <v>232362.66</v>
      </c>
      <c r="G601" s="8">
        <v>126212.015393731</v>
      </c>
      <c r="H601" s="8">
        <v>358574.67539373098</v>
      </c>
      <c r="I601" s="8">
        <v>8713.5986608001695</v>
      </c>
      <c r="J601" s="8">
        <v>4732.9499856461498</v>
      </c>
      <c r="K601" s="8">
        <v>13446.548646446299</v>
      </c>
    </row>
    <row r="602" spans="1:11" hidden="1" outlineLevel="2" x14ac:dyDescent="0.25">
      <c r="A602" s="6" t="s">
        <v>366</v>
      </c>
      <c r="B602" s="6" t="s">
        <v>367</v>
      </c>
      <c r="C602" s="6" t="s">
        <v>154</v>
      </c>
      <c r="D602" s="6" t="s">
        <v>155</v>
      </c>
      <c r="E602" s="7">
        <v>3.6</v>
      </c>
      <c r="F602" s="8">
        <v>21167</v>
      </c>
      <c r="G602" s="8">
        <v>17038.619948326101</v>
      </c>
      <c r="H602" s="8">
        <v>38205.619948326101</v>
      </c>
      <c r="I602" s="8">
        <v>5879.7222222222199</v>
      </c>
      <c r="J602" s="8">
        <v>4732.9499856461498</v>
      </c>
      <c r="K602" s="8">
        <v>10612.6722078684</v>
      </c>
    </row>
    <row r="603" spans="1:11" hidden="1" outlineLevel="2" x14ac:dyDescent="0.25">
      <c r="A603" s="6" t="s">
        <v>366</v>
      </c>
      <c r="B603" s="6" t="s">
        <v>367</v>
      </c>
      <c r="C603" s="6" t="s">
        <v>100</v>
      </c>
      <c r="D603" s="6" t="s">
        <v>101</v>
      </c>
      <c r="E603" s="7">
        <v>72.233339999999998</v>
      </c>
      <c r="F603" s="8">
        <v>142295.62</v>
      </c>
      <c r="G603" s="8">
        <v>341876.78551617399</v>
      </c>
      <c r="H603" s="8">
        <v>484172.40551617398</v>
      </c>
      <c r="I603" s="8">
        <v>1969.9437960365699</v>
      </c>
      <c r="J603" s="8">
        <v>4732.9499856461498</v>
      </c>
      <c r="K603" s="8">
        <v>6702.8937816827201</v>
      </c>
    </row>
    <row r="604" spans="1:11" outlineLevel="1" collapsed="1" x14ac:dyDescent="0.25">
      <c r="A604" s="6"/>
      <c r="B604" s="9" t="s">
        <v>433</v>
      </c>
      <c r="C604" s="6"/>
      <c r="D604" s="6"/>
      <c r="E604" s="7">
        <f>SUBTOTAL(9,E544:E603)</f>
        <v>5073.9466900000016</v>
      </c>
      <c r="F604" s="8">
        <f>SUBTOTAL(9,F544:F603)</f>
        <v>21584843.519999996</v>
      </c>
      <c r="G604" s="8">
        <f>SUBTOTAL(9,G544:G603)</f>
        <v>24014735.913604848</v>
      </c>
      <c r="H604" s="8"/>
      <c r="I604" s="8"/>
      <c r="J604" s="8"/>
      <c r="K604" s="8"/>
    </row>
    <row r="605" spans="1:11" hidden="1" outlineLevel="2" x14ac:dyDescent="0.25">
      <c r="A605" s="6" t="s">
        <v>328</v>
      </c>
      <c r="B605" s="6" t="s">
        <v>329</v>
      </c>
      <c r="C605" s="6" t="s">
        <v>180</v>
      </c>
      <c r="D605" s="6" t="s">
        <v>181</v>
      </c>
      <c r="E605" s="7">
        <v>16.7</v>
      </c>
      <c r="F605" s="8">
        <v>125044.36</v>
      </c>
      <c r="G605" s="8">
        <v>98167.067412025499</v>
      </c>
      <c r="H605" s="8">
        <v>223211.42741202601</v>
      </c>
      <c r="I605" s="8">
        <v>7487.6862275449103</v>
      </c>
      <c r="J605" s="8">
        <v>5878.2675097021302</v>
      </c>
      <c r="K605" s="8">
        <v>13365.953737247</v>
      </c>
    </row>
    <row r="606" spans="1:11" hidden="1" outlineLevel="2" x14ac:dyDescent="0.25">
      <c r="A606" s="6" t="s">
        <v>328</v>
      </c>
      <c r="B606" s="6" t="s">
        <v>329</v>
      </c>
      <c r="C606" s="6" t="s">
        <v>10</v>
      </c>
      <c r="D606" s="6" t="s">
        <v>11</v>
      </c>
      <c r="E606" s="7">
        <v>17.2</v>
      </c>
      <c r="F606" s="8">
        <v>178168.47</v>
      </c>
      <c r="G606" s="8">
        <v>101106.201166877</v>
      </c>
      <c r="H606" s="8">
        <v>279274.67116687697</v>
      </c>
      <c r="I606" s="8">
        <v>10358.6319767442</v>
      </c>
      <c r="J606" s="8">
        <v>5878.2675097021302</v>
      </c>
      <c r="K606" s="8">
        <v>16236.8994864463</v>
      </c>
    </row>
    <row r="607" spans="1:11" hidden="1" outlineLevel="2" x14ac:dyDescent="0.25">
      <c r="A607" s="6" t="s">
        <v>328</v>
      </c>
      <c r="B607" s="6" t="s">
        <v>329</v>
      </c>
      <c r="C607" s="6" t="s">
        <v>196</v>
      </c>
      <c r="D607" s="6" t="s">
        <v>197</v>
      </c>
      <c r="E607" s="7">
        <v>29</v>
      </c>
      <c r="F607" s="8">
        <v>160007.91</v>
      </c>
      <c r="G607" s="8">
        <v>170469.75778136199</v>
      </c>
      <c r="H607" s="8">
        <v>330477.66778136202</v>
      </c>
      <c r="I607" s="8">
        <v>5517.5141379310398</v>
      </c>
      <c r="J607" s="8">
        <v>5878.2675097021302</v>
      </c>
      <c r="K607" s="8">
        <v>11395.781647633199</v>
      </c>
    </row>
    <row r="608" spans="1:11" hidden="1" outlineLevel="2" x14ac:dyDescent="0.25">
      <c r="A608" s="6" t="s">
        <v>328</v>
      </c>
      <c r="B608" s="6" t="s">
        <v>329</v>
      </c>
      <c r="C608" s="6" t="s">
        <v>198</v>
      </c>
      <c r="D608" s="6" t="s">
        <v>199</v>
      </c>
      <c r="E608" s="7">
        <v>22.03332</v>
      </c>
      <c r="F608" s="8">
        <v>234259.67</v>
      </c>
      <c r="G608" s="8">
        <v>129517.74908687</v>
      </c>
      <c r="H608" s="8">
        <v>363777.41908686998</v>
      </c>
      <c r="I608" s="8">
        <v>10632.064073866301</v>
      </c>
      <c r="J608" s="8">
        <v>5878.2675097021302</v>
      </c>
      <c r="K608" s="8">
        <v>16510.331583568401</v>
      </c>
    </row>
    <row r="609" spans="1:11" hidden="1" outlineLevel="2" x14ac:dyDescent="0.25">
      <c r="A609" s="6" t="s">
        <v>328</v>
      </c>
      <c r="B609" s="6" t="s">
        <v>329</v>
      </c>
      <c r="C609" s="6" t="s">
        <v>112</v>
      </c>
      <c r="D609" s="6" t="s">
        <v>113</v>
      </c>
      <c r="E609" s="7">
        <v>22.83</v>
      </c>
      <c r="F609" s="8">
        <v>159424.84</v>
      </c>
      <c r="G609" s="8">
        <v>134200.84724649999</v>
      </c>
      <c r="H609" s="8">
        <v>293625.68724649999</v>
      </c>
      <c r="I609" s="8">
        <v>6983.1292159439399</v>
      </c>
      <c r="J609" s="8">
        <v>5878.2675097021302</v>
      </c>
      <c r="K609" s="8">
        <v>12861.3967256461</v>
      </c>
    </row>
    <row r="610" spans="1:11" hidden="1" outlineLevel="2" x14ac:dyDescent="0.25">
      <c r="A610" s="6" t="s">
        <v>328</v>
      </c>
      <c r="B610" s="6" t="s">
        <v>329</v>
      </c>
      <c r="C610" s="6" t="s">
        <v>204</v>
      </c>
      <c r="D610" s="6" t="s">
        <v>205</v>
      </c>
      <c r="E610" s="7">
        <v>41.8</v>
      </c>
      <c r="F610" s="8">
        <v>173866.54</v>
      </c>
      <c r="G610" s="8">
        <v>245711.58190554901</v>
      </c>
      <c r="H610" s="8">
        <v>419578.12190554902</v>
      </c>
      <c r="I610" s="8">
        <v>4159.4866028708102</v>
      </c>
      <c r="J610" s="8">
        <v>5878.2675097021302</v>
      </c>
      <c r="K610" s="8">
        <v>10037.7541125729</v>
      </c>
    </row>
    <row r="611" spans="1:11" hidden="1" outlineLevel="2" x14ac:dyDescent="0.25">
      <c r="A611" s="6" t="s">
        <v>328</v>
      </c>
      <c r="B611" s="6" t="s">
        <v>329</v>
      </c>
      <c r="C611" s="6" t="s">
        <v>20</v>
      </c>
      <c r="D611" s="6" t="s">
        <v>21</v>
      </c>
      <c r="E611" s="7">
        <v>11.27</v>
      </c>
      <c r="F611" s="8">
        <v>79341.63</v>
      </c>
      <c r="G611" s="8">
        <v>66248.074834343002</v>
      </c>
      <c r="H611" s="8">
        <v>145589.70483434299</v>
      </c>
      <c r="I611" s="8">
        <v>7040.07364685005</v>
      </c>
      <c r="J611" s="8">
        <v>5878.2675097021302</v>
      </c>
      <c r="K611" s="8">
        <v>12918.3411565522</v>
      </c>
    </row>
    <row r="612" spans="1:11" hidden="1" outlineLevel="2" x14ac:dyDescent="0.25">
      <c r="A612" s="6" t="s">
        <v>328</v>
      </c>
      <c r="B612" s="6" t="s">
        <v>329</v>
      </c>
      <c r="C612" s="6" t="s">
        <v>24</v>
      </c>
      <c r="D612" s="6" t="s">
        <v>25</v>
      </c>
      <c r="E612" s="7">
        <v>17.299990000000001</v>
      </c>
      <c r="F612" s="8">
        <v>102813</v>
      </c>
      <c r="G612" s="8">
        <v>101693.969135172</v>
      </c>
      <c r="H612" s="8">
        <v>204506.969135172</v>
      </c>
      <c r="I612" s="8">
        <v>5942.9514121106404</v>
      </c>
      <c r="J612" s="8">
        <v>5878.2675097021302</v>
      </c>
      <c r="K612" s="8">
        <v>11821.218921812801</v>
      </c>
    </row>
    <row r="613" spans="1:11" hidden="1" outlineLevel="2" x14ac:dyDescent="0.25">
      <c r="A613" s="6" t="s">
        <v>328</v>
      </c>
      <c r="B613" s="6" t="s">
        <v>329</v>
      </c>
      <c r="C613" s="6" t="s">
        <v>26</v>
      </c>
      <c r="D613" s="6" t="s">
        <v>27</v>
      </c>
      <c r="E613" s="7">
        <v>116.57</v>
      </c>
      <c r="F613" s="8">
        <v>538579</v>
      </c>
      <c r="G613" s="8">
        <v>685229.64360597695</v>
      </c>
      <c r="H613" s="8">
        <v>1223808.6436059801</v>
      </c>
      <c r="I613" s="8">
        <v>4620.2196105344401</v>
      </c>
      <c r="J613" s="8">
        <v>5878.2675097021302</v>
      </c>
      <c r="K613" s="8">
        <v>10498.487120236599</v>
      </c>
    </row>
    <row r="614" spans="1:11" hidden="1" outlineLevel="2" x14ac:dyDescent="0.25">
      <c r="A614" s="6" t="s">
        <v>328</v>
      </c>
      <c r="B614" s="6" t="s">
        <v>329</v>
      </c>
      <c r="C614" s="6" t="s">
        <v>28</v>
      </c>
      <c r="D614" s="6" t="s">
        <v>29</v>
      </c>
      <c r="E614" s="7">
        <v>87.866659999999996</v>
      </c>
      <c r="F614" s="8">
        <v>402854.41</v>
      </c>
      <c r="G614" s="8">
        <v>516503.73266404303</v>
      </c>
      <c r="H614" s="8">
        <v>919358.142664043</v>
      </c>
      <c r="I614" s="8">
        <v>4584.83809444902</v>
      </c>
      <c r="J614" s="8">
        <v>5878.2675097021302</v>
      </c>
      <c r="K614" s="8">
        <v>10463.1056041511</v>
      </c>
    </row>
    <row r="615" spans="1:11" hidden="1" outlineLevel="2" x14ac:dyDescent="0.25">
      <c r="A615" s="6" t="s">
        <v>328</v>
      </c>
      <c r="B615" s="6" t="s">
        <v>329</v>
      </c>
      <c r="C615" s="6" t="s">
        <v>30</v>
      </c>
      <c r="D615" s="6" t="s">
        <v>31</v>
      </c>
      <c r="E615" s="7">
        <v>113.36666</v>
      </c>
      <c r="F615" s="8">
        <v>398345.79</v>
      </c>
      <c r="G615" s="8">
        <v>666399.55416144803</v>
      </c>
      <c r="H615" s="8">
        <v>1064745.3441614499</v>
      </c>
      <c r="I615" s="8">
        <v>3513.7825353591602</v>
      </c>
      <c r="J615" s="8">
        <v>5878.2675097021302</v>
      </c>
      <c r="K615" s="8">
        <v>9392.0500450612908</v>
      </c>
    </row>
    <row r="616" spans="1:11" hidden="1" outlineLevel="2" x14ac:dyDescent="0.25">
      <c r="A616" s="6" t="s">
        <v>328</v>
      </c>
      <c r="B616" s="6" t="s">
        <v>329</v>
      </c>
      <c r="C616" s="6" t="s">
        <v>36</v>
      </c>
      <c r="D616" s="6" t="s">
        <v>37</v>
      </c>
      <c r="E616" s="7">
        <v>21.7</v>
      </c>
      <c r="F616" s="8">
        <v>55740.42</v>
      </c>
      <c r="G616" s="8">
        <v>127558.40496053601</v>
      </c>
      <c r="H616" s="8">
        <v>183298.824960536</v>
      </c>
      <c r="I616" s="8">
        <v>2568.6829493087598</v>
      </c>
      <c r="J616" s="8">
        <v>5878.2675097021302</v>
      </c>
      <c r="K616" s="8">
        <v>8446.9504590108809</v>
      </c>
    </row>
    <row r="617" spans="1:11" hidden="1" outlineLevel="2" x14ac:dyDescent="0.25">
      <c r="A617" s="6" t="s">
        <v>328</v>
      </c>
      <c r="B617" s="6" t="s">
        <v>329</v>
      </c>
      <c r="C617" s="6" t="s">
        <v>40</v>
      </c>
      <c r="D617" s="6" t="s">
        <v>41</v>
      </c>
      <c r="E617" s="7">
        <v>46.066659999999999</v>
      </c>
      <c r="F617" s="8">
        <v>204090.28</v>
      </c>
      <c r="G617" s="8">
        <v>270792.15075849497</v>
      </c>
      <c r="H617" s="8">
        <v>474882.430758495</v>
      </c>
      <c r="I617" s="8">
        <v>4430.3250984551496</v>
      </c>
      <c r="J617" s="8">
        <v>5878.2675097021302</v>
      </c>
      <c r="K617" s="8">
        <v>10308.5926081573</v>
      </c>
    </row>
    <row r="618" spans="1:11" hidden="1" outlineLevel="2" x14ac:dyDescent="0.25">
      <c r="A618" s="6" t="s">
        <v>328</v>
      </c>
      <c r="B618" s="6" t="s">
        <v>329</v>
      </c>
      <c r="C618" s="6" t="s">
        <v>42</v>
      </c>
      <c r="D618" s="6" t="s">
        <v>43</v>
      </c>
      <c r="E618" s="7">
        <v>3</v>
      </c>
      <c r="F618" s="8">
        <v>4089.48</v>
      </c>
      <c r="G618" s="8">
        <v>17634.8025291064</v>
      </c>
      <c r="H618" s="8">
        <v>21724.2825291064</v>
      </c>
      <c r="I618" s="8">
        <v>1363.16</v>
      </c>
      <c r="J618" s="8">
        <v>5878.2675097021302</v>
      </c>
      <c r="K618" s="8">
        <v>7241.42750970213</v>
      </c>
    </row>
    <row r="619" spans="1:11" hidden="1" outlineLevel="2" x14ac:dyDescent="0.25">
      <c r="A619" s="6" t="s">
        <v>328</v>
      </c>
      <c r="B619" s="6" t="s">
        <v>329</v>
      </c>
      <c r="C619" s="6" t="s">
        <v>44</v>
      </c>
      <c r="D619" s="6" t="s">
        <v>45</v>
      </c>
      <c r="E619" s="7">
        <v>3.2</v>
      </c>
      <c r="F619" s="8">
        <v>12768.07</v>
      </c>
      <c r="G619" s="8">
        <v>18810.4560310468</v>
      </c>
      <c r="H619" s="8">
        <v>31578.5260310468</v>
      </c>
      <c r="I619" s="8">
        <v>3990.0218749999999</v>
      </c>
      <c r="J619" s="8">
        <v>5878.2675097021302</v>
      </c>
      <c r="K619" s="8">
        <v>9868.2893847021296</v>
      </c>
    </row>
    <row r="620" spans="1:11" hidden="1" outlineLevel="2" x14ac:dyDescent="0.25">
      <c r="A620" s="6" t="s">
        <v>328</v>
      </c>
      <c r="B620" s="6" t="s">
        <v>329</v>
      </c>
      <c r="C620" s="6" t="s">
        <v>46</v>
      </c>
      <c r="D620" s="6" t="s">
        <v>47</v>
      </c>
      <c r="E620" s="7">
        <v>56</v>
      </c>
      <c r="F620" s="8">
        <v>206694.91</v>
      </c>
      <c r="G620" s="8">
        <v>329182.98054331902</v>
      </c>
      <c r="H620" s="8">
        <v>535877.89054331905</v>
      </c>
      <c r="I620" s="8">
        <v>3690.98053571429</v>
      </c>
      <c r="J620" s="8">
        <v>5878.2675097021302</v>
      </c>
      <c r="K620" s="8">
        <v>9569.2480454164106</v>
      </c>
    </row>
    <row r="621" spans="1:11" hidden="1" outlineLevel="2" x14ac:dyDescent="0.25">
      <c r="A621" s="6" t="s">
        <v>328</v>
      </c>
      <c r="B621" s="6" t="s">
        <v>329</v>
      </c>
      <c r="C621" s="6" t="s">
        <v>48</v>
      </c>
      <c r="D621" s="6" t="s">
        <v>49</v>
      </c>
      <c r="E621" s="7">
        <v>16.600000000000001</v>
      </c>
      <c r="F621" s="8">
        <v>69721.08</v>
      </c>
      <c r="G621" s="8">
        <v>97579.240661055301</v>
      </c>
      <c r="H621" s="8">
        <v>167300.32066105501</v>
      </c>
      <c r="I621" s="8">
        <v>4200.0650602409596</v>
      </c>
      <c r="J621" s="8">
        <v>5878.2675097021302</v>
      </c>
      <c r="K621" s="8">
        <v>10078.332569943101</v>
      </c>
    </row>
    <row r="622" spans="1:11" hidden="1" outlineLevel="2" x14ac:dyDescent="0.25">
      <c r="A622" s="6" t="s">
        <v>328</v>
      </c>
      <c r="B622" s="6" t="s">
        <v>329</v>
      </c>
      <c r="C622" s="6" t="s">
        <v>58</v>
      </c>
      <c r="D622" s="6" t="s">
        <v>59</v>
      </c>
      <c r="E622" s="7">
        <v>3.2</v>
      </c>
      <c r="F622" s="8">
        <v>15833.68</v>
      </c>
      <c r="G622" s="8">
        <v>18810.4560310468</v>
      </c>
      <c r="H622" s="8">
        <v>34644.136031046801</v>
      </c>
      <c r="I622" s="8">
        <v>4948.0249999999996</v>
      </c>
      <c r="J622" s="8">
        <v>5878.2675097021302</v>
      </c>
      <c r="K622" s="8">
        <v>10826.2925097021</v>
      </c>
    </row>
    <row r="623" spans="1:11" hidden="1" outlineLevel="2" x14ac:dyDescent="0.25">
      <c r="A623" s="6" t="s">
        <v>328</v>
      </c>
      <c r="B623" s="6" t="s">
        <v>329</v>
      </c>
      <c r="C623" s="6" t="s">
        <v>60</v>
      </c>
      <c r="D623" s="6" t="s">
        <v>61</v>
      </c>
      <c r="E623" s="7">
        <v>22.8</v>
      </c>
      <c r="F623" s="8">
        <v>70690.3</v>
      </c>
      <c r="G623" s="8">
        <v>134024.49922120801</v>
      </c>
      <c r="H623" s="8">
        <v>204714.799221208</v>
      </c>
      <c r="I623" s="8">
        <v>3100.4517543859702</v>
      </c>
      <c r="J623" s="8">
        <v>5878.2675097021302</v>
      </c>
      <c r="K623" s="8">
        <v>8978.7192640880894</v>
      </c>
    </row>
    <row r="624" spans="1:11" hidden="1" outlineLevel="2" x14ac:dyDescent="0.25">
      <c r="A624" s="6" t="s">
        <v>328</v>
      </c>
      <c r="B624" s="6" t="s">
        <v>329</v>
      </c>
      <c r="C624" s="6" t="s">
        <v>210</v>
      </c>
      <c r="D624" s="6" t="s">
        <v>211</v>
      </c>
      <c r="E624" s="7">
        <v>11.77</v>
      </c>
      <c r="F624" s="8">
        <v>124870.91</v>
      </c>
      <c r="G624" s="8">
        <v>69187.208589193993</v>
      </c>
      <c r="H624" s="8">
        <v>194058.118589194</v>
      </c>
      <c r="I624" s="8">
        <v>10609.2531860663</v>
      </c>
      <c r="J624" s="8">
        <v>5878.2675097021302</v>
      </c>
      <c r="K624" s="8">
        <v>16487.520695768399</v>
      </c>
    </row>
    <row r="625" spans="1:11" hidden="1" outlineLevel="2" x14ac:dyDescent="0.25">
      <c r="A625" s="6" t="s">
        <v>328</v>
      </c>
      <c r="B625" s="6" t="s">
        <v>329</v>
      </c>
      <c r="C625" s="6" t="s">
        <v>326</v>
      </c>
      <c r="D625" s="6" t="s">
        <v>327</v>
      </c>
      <c r="E625" s="7">
        <v>5.6333299999999999</v>
      </c>
      <c r="F625" s="8">
        <v>137301.65</v>
      </c>
      <c r="G625" s="8">
        <v>33114.220710430302</v>
      </c>
      <c r="H625" s="8">
        <v>170415.87071043</v>
      </c>
      <c r="I625" s="8">
        <v>24373.0883864428</v>
      </c>
      <c r="J625" s="8">
        <v>5878.2675097021302</v>
      </c>
      <c r="K625" s="8">
        <v>30251.355896145</v>
      </c>
    </row>
    <row r="626" spans="1:11" hidden="1" outlineLevel="2" x14ac:dyDescent="0.25">
      <c r="A626" s="6" t="s">
        <v>328</v>
      </c>
      <c r="B626" s="6" t="s">
        <v>329</v>
      </c>
      <c r="C626" s="6" t="s">
        <v>330</v>
      </c>
      <c r="D626" s="6" t="s">
        <v>331</v>
      </c>
      <c r="E626" s="7">
        <v>109.33334000000001</v>
      </c>
      <c r="F626" s="8">
        <v>705792.2</v>
      </c>
      <c r="G626" s="8">
        <v>642690.62024921598</v>
      </c>
      <c r="H626" s="8">
        <v>1348482.8202492199</v>
      </c>
      <c r="I626" s="8">
        <v>6455.4160697917096</v>
      </c>
      <c r="J626" s="8">
        <v>5878.2675097021302</v>
      </c>
      <c r="K626" s="8">
        <v>12333.6835794938</v>
      </c>
    </row>
    <row r="627" spans="1:11" hidden="1" outlineLevel="2" x14ac:dyDescent="0.25">
      <c r="A627" s="6" t="s">
        <v>328</v>
      </c>
      <c r="B627" s="6" t="s">
        <v>329</v>
      </c>
      <c r="C627" s="6" t="s">
        <v>66</v>
      </c>
      <c r="D627" s="6" t="s">
        <v>67</v>
      </c>
      <c r="E627" s="7">
        <v>38.166699999999999</v>
      </c>
      <c r="F627" s="8">
        <v>305069.69</v>
      </c>
      <c r="G627" s="8">
        <v>224354.07256254801</v>
      </c>
      <c r="H627" s="8">
        <v>529423.76256254804</v>
      </c>
      <c r="I627" s="8">
        <v>7993.0853335499196</v>
      </c>
      <c r="J627" s="8">
        <v>5878.2675097021302</v>
      </c>
      <c r="K627" s="8">
        <v>13871.352843252</v>
      </c>
    </row>
    <row r="628" spans="1:11" hidden="1" outlineLevel="2" x14ac:dyDescent="0.25">
      <c r="A628" s="6" t="s">
        <v>328</v>
      </c>
      <c r="B628" s="6" t="s">
        <v>329</v>
      </c>
      <c r="C628" s="6" t="s">
        <v>68</v>
      </c>
      <c r="D628" s="6" t="s">
        <v>69</v>
      </c>
      <c r="E628" s="7">
        <v>16.899999999999999</v>
      </c>
      <c r="F628" s="8">
        <v>199350.98</v>
      </c>
      <c r="G628" s="8">
        <v>99342.720913965895</v>
      </c>
      <c r="H628" s="8">
        <v>298693.70091396599</v>
      </c>
      <c r="I628" s="8">
        <v>11795.9159763314</v>
      </c>
      <c r="J628" s="8">
        <v>5878.2675097021302</v>
      </c>
      <c r="K628" s="8">
        <v>17674.1834860335</v>
      </c>
    </row>
    <row r="629" spans="1:11" hidden="1" outlineLevel="2" x14ac:dyDescent="0.25">
      <c r="A629" s="6" t="s">
        <v>328</v>
      </c>
      <c r="B629" s="6" t="s">
        <v>329</v>
      </c>
      <c r="C629" s="6" t="s">
        <v>242</v>
      </c>
      <c r="D629" s="6" t="s">
        <v>243</v>
      </c>
      <c r="E629" s="7">
        <v>27.899989999999999</v>
      </c>
      <c r="F629" s="8">
        <v>140442.43</v>
      </c>
      <c r="G629" s="8">
        <v>164003.60473801399</v>
      </c>
      <c r="H629" s="8">
        <v>304446.03473801399</v>
      </c>
      <c r="I629" s="8">
        <v>5033.7806572690497</v>
      </c>
      <c r="J629" s="8">
        <v>5878.2675097021302</v>
      </c>
      <c r="K629" s="8">
        <v>10912.048166971201</v>
      </c>
    </row>
    <row r="630" spans="1:11" hidden="1" outlineLevel="2" x14ac:dyDescent="0.25">
      <c r="A630" s="6" t="s">
        <v>328</v>
      </c>
      <c r="B630" s="6" t="s">
        <v>329</v>
      </c>
      <c r="C630" s="6" t="s">
        <v>274</v>
      </c>
      <c r="D630" s="6" t="s">
        <v>275</v>
      </c>
      <c r="E630" s="7">
        <v>42.866680000000002</v>
      </c>
      <c r="F630" s="8">
        <v>350238.31</v>
      </c>
      <c r="G630" s="8">
        <v>251981.81229279799</v>
      </c>
      <c r="H630" s="8">
        <v>602220.12229279801</v>
      </c>
      <c r="I630" s="8">
        <v>8170.4090449738596</v>
      </c>
      <c r="J630" s="8">
        <v>5878.2675097021302</v>
      </c>
      <c r="K630" s="8">
        <v>14048.676554676</v>
      </c>
    </row>
    <row r="631" spans="1:11" hidden="1" outlineLevel="2" x14ac:dyDescent="0.25">
      <c r="A631" s="6" t="s">
        <v>328</v>
      </c>
      <c r="B631" s="6" t="s">
        <v>329</v>
      </c>
      <c r="C631" s="6" t="s">
        <v>72</v>
      </c>
      <c r="D631" s="6" t="s">
        <v>73</v>
      </c>
      <c r="E631" s="7">
        <v>23.2</v>
      </c>
      <c r="F631" s="8">
        <v>99355.520000000004</v>
      </c>
      <c r="G631" s="8">
        <v>136375.80622508901</v>
      </c>
      <c r="H631" s="8">
        <v>235731.326225089</v>
      </c>
      <c r="I631" s="8">
        <v>4282.5655172413799</v>
      </c>
      <c r="J631" s="8">
        <v>5878.2675097021302</v>
      </c>
      <c r="K631" s="8">
        <v>10160.833026943499</v>
      </c>
    </row>
    <row r="632" spans="1:11" hidden="1" outlineLevel="2" x14ac:dyDescent="0.25">
      <c r="A632" s="6" t="s">
        <v>328</v>
      </c>
      <c r="B632" s="6" t="s">
        <v>329</v>
      </c>
      <c r="C632" s="6" t="s">
        <v>80</v>
      </c>
      <c r="D632" s="6" t="s">
        <v>81</v>
      </c>
      <c r="E632" s="7">
        <v>37.633339999999997</v>
      </c>
      <c r="F632" s="8">
        <v>310719</v>
      </c>
      <c r="G632" s="8">
        <v>221218.83980357301</v>
      </c>
      <c r="H632" s="8">
        <v>531937.83980357298</v>
      </c>
      <c r="I632" s="8">
        <v>8256.4821511989103</v>
      </c>
      <c r="J632" s="8">
        <v>5878.2675097021302</v>
      </c>
      <c r="K632" s="8">
        <v>14134.749660901</v>
      </c>
    </row>
    <row r="633" spans="1:11" hidden="1" outlineLevel="2" x14ac:dyDescent="0.25">
      <c r="A633" s="6" t="s">
        <v>328</v>
      </c>
      <c r="B633" s="6" t="s">
        <v>329</v>
      </c>
      <c r="C633" s="6" t="s">
        <v>220</v>
      </c>
      <c r="D633" s="6" t="s">
        <v>221</v>
      </c>
      <c r="E633" s="7">
        <v>23.899989999999999</v>
      </c>
      <c r="F633" s="8">
        <v>216022.36</v>
      </c>
      <c r="G633" s="8">
        <v>140490.53469920601</v>
      </c>
      <c r="H633" s="8">
        <v>356512.89469920599</v>
      </c>
      <c r="I633" s="8">
        <v>9038.5962504586805</v>
      </c>
      <c r="J633" s="8">
        <v>5878.2675097021302</v>
      </c>
      <c r="K633" s="8">
        <v>14916.863760160801</v>
      </c>
    </row>
    <row r="634" spans="1:11" hidden="1" outlineLevel="2" x14ac:dyDescent="0.25">
      <c r="A634" s="6" t="s">
        <v>328</v>
      </c>
      <c r="B634" s="6" t="s">
        <v>329</v>
      </c>
      <c r="C634" s="6" t="s">
        <v>222</v>
      </c>
      <c r="D634" s="6" t="s">
        <v>223</v>
      </c>
      <c r="E634" s="7">
        <v>13.46668</v>
      </c>
      <c r="F634" s="8">
        <v>200466.69</v>
      </c>
      <c r="G634" s="8">
        <v>79160.747507555396</v>
      </c>
      <c r="H634" s="8">
        <v>279627.43750755501</v>
      </c>
      <c r="I634" s="8">
        <v>14886.125607796401</v>
      </c>
      <c r="J634" s="8">
        <v>5878.2675097021302</v>
      </c>
      <c r="K634" s="8">
        <v>20764.393117498599</v>
      </c>
    </row>
    <row r="635" spans="1:11" hidden="1" outlineLevel="2" x14ac:dyDescent="0.25">
      <c r="A635" s="6" t="s">
        <v>328</v>
      </c>
      <c r="B635" s="6" t="s">
        <v>329</v>
      </c>
      <c r="C635" s="6" t="s">
        <v>226</v>
      </c>
      <c r="D635" s="6" t="s">
        <v>227</v>
      </c>
      <c r="E635" s="7">
        <v>9.0299999999999994</v>
      </c>
      <c r="F635" s="8">
        <v>104800.66</v>
      </c>
      <c r="G635" s="8">
        <v>53080.755612610199</v>
      </c>
      <c r="H635" s="8">
        <v>157881.41561261</v>
      </c>
      <c r="I635" s="8">
        <v>11605.8316722038</v>
      </c>
      <c r="J635" s="8">
        <v>5878.2675097021302</v>
      </c>
      <c r="K635" s="8">
        <v>17484.099181905902</v>
      </c>
    </row>
    <row r="636" spans="1:11" hidden="1" outlineLevel="2" x14ac:dyDescent="0.25">
      <c r="A636" s="6" t="s">
        <v>328</v>
      </c>
      <c r="B636" s="6" t="s">
        <v>329</v>
      </c>
      <c r="C636" s="6" t="s">
        <v>84</v>
      </c>
      <c r="D636" s="6" t="s">
        <v>85</v>
      </c>
      <c r="E636" s="7">
        <v>87.433329999999998</v>
      </c>
      <c r="F636" s="8">
        <v>760211</v>
      </c>
      <c r="G636" s="8">
        <v>513956.50300406403</v>
      </c>
      <c r="H636" s="8">
        <v>1274167.5030040599</v>
      </c>
      <c r="I636" s="8">
        <v>8694.7506174132905</v>
      </c>
      <c r="J636" s="8">
        <v>5878.2675097021302</v>
      </c>
      <c r="K636" s="8">
        <v>14573.0181271154</v>
      </c>
    </row>
    <row r="637" spans="1:11" hidden="1" outlineLevel="2" x14ac:dyDescent="0.25">
      <c r="A637" s="6" t="s">
        <v>328</v>
      </c>
      <c r="B637" s="6" t="s">
        <v>329</v>
      </c>
      <c r="C637" s="6" t="s">
        <v>86</v>
      </c>
      <c r="D637" s="6" t="s">
        <v>87</v>
      </c>
      <c r="E637" s="7">
        <v>20.499980000000001</v>
      </c>
      <c r="F637" s="8">
        <v>232723</v>
      </c>
      <c r="G637" s="8">
        <v>120504.36638354301</v>
      </c>
      <c r="H637" s="8">
        <v>353227.36638354301</v>
      </c>
      <c r="I637" s="8">
        <v>11352.352538880499</v>
      </c>
      <c r="J637" s="8">
        <v>5878.2675097021302</v>
      </c>
      <c r="K637" s="8">
        <v>17230.620048582699</v>
      </c>
    </row>
    <row r="638" spans="1:11" hidden="1" outlineLevel="2" x14ac:dyDescent="0.25">
      <c r="A638" s="6" t="s">
        <v>328</v>
      </c>
      <c r="B638" s="6" t="s">
        <v>329</v>
      </c>
      <c r="C638" s="6" t="s">
        <v>88</v>
      </c>
      <c r="D638" s="6" t="s">
        <v>89</v>
      </c>
      <c r="E638" s="7">
        <v>33.700000000000003</v>
      </c>
      <c r="F638" s="8">
        <v>202444</v>
      </c>
      <c r="G638" s="8">
        <v>198097.61507696201</v>
      </c>
      <c r="H638" s="8">
        <v>400541.61507696199</v>
      </c>
      <c r="I638" s="8">
        <v>6007.2403560830899</v>
      </c>
      <c r="J638" s="8">
        <v>5878.2675097021302</v>
      </c>
      <c r="K638" s="8">
        <v>11885.507865785199</v>
      </c>
    </row>
    <row r="639" spans="1:11" hidden="1" outlineLevel="2" x14ac:dyDescent="0.25">
      <c r="A639" s="6" t="s">
        <v>328</v>
      </c>
      <c r="B639" s="6" t="s">
        <v>329</v>
      </c>
      <c r="C639" s="6" t="s">
        <v>92</v>
      </c>
      <c r="D639" s="6" t="s">
        <v>93</v>
      </c>
      <c r="E639" s="7">
        <v>15.3</v>
      </c>
      <c r="F639" s="8">
        <v>49821.760000000002</v>
      </c>
      <c r="G639" s="8">
        <v>89937.492898442506</v>
      </c>
      <c r="H639" s="8">
        <v>139759.252898443</v>
      </c>
      <c r="I639" s="8">
        <v>3256.3241830065399</v>
      </c>
      <c r="J639" s="8">
        <v>5878.2675097021302</v>
      </c>
      <c r="K639" s="8">
        <v>9134.59169270866</v>
      </c>
    </row>
    <row r="640" spans="1:11" hidden="1" outlineLevel="2" x14ac:dyDescent="0.25">
      <c r="A640" s="6" t="s">
        <v>328</v>
      </c>
      <c r="B640" s="6" t="s">
        <v>329</v>
      </c>
      <c r="C640" s="6" t="s">
        <v>94</v>
      </c>
      <c r="D640" s="6" t="s">
        <v>95</v>
      </c>
      <c r="E640" s="7">
        <v>43.4</v>
      </c>
      <c r="F640" s="8">
        <v>359837</v>
      </c>
      <c r="G640" s="8">
        <v>255116.80992107201</v>
      </c>
      <c r="H640" s="8">
        <v>614953.80992107198</v>
      </c>
      <c r="I640" s="8">
        <v>8291.1751152073703</v>
      </c>
      <c r="J640" s="8">
        <v>5878.2675097021302</v>
      </c>
      <c r="K640" s="8">
        <v>14169.4426249095</v>
      </c>
    </row>
    <row r="641" spans="1:11" hidden="1" outlineLevel="2" x14ac:dyDescent="0.25">
      <c r="A641" s="6" t="s">
        <v>328</v>
      </c>
      <c r="B641" s="6" t="s">
        <v>329</v>
      </c>
      <c r="C641" s="6" t="s">
        <v>96</v>
      </c>
      <c r="D641" s="6" t="s">
        <v>97</v>
      </c>
      <c r="E641" s="7">
        <v>26.6</v>
      </c>
      <c r="F641" s="8">
        <v>202170</v>
      </c>
      <c r="G641" s="8">
        <v>156361.915758077</v>
      </c>
      <c r="H641" s="8">
        <v>358531.915758077</v>
      </c>
      <c r="I641" s="8">
        <v>7600.3759398496204</v>
      </c>
      <c r="J641" s="8">
        <v>5878.2675097021302</v>
      </c>
      <c r="K641" s="8">
        <v>13478.643449551701</v>
      </c>
    </row>
    <row r="642" spans="1:11" hidden="1" outlineLevel="2" x14ac:dyDescent="0.25">
      <c r="A642" s="6" t="s">
        <v>328</v>
      </c>
      <c r="B642" s="6" t="s">
        <v>329</v>
      </c>
      <c r="C642" s="6" t="s">
        <v>98</v>
      </c>
      <c r="D642" s="6" t="s">
        <v>99</v>
      </c>
      <c r="E642" s="7">
        <v>16.866669999999999</v>
      </c>
      <c r="F642" s="8">
        <v>129390.42</v>
      </c>
      <c r="G642" s="8">
        <v>99146.7982578675</v>
      </c>
      <c r="H642" s="8">
        <v>228537.21825786799</v>
      </c>
      <c r="I642" s="8">
        <v>7671.3672586230696</v>
      </c>
      <c r="J642" s="8">
        <v>5878.2675097021302</v>
      </c>
      <c r="K642" s="8">
        <v>13549.634768325201</v>
      </c>
    </row>
    <row r="643" spans="1:11" hidden="1" outlineLevel="2" x14ac:dyDescent="0.25">
      <c r="A643" s="6" t="s">
        <v>328</v>
      </c>
      <c r="B643" s="6" t="s">
        <v>329</v>
      </c>
      <c r="C643" s="6" t="s">
        <v>100</v>
      </c>
      <c r="D643" s="6" t="s">
        <v>101</v>
      </c>
      <c r="E643" s="7">
        <v>14.3</v>
      </c>
      <c r="F643" s="8">
        <v>90951.98</v>
      </c>
      <c r="G643" s="8">
        <v>84059.225388740393</v>
      </c>
      <c r="H643" s="8">
        <v>175011.20538874</v>
      </c>
      <c r="I643" s="8">
        <v>6360.27832167832</v>
      </c>
      <c r="J643" s="8">
        <v>5878.2675097021302</v>
      </c>
      <c r="K643" s="8">
        <v>12238.545831380399</v>
      </c>
    </row>
    <row r="644" spans="1:11" outlineLevel="1" collapsed="1" x14ac:dyDescent="0.25">
      <c r="A644" s="6"/>
      <c r="B644" s="9" t="s">
        <v>434</v>
      </c>
      <c r="C644" s="6"/>
      <c r="D644" s="6"/>
      <c r="E644" s="7">
        <f>SUBTOTAL(9,E605:E643)</f>
        <v>1286.4033200000001</v>
      </c>
      <c r="F644" s="8">
        <f>SUBTOTAL(9,F605:F643)</f>
        <v>8114313.4000000004</v>
      </c>
      <c r="G644" s="8">
        <f>SUBTOTAL(9,G605:G643)</f>
        <v>7561822.8403289495</v>
      </c>
      <c r="H644" s="8"/>
      <c r="I644" s="8"/>
      <c r="J644" s="8"/>
      <c r="K644" s="8"/>
    </row>
    <row r="645" spans="1:11" hidden="1" outlineLevel="2" x14ac:dyDescent="0.25">
      <c r="A645" s="6" t="s">
        <v>190</v>
      </c>
      <c r="B645" s="6" t="s">
        <v>191</v>
      </c>
      <c r="C645" s="6" t="s">
        <v>192</v>
      </c>
      <c r="D645" s="6" t="s">
        <v>193</v>
      </c>
      <c r="E645" s="7">
        <v>13.90333</v>
      </c>
      <c r="F645" s="8">
        <v>148906</v>
      </c>
      <c r="G645" s="8">
        <v>65607.023797117305</v>
      </c>
      <c r="H645" s="8">
        <v>214513.023797117</v>
      </c>
      <c r="I645" s="8">
        <v>10710.0960705097</v>
      </c>
      <c r="J645" s="8">
        <v>4718.7992946378499</v>
      </c>
      <c r="K645" s="8">
        <v>15428.8953651476</v>
      </c>
    </row>
    <row r="646" spans="1:11" hidden="1" outlineLevel="2" x14ac:dyDescent="0.25">
      <c r="A646" s="6" t="s">
        <v>190</v>
      </c>
      <c r="B646" s="6" t="s">
        <v>191</v>
      </c>
      <c r="C646" s="6" t="s">
        <v>8</v>
      </c>
      <c r="D646" s="6" t="s">
        <v>9</v>
      </c>
      <c r="E646" s="7">
        <v>149.80000000000001</v>
      </c>
      <c r="F646" s="8">
        <v>539715</v>
      </c>
      <c r="G646" s="8">
        <v>706876.13433675002</v>
      </c>
      <c r="H646" s="8">
        <v>1246591.13433675</v>
      </c>
      <c r="I646" s="8">
        <v>3602.9038718291099</v>
      </c>
      <c r="J646" s="8">
        <v>4718.7992946378499</v>
      </c>
      <c r="K646" s="8">
        <v>8321.7031664669594</v>
      </c>
    </row>
    <row r="647" spans="1:11" hidden="1" outlineLevel="2" x14ac:dyDescent="0.25">
      <c r="A647" s="6" t="s">
        <v>190</v>
      </c>
      <c r="B647" s="6" t="s">
        <v>191</v>
      </c>
      <c r="C647" s="6" t="s">
        <v>104</v>
      </c>
      <c r="D647" s="6" t="s">
        <v>105</v>
      </c>
      <c r="E647" s="7">
        <v>147.63333</v>
      </c>
      <c r="F647" s="8">
        <v>682674</v>
      </c>
      <c r="G647" s="8">
        <v>696652.05346903799</v>
      </c>
      <c r="H647" s="8">
        <v>1379326.05346904</v>
      </c>
      <c r="I647" s="8">
        <v>4624.11841553665</v>
      </c>
      <c r="J647" s="8">
        <v>4718.7992946378499</v>
      </c>
      <c r="K647" s="8">
        <v>9342.9177101745099</v>
      </c>
    </row>
    <row r="648" spans="1:11" hidden="1" outlineLevel="2" x14ac:dyDescent="0.25">
      <c r="A648" s="6" t="s">
        <v>190</v>
      </c>
      <c r="B648" s="6" t="s">
        <v>191</v>
      </c>
      <c r="C648" s="6" t="s">
        <v>194</v>
      </c>
      <c r="D648" s="6" t="s">
        <v>195</v>
      </c>
      <c r="E648" s="7">
        <v>15</v>
      </c>
      <c r="F648" s="8">
        <v>127623</v>
      </c>
      <c r="G648" s="8">
        <v>70781.989419567806</v>
      </c>
      <c r="H648" s="8">
        <v>198404.98941956801</v>
      </c>
      <c r="I648" s="8">
        <v>8508.2000000000007</v>
      </c>
      <c r="J648" s="8">
        <v>4718.7992946378499</v>
      </c>
      <c r="K648" s="8">
        <v>13226.999294637901</v>
      </c>
    </row>
    <row r="649" spans="1:11" hidden="1" outlineLevel="2" x14ac:dyDescent="0.25">
      <c r="A649" s="6" t="s">
        <v>190</v>
      </c>
      <c r="B649" s="6" t="s">
        <v>191</v>
      </c>
      <c r="C649" s="6" t="s">
        <v>196</v>
      </c>
      <c r="D649" s="6" t="s">
        <v>197</v>
      </c>
      <c r="E649" s="7">
        <v>14.9</v>
      </c>
      <c r="F649" s="8">
        <v>73000</v>
      </c>
      <c r="G649" s="8">
        <v>70310.109490104005</v>
      </c>
      <c r="H649" s="8">
        <v>143310.10949010399</v>
      </c>
      <c r="I649" s="8">
        <v>4899.3288590603997</v>
      </c>
      <c r="J649" s="8">
        <v>4718.7992946378499</v>
      </c>
      <c r="K649" s="8">
        <v>9618.1281536982606</v>
      </c>
    </row>
    <row r="650" spans="1:11" hidden="1" outlineLevel="2" x14ac:dyDescent="0.25">
      <c r="A650" s="6" t="s">
        <v>190</v>
      </c>
      <c r="B650" s="6" t="s">
        <v>191</v>
      </c>
      <c r="C650" s="6" t="s">
        <v>198</v>
      </c>
      <c r="D650" s="6" t="s">
        <v>199</v>
      </c>
      <c r="E650" s="7">
        <v>30.733309999999999</v>
      </c>
      <c r="F650" s="8">
        <v>245828.74</v>
      </c>
      <c r="G650" s="8">
        <v>145024.32154988701</v>
      </c>
      <c r="H650" s="8">
        <v>390853.06154988601</v>
      </c>
      <c r="I650" s="8">
        <v>7998.7720164212697</v>
      </c>
      <c r="J650" s="8">
        <v>4718.7992946378499</v>
      </c>
      <c r="K650" s="8">
        <v>12717.5713110591</v>
      </c>
    </row>
    <row r="651" spans="1:11" hidden="1" outlineLevel="2" x14ac:dyDescent="0.25">
      <c r="A651" s="6" t="s">
        <v>190</v>
      </c>
      <c r="B651" s="6" t="s">
        <v>191</v>
      </c>
      <c r="C651" s="6" t="s">
        <v>172</v>
      </c>
      <c r="D651" s="6" t="s">
        <v>173</v>
      </c>
      <c r="E651" s="7">
        <v>23.533349999999999</v>
      </c>
      <c r="F651" s="8">
        <v>249797</v>
      </c>
      <c r="G651" s="8">
        <v>111049.15538046601</v>
      </c>
      <c r="H651" s="8">
        <v>360846.15538046602</v>
      </c>
      <c r="I651" s="8">
        <v>10614.5958820142</v>
      </c>
      <c r="J651" s="8">
        <v>4718.7992946378499</v>
      </c>
      <c r="K651" s="8">
        <v>15333.3951766521</v>
      </c>
    </row>
    <row r="652" spans="1:11" hidden="1" outlineLevel="2" x14ac:dyDescent="0.25">
      <c r="A652" s="6" t="s">
        <v>190</v>
      </c>
      <c r="B652" s="6" t="s">
        <v>191</v>
      </c>
      <c r="C652" s="6" t="s">
        <v>14</v>
      </c>
      <c r="D652" s="6" t="s">
        <v>15</v>
      </c>
      <c r="E652" s="7">
        <v>21.433330000000002</v>
      </c>
      <c r="F652" s="8">
        <v>204653</v>
      </c>
      <c r="G652" s="8">
        <v>101139.58248574</v>
      </c>
      <c r="H652" s="8">
        <v>305792.58248574001</v>
      </c>
      <c r="I652" s="8">
        <v>9548.3529624188104</v>
      </c>
      <c r="J652" s="8">
        <v>4718.7992946378499</v>
      </c>
      <c r="K652" s="8">
        <v>14267.152257056699</v>
      </c>
    </row>
    <row r="653" spans="1:11" hidden="1" outlineLevel="2" x14ac:dyDescent="0.25">
      <c r="A653" s="6" t="s">
        <v>190</v>
      </c>
      <c r="B653" s="6" t="s">
        <v>191</v>
      </c>
      <c r="C653" s="6" t="s">
        <v>200</v>
      </c>
      <c r="D653" s="6" t="s">
        <v>201</v>
      </c>
      <c r="E653" s="7">
        <v>2.13</v>
      </c>
      <c r="F653" s="8">
        <v>29402</v>
      </c>
      <c r="G653" s="8">
        <v>10051.042497578601</v>
      </c>
      <c r="H653" s="8">
        <v>39453.042497578601</v>
      </c>
      <c r="I653" s="8">
        <v>13803.7558685446</v>
      </c>
      <c r="J653" s="8">
        <v>4718.7992946378499</v>
      </c>
      <c r="K653" s="8">
        <v>18522.5551631825</v>
      </c>
    </row>
    <row r="654" spans="1:11" hidden="1" outlineLevel="2" x14ac:dyDescent="0.25">
      <c r="A654" s="6" t="s">
        <v>190</v>
      </c>
      <c r="B654" s="6" t="s">
        <v>191</v>
      </c>
      <c r="C654" s="6" t="s">
        <v>202</v>
      </c>
      <c r="D654" s="6" t="s">
        <v>203</v>
      </c>
      <c r="E654" s="7">
        <v>19.266660000000002</v>
      </c>
      <c r="F654" s="8">
        <v>173372</v>
      </c>
      <c r="G654" s="8">
        <v>90915.501618027396</v>
      </c>
      <c r="H654" s="8">
        <v>264287.50161802699</v>
      </c>
      <c r="I654" s="8">
        <v>8998.5498264878297</v>
      </c>
      <c r="J654" s="8">
        <v>4718.7992946378499</v>
      </c>
      <c r="K654" s="8">
        <v>13717.349121125701</v>
      </c>
    </row>
    <row r="655" spans="1:11" hidden="1" outlineLevel="2" x14ac:dyDescent="0.25">
      <c r="A655" s="6" t="s">
        <v>190</v>
      </c>
      <c r="B655" s="6" t="s">
        <v>191</v>
      </c>
      <c r="C655" s="6" t="s">
        <v>204</v>
      </c>
      <c r="D655" s="6" t="s">
        <v>205</v>
      </c>
      <c r="E655" s="7">
        <v>43.466679999999997</v>
      </c>
      <c r="F655" s="8">
        <v>284377</v>
      </c>
      <c r="G655" s="8">
        <v>205110.53892424901</v>
      </c>
      <c r="H655" s="8">
        <v>489487.53892424901</v>
      </c>
      <c r="I655" s="8">
        <v>6542.4136372964304</v>
      </c>
      <c r="J655" s="8">
        <v>4718.7992946378499</v>
      </c>
      <c r="K655" s="8">
        <v>11261.2129319343</v>
      </c>
    </row>
    <row r="656" spans="1:11" hidden="1" outlineLevel="2" x14ac:dyDescent="0.25">
      <c r="A656" s="6" t="s">
        <v>190</v>
      </c>
      <c r="B656" s="6" t="s">
        <v>191</v>
      </c>
      <c r="C656" s="6" t="s">
        <v>20</v>
      </c>
      <c r="D656" s="6" t="s">
        <v>21</v>
      </c>
      <c r="E656" s="7">
        <v>9.6999899999999997</v>
      </c>
      <c r="F656" s="8">
        <v>16338</v>
      </c>
      <c r="G656" s="8">
        <v>45772.305969994202</v>
      </c>
      <c r="H656" s="8">
        <v>62110.305969994202</v>
      </c>
      <c r="I656" s="8">
        <v>1684.33163333158</v>
      </c>
      <c r="J656" s="8">
        <v>4718.7992946378499</v>
      </c>
      <c r="K656" s="8">
        <v>6403.1309279694296</v>
      </c>
    </row>
    <row r="657" spans="1:11" hidden="1" outlineLevel="2" x14ac:dyDescent="0.25">
      <c r="A657" s="6" t="s">
        <v>190</v>
      </c>
      <c r="B657" s="6" t="s">
        <v>191</v>
      </c>
      <c r="C657" s="6" t="s">
        <v>22</v>
      </c>
      <c r="D657" s="6" t="s">
        <v>23</v>
      </c>
      <c r="E657" s="7">
        <v>15.4</v>
      </c>
      <c r="F657" s="8">
        <v>114177</v>
      </c>
      <c r="G657" s="8">
        <v>72669.509137422894</v>
      </c>
      <c r="H657" s="8">
        <v>186846.50913742301</v>
      </c>
      <c r="I657" s="8">
        <v>7414.0909090909099</v>
      </c>
      <c r="J657" s="8">
        <v>4718.7992946378499</v>
      </c>
      <c r="K657" s="8">
        <v>12132.890203728801</v>
      </c>
    </row>
    <row r="658" spans="1:11" hidden="1" outlineLevel="2" x14ac:dyDescent="0.25">
      <c r="A658" s="6" t="s">
        <v>190</v>
      </c>
      <c r="B658" s="6" t="s">
        <v>191</v>
      </c>
      <c r="C658" s="6" t="s">
        <v>144</v>
      </c>
      <c r="D658" s="6" t="s">
        <v>145</v>
      </c>
      <c r="E658" s="7">
        <v>16.899999999999999</v>
      </c>
      <c r="F658" s="8">
        <v>84819.7</v>
      </c>
      <c r="G658" s="8">
        <v>79747.708079379707</v>
      </c>
      <c r="H658" s="8">
        <v>164567.40807937999</v>
      </c>
      <c r="I658" s="8">
        <v>5018.9171597633103</v>
      </c>
      <c r="J658" s="8">
        <v>4718.7992946378499</v>
      </c>
      <c r="K658" s="8">
        <v>9737.7164544011703</v>
      </c>
    </row>
    <row r="659" spans="1:11" hidden="1" outlineLevel="2" x14ac:dyDescent="0.25">
      <c r="A659" s="6" t="s">
        <v>190</v>
      </c>
      <c r="B659" s="6" t="s">
        <v>191</v>
      </c>
      <c r="C659" s="6" t="s">
        <v>26</v>
      </c>
      <c r="D659" s="6" t="s">
        <v>27</v>
      </c>
      <c r="E659" s="7">
        <v>422.1</v>
      </c>
      <c r="F659" s="8">
        <v>1734574.5</v>
      </c>
      <c r="G659" s="8">
        <v>1991805.18226664</v>
      </c>
      <c r="H659" s="8">
        <v>3726379.68226664</v>
      </c>
      <c r="I659" s="8">
        <v>4109.3923240938202</v>
      </c>
      <c r="J659" s="8">
        <v>4718.7992946378499</v>
      </c>
      <c r="K659" s="8">
        <v>8828.1916187316692</v>
      </c>
    </row>
    <row r="660" spans="1:11" hidden="1" outlineLevel="2" x14ac:dyDescent="0.25">
      <c r="A660" s="6" t="s">
        <v>190</v>
      </c>
      <c r="B660" s="6" t="s">
        <v>191</v>
      </c>
      <c r="C660" s="6" t="s">
        <v>120</v>
      </c>
      <c r="D660" s="6" t="s">
        <v>121</v>
      </c>
      <c r="E660" s="7">
        <v>68.17</v>
      </c>
      <c r="F660" s="8">
        <v>212637</v>
      </c>
      <c r="G660" s="8">
        <v>321680.54791546299</v>
      </c>
      <c r="H660" s="8">
        <v>534317.54791546299</v>
      </c>
      <c r="I660" s="8">
        <v>3119.2166642217999</v>
      </c>
      <c r="J660" s="8">
        <v>4718.7992946378499</v>
      </c>
      <c r="K660" s="8">
        <v>7838.0159588596498</v>
      </c>
    </row>
    <row r="661" spans="1:11" hidden="1" outlineLevel="2" x14ac:dyDescent="0.25">
      <c r="A661" s="6" t="s">
        <v>190</v>
      </c>
      <c r="B661" s="6" t="s">
        <v>191</v>
      </c>
      <c r="C661" s="6" t="s">
        <v>28</v>
      </c>
      <c r="D661" s="6" t="s">
        <v>29</v>
      </c>
      <c r="E661" s="7">
        <v>413.66669999999999</v>
      </c>
      <c r="F661" s="8">
        <v>1423515</v>
      </c>
      <c r="G661" s="8">
        <v>1952010.1321751699</v>
      </c>
      <c r="H661" s="8">
        <v>3375525.1321751699</v>
      </c>
      <c r="I661" s="8">
        <v>3441.2124543744999</v>
      </c>
      <c r="J661" s="8">
        <v>4718.7992946378499</v>
      </c>
      <c r="K661" s="8">
        <v>8160.0117490123503</v>
      </c>
    </row>
    <row r="662" spans="1:11" hidden="1" outlineLevel="2" x14ac:dyDescent="0.25">
      <c r="A662" s="6" t="s">
        <v>190</v>
      </c>
      <c r="B662" s="6" t="s">
        <v>191</v>
      </c>
      <c r="C662" s="6" t="s">
        <v>30</v>
      </c>
      <c r="D662" s="6" t="s">
        <v>31</v>
      </c>
      <c r="E662" s="7">
        <v>472.56668000000002</v>
      </c>
      <c r="F662" s="8">
        <v>1487885</v>
      </c>
      <c r="G662" s="8">
        <v>2229947.3162533501</v>
      </c>
      <c r="H662" s="8">
        <v>3717832.3162533501</v>
      </c>
      <c r="I662" s="8">
        <v>3148.51863868185</v>
      </c>
      <c r="J662" s="8">
        <v>4718.7992946378499</v>
      </c>
      <c r="K662" s="8">
        <v>7867.3179333197004</v>
      </c>
    </row>
    <row r="663" spans="1:11" hidden="1" outlineLevel="2" x14ac:dyDescent="0.25">
      <c r="A663" s="6" t="s">
        <v>190</v>
      </c>
      <c r="B663" s="6" t="s">
        <v>191</v>
      </c>
      <c r="C663" s="6" t="s">
        <v>34</v>
      </c>
      <c r="D663" s="6" t="s">
        <v>35</v>
      </c>
      <c r="E663" s="7">
        <v>24.96668</v>
      </c>
      <c r="F663" s="8">
        <v>123232</v>
      </c>
      <c r="G663" s="8">
        <v>117812.75197344901</v>
      </c>
      <c r="H663" s="8">
        <v>241044.75197344899</v>
      </c>
      <c r="I663" s="8">
        <v>4935.8585122250897</v>
      </c>
      <c r="J663" s="8">
        <v>4718.7992946378499</v>
      </c>
      <c r="K663" s="8">
        <v>9654.6578068629497</v>
      </c>
    </row>
    <row r="664" spans="1:11" hidden="1" outlineLevel="2" x14ac:dyDescent="0.25">
      <c r="A664" s="6" t="s">
        <v>190</v>
      </c>
      <c r="B664" s="6" t="s">
        <v>191</v>
      </c>
      <c r="C664" s="6" t="s">
        <v>206</v>
      </c>
      <c r="D664" s="6" t="s">
        <v>207</v>
      </c>
      <c r="E664" s="7">
        <v>77.966660000000005</v>
      </c>
      <c r="F664" s="8">
        <v>292003</v>
      </c>
      <c r="G664" s="8">
        <v>367909.02021326899</v>
      </c>
      <c r="H664" s="8">
        <v>659912.02021326905</v>
      </c>
      <c r="I664" s="8">
        <v>3745.2290504684902</v>
      </c>
      <c r="J664" s="8">
        <v>4718.7992946378499</v>
      </c>
      <c r="K664" s="8">
        <v>8464.0283451063497</v>
      </c>
    </row>
    <row r="665" spans="1:11" hidden="1" outlineLevel="2" x14ac:dyDescent="0.25">
      <c r="A665" s="6" t="s">
        <v>190</v>
      </c>
      <c r="B665" s="6" t="s">
        <v>191</v>
      </c>
      <c r="C665" s="6" t="s">
        <v>36</v>
      </c>
      <c r="D665" s="6" t="s">
        <v>37</v>
      </c>
      <c r="E665" s="7">
        <v>38</v>
      </c>
      <c r="F665" s="8">
        <v>107877</v>
      </c>
      <c r="G665" s="8">
        <v>179314.37319623801</v>
      </c>
      <c r="H665" s="8">
        <v>287191.37319623801</v>
      </c>
      <c r="I665" s="8">
        <v>2838.8684210526299</v>
      </c>
      <c r="J665" s="8">
        <v>4718.7992946378499</v>
      </c>
      <c r="K665" s="8">
        <v>7557.6677156904898</v>
      </c>
    </row>
    <row r="666" spans="1:11" hidden="1" outlineLevel="2" x14ac:dyDescent="0.25">
      <c r="A666" s="6" t="s">
        <v>190</v>
      </c>
      <c r="B666" s="6" t="s">
        <v>191</v>
      </c>
      <c r="C666" s="6" t="s">
        <v>40</v>
      </c>
      <c r="D666" s="6" t="s">
        <v>41</v>
      </c>
      <c r="E666" s="7">
        <v>91.266670000000005</v>
      </c>
      <c r="F666" s="8">
        <v>314088</v>
      </c>
      <c r="G666" s="8">
        <v>430669.09801994602</v>
      </c>
      <c r="H666" s="8">
        <v>744757.09801994602</v>
      </c>
      <c r="I666" s="8">
        <v>3441.4315762808001</v>
      </c>
      <c r="J666" s="8">
        <v>4718.7992946378499</v>
      </c>
      <c r="K666" s="8">
        <v>8160.23087091866</v>
      </c>
    </row>
    <row r="667" spans="1:11" hidden="1" outlineLevel="2" x14ac:dyDescent="0.25">
      <c r="A667" s="6" t="s">
        <v>190</v>
      </c>
      <c r="B667" s="6" t="s">
        <v>191</v>
      </c>
      <c r="C667" s="6" t="s">
        <v>44</v>
      </c>
      <c r="D667" s="6" t="s">
        <v>45</v>
      </c>
      <c r="E667" s="7">
        <v>23.733329999999999</v>
      </c>
      <c r="F667" s="8">
        <v>165223</v>
      </c>
      <c r="G667" s="8">
        <v>111992.820863407</v>
      </c>
      <c r="H667" s="8">
        <v>277215.82086340699</v>
      </c>
      <c r="I667" s="8">
        <v>6961.6442361859899</v>
      </c>
      <c r="J667" s="8">
        <v>4718.7992946378499</v>
      </c>
      <c r="K667" s="8">
        <v>11680.443530823801</v>
      </c>
    </row>
    <row r="668" spans="1:11" hidden="1" outlineLevel="2" x14ac:dyDescent="0.25">
      <c r="A668" s="6" t="s">
        <v>190</v>
      </c>
      <c r="B668" s="6" t="s">
        <v>191</v>
      </c>
      <c r="C668" s="6" t="s">
        <v>46</v>
      </c>
      <c r="D668" s="6" t="s">
        <v>47</v>
      </c>
      <c r="E668" s="7">
        <v>205.7</v>
      </c>
      <c r="F668" s="8">
        <v>592896</v>
      </c>
      <c r="G668" s="8">
        <v>970657.01490700606</v>
      </c>
      <c r="H668" s="8">
        <v>1563553.0149070099</v>
      </c>
      <c r="I668" s="8">
        <v>2882.3334953816202</v>
      </c>
      <c r="J668" s="8">
        <v>4718.7992946378499</v>
      </c>
      <c r="K668" s="8">
        <v>7601.1327900194801</v>
      </c>
    </row>
    <row r="669" spans="1:11" hidden="1" outlineLevel="2" x14ac:dyDescent="0.25">
      <c r="A669" s="6" t="s">
        <v>190</v>
      </c>
      <c r="B669" s="6" t="s">
        <v>191</v>
      </c>
      <c r="C669" s="6" t="s">
        <v>48</v>
      </c>
      <c r="D669" s="6" t="s">
        <v>49</v>
      </c>
      <c r="E669" s="7">
        <v>32.5</v>
      </c>
      <c r="F669" s="8">
        <v>141971</v>
      </c>
      <c r="G669" s="8">
        <v>153360.97707573001</v>
      </c>
      <c r="H669" s="8">
        <v>295331.97707572998</v>
      </c>
      <c r="I669" s="8">
        <v>4368.3384615384603</v>
      </c>
      <c r="J669" s="8">
        <v>4718.7992946378499</v>
      </c>
      <c r="K669" s="8">
        <v>9087.1377561763093</v>
      </c>
    </row>
    <row r="670" spans="1:11" hidden="1" outlineLevel="2" x14ac:dyDescent="0.25">
      <c r="A670" s="6" t="s">
        <v>190</v>
      </c>
      <c r="B670" s="6" t="s">
        <v>191</v>
      </c>
      <c r="C670" s="6" t="s">
        <v>208</v>
      </c>
      <c r="D670" s="6" t="s">
        <v>209</v>
      </c>
      <c r="E670" s="7">
        <v>7.3333399999999997</v>
      </c>
      <c r="F670" s="8">
        <v>51478</v>
      </c>
      <c r="G670" s="8">
        <v>34604.559619339598</v>
      </c>
      <c r="H670" s="8">
        <v>86082.559619339605</v>
      </c>
      <c r="I670" s="8">
        <v>7019.7208911628304</v>
      </c>
      <c r="J670" s="8">
        <v>4718.7992946378499</v>
      </c>
      <c r="K670" s="8">
        <v>11738.5201858007</v>
      </c>
    </row>
    <row r="671" spans="1:11" hidden="1" outlineLevel="2" x14ac:dyDescent="0.25">
      <c r="A671" s="6" t="s">
        <v>190</v>
      </c>
      <c r="B671" s="6" t="s">
        <v>191</v>
      </c>
      <c r="C671" s="6" t="s">
        <v>52</v>
      </c>
      <c r="D671" s="6" t="s">
        <v>53</v>
      </c>
      <c r="E671" s="7">
        <v>11.4</v>
      </c>
      <c r="F671" s="8">
        <v>16791</v>
      </c>
      <c r="G671" s="8">
        <v>53794.311958871498</v>
      </c>
      <c r="H671" s="8">
        <v>70585.311958871505</v>
      </c>
      <c r="I671" s="8">
        <v>1472.89473684211</v>
      </c>
      <c r="J671" s="8">
        <v>4718.7992946378499</v>
      </c>
      <c r="K671" s="8">
        <v>6191.6940314799604</v>
      </c>
    </row>
    <row r="672" spans="1:11" hidden="1" outlineLevel="2" x14ac:dyDescent="0.25">
      <c r="A672" s="6" t="s">
        <v>190</v>
      </c>
      <c r="B672" s="6" t="s">
        <v>191</v>
      </c>
      <c r="C672" s="6" t="s">
        <v>54</v>
      </c>
      <c r="D672" s="6" t="s">
        <v>55</v>
      </c>
      <c r="E672" s="7">
        <v>69.3</v>
      </c>
      <c r="F672" s="8">
        <v>208361</v>
      </c>
      <c r="G672" s="8">
        <v>327012.79111840302</v>
      </c>
      <c r="H672" s="8">
        <v>535373.79111840297</v>
      </c>
      <c r="I672" s="8">
        <v>3006.6522366522399</v>
      </c>
      <c r="J672" s="8">
        <v>4718.7992946378499</v>
      </c>
      <c r="K672" s="8">
        <v>7725.4515312900903</v>
      </c>
    </row>
    <row r="673" spans="1:11" hidden="1" outlineLevel="2" x14ac:dyDescent="0.25">
      <c r="A673" s="6" t="s">
        <v>190</v>
      </c>
      <c r="B673" s="6" t="s">
        <v>191</v>
      </c>
      <c r="C673" s="6" t="s">
        <v>56</v>
      </c>
      <c r="D673" s="6" t="s">
        <v>57</v>
      </c>
      <c r="E673" s="7">
        <v>7.8</v>
      </c>
      <c r="F673" s="8">
        <v>18030</v>
      </c>
      <c r="G673" s="8">
        <v>36806.634498175299</v>
      </c>
      <c r="H673" s="8">
        <v>54836.634498175299</v>
      </c>
      <c r="I673" s="8">
        <v>2311.5384615384601</v>
      </c>
      <c r="J673" s="8">
        <v>4718.7992946378499</v>
      </c>
      <c r="K673" s="8">
        <v>7030.33775617632</v>
      </c>
    </row>
    <row r="674" spans="1:11" hidden="1" outlineLevel="2" x14ac:dyDescent="0.25">
      <c r="A674" s="6" t="s">
        <v>190</v>
      </c>
      <c r="B674" s="6" t="s">
        <v>191</v>
      </c>
      <c r="C674" s="6" t="s">
        <v>58</v>
      </c>
      <c r="D674" s="6" t="s">
        <v>59</v>
      </c>
      <c r="E674" s="7">
        <v>30.9</v>
      </c>
      <c r="F674" s="8">
        <v>88220</v>
      </c>
      <c r="G674" s="8">
        <v>145810.89820431001</v>
      </c>
      <c r="H674" s="8">
        <v>234030.89820431001</v>
      </c>
      <c r="I674" s="8">
        <v>2855.0161812297702</v>
      </c>
      <c r="J674" s="8">
        <v>4718.7992946378499</v>
      </c>
      <c r="K674" s="8">
        <v>7573.8154758676301</v>
      </c>
    </row>
    <row r="675" spans="1:11" hidden="1" outlineLevel="2" x14ac:dyDescent="0.25">
      <c r="A675" s="6" t="s">
        <v>190</v>
      </c>
      <c r="B675" s="6" t="s">
        <v>191</v>
      </c>
      <c r="C675" s="6" t="s">
        <v>60</v>
      </c>
      <c r="D675" s="6" t="s">
        <v>61</v>
      </c>
      <c r="E675" s="7">
        <v>143.5</v>
      </c>
      <c r="F675" s="8">
        <v>436493</v>
      </c>
      <c r="G675" s="8">
        <v>677147.69878053199</v>
      </c>
      <c r="H675" s="8">
        <v>1113640.6987805299</v>
      </c>
      <c r="I675" s="8">
        <v>3041.7630662020902</v>
      </c>
      <c r="J675" s="8">
        <v>4718.7992946378499</v>
      </c>
      <c r="K675" s="8">
        <v>7760.5623608399501</v>
      </c>
    </row>
    <row r="676" spans="1:11" hidden="1" outlineLevel="2" x14ac:dyDescent="0.25">
      <c r="A676" s="6" t="s">
        <v>190</v>
      </c>
      <c r="B676" s="6" t="s">
        <v>191</v>
      </c>
      <c r="C676" s="6" t="s">
        <v>210</v>
      </c>
      <c r="D676" s="6" t="s">
        <v>211</v>
      </c>
      <c r="E676" s="7">
        <v>1.9</v>
      </c>
      <c r="F676" s="8">
        <v>5578</v>
      </c>
      <c r="G676" s="8">
        <v>8965.7186598119206</v>
      </c>
      <c r="H676" s="8">
        <v>14543.718659811901</v>
      </c>
      <c r="I676" s="8">
        <v>2935.78947368421</v>
      </c>
      <c r="J676" s="8">
        <v>4718.7992946378499</v>
      </c>
      <c r="K676" s="8">
        <v>7654.5887683220599</v>
      </c>
    </row>
    <row r="677" spans="1:11" hidden="1" outlineLevel="2" x14ac:dyDescent="0.25">
      <c r="A677" s="6" t="s">
        <v>190</v>
      </c>
      <c r="B677" s="6" t="s">
        <v>191</v>
      </c>
      <c r="C677" s="6" t="s">
        <v>62</v>
      </c>
      <c r="D677" s="6" t="s">
        <v>63</v>
      </c>
      <c r="E677" s="7">
        <v>213.16665</v>
      </c>
      <c r="F677" s="8">
        <v>1404169.3</v>
      </c>
      <c r="G677" s="8">
        <v>1005890.63766031</v>
      </c>
      <c r="H677" s="8">
        <v>2410059.93766031</v>
      </c>
      <c r="I677" s="8">
        <v>6587.19035083583</v>
      </c>
      <c r="J677" s="8">
        <v>4718.7992946378499</v>
      </c>
      <c r="K677" s="8">
        <v>11305.989645473701</v>
      </c>
    </row>
    <row r="678" spans="1:11" hidden="1" outlineLevel="2" x14ac:dyDescent="0.25">
      <c r="A678" s="6" t="s">
        <v>190</v>
      </c>
      <c r="B678" s="6" t="s">
        <v>191</v>
      </c>
      <c r="C678" s="6" t="s">
        <v>64</v>
      </c>
      <c r="D678" s="6" t="s">
        <v>65</v>
      </c>
      <c r="E678" s="7">
        <v>13.59999</v>
      </c>
      <c r="F678" s="8">
        <v>220479</v>
      </c>
      <c r="G678" s="8">
        <v>64175.623219081899</v>
      </c>
      <c r="H678" s="8">
        <v>284654.62321908202</v>
      </c>
      <c r="I678" s="8">
        <v>16211.7030968405</v>
      </c>
      <c r="J678" s="8">
        <v>4718.7992946378499</v>
      </c>
      <c r="K678" s="8">
        <v>20930.5023914784</v>
      </c>
    </row>
    <row r="679" spans="1:11" hidden="1" outlineLevel="2" x14ac:dyDescent="0.25">
      <c r="A679" s="6" t="s">
        <v>190</v>
      </c>
      <c r="B679" s="6" t="s">
        <v>191</v>
      </c>
      <c r="C679" s="6" t="s">
        <v>212</v>
      </c>
      <c r="D679" s="6" t="s">
        <v>213</v>
      </c>
      <c r="E679" s="7">
        <v>55.099989999999998</v>
      </c>
      <c r="F679" s="8">
        <v>331958.63</v>
      </c>
      <c r="G679" s="8">
        <v>260005.79394655299</v>
      </c>
      <c r="H679" s="8">
        <v>591964.42394655303</v>
      </c>
      <c r="I679" s="8">
        <v>6024.6586251649096</v>
      </c>
      <c r="J679" s="8">
        <v>4718.7992946378499</v>
      </c>
      <c r="K679" s="8">
        <v>10743.4579198028</v>
      </c>
    </row>
    <row r="680" spans="1:11" hidden="1" outlineLevel="2" x14ac:dyDescent="0.25">
      <c r="A680" s="6" t="s">
        <v>190</v>
      </c>
      <c r="B680" s="6" t="s">
        <v>191</v>
      </c>
      <c r="C680" s="6" t="s">
        <v>66</v>
      </c>
      <c r="D680" s="6" t="s">
        <v>67</v>
      </c>
      <c r="E680" s="7">
        <v>138.07001</v>
      </c>
      <c r="F680" s="8">
        <v>1268835.4099999999</v>
      </c>
      <c r="G680" s="8">
        <v>651524.66579864197</v>
      </c>
      <c r="H680" s="8">
        <v>1920360.07579864</v>
      </c>
      <c r="I680" s="8">
        <v>9189.7973354242495</v>
      </c>
      <c r="J680" s="8">
        <v>4718.7992946378499</v>
      </c>
      <c r="K680" s="8">
        <v>13908.5966300621</v>
      </c>
    </row>
    <row r="681" spans="1:11" hidden="1" outlineLevel="2" x14ac:dyDescent="0.25">
      <c r="A681" s="6" t="s">
        <v>190</v>
      </c>
      <c r="B681" s="6" t="s">
        <v>191</v>
      </c>
      <c r="C681" s="6" t="s">
        <v>148</v>
      </c>
      <c r="D681" s="6" t="s">
        <v>149</v>
      </c>
      <c r="E681" s="7">
        <v>26.5</v>
      </c>
      <c r="F681" s="8">
        <v>198237</v>
      </c>
      <c r="G681" s="8">
        <v>125048.181307903</v>
      </c>
      <c r="H681" s="8">
        <v>323285.18130790303</v>
      </c>
      <c r="I681" s="8">
        <v>7480.64150943396</v>
      </c>
      <c r="J681" s="8">
        <v>4718.7992946378499</v>
      </c>
      <c r="K681" s="8">
        <v>12199.440804071801</v>
      </c>
    </row>
    <row r="682" spans="1:11" hidden="1" outlineLevel="2" x14ac:dyDescent="0.25">
      <c r="A682" s="6" t="s">
        <v>190</v>
      </c>
      <c r="B682" s="6" t="s">
        <v>191</v>
      </c>
      <c r="C682" s="6" t="s">
        <v>134</v>
      </c>
      <c r="D682" s="6" t="s">
        <v>135</v>
      </c>
      <c r="E682" s="7">
        <v>6.4333299999999998</v>
      </c>
      <c r="F682" s="8">
        <v>68947</v>
      </c>
      <c r="G682" s="8">
        <v>30357.5930661725</v>
      </c>
      <c r="H682" s="8">
        <v>99304.5930661725</v>
      </c>
      <c r="I682" s="8">
        <v>10717.1558119978</v>
      </c>
      <c r="J682" s="8">
        <v>4718.7992946378499</v>
      </c>
      <c r="K682" s="8">
        <v>15435.9551066357</v>
      </c>
    </row>
    <row r="683" spans="1:11" hidden="1" outlineLevel="2" x14ac:dyDescent="0.25">
      <c r="A683" s="6" t="s">
        <v>190</v>
      </c>
      <c r="B683" s="6" t="s">
        <v>191</v>
      </c>
      <c r="C683" s="6" t="s">
        <v>72</v>
      </c>
      <c r="D683" s="6" t="s">
        <v>73</v>
      </c>
      <c r="E683" s="7">
        <v>56.399990000000003</v>
      </c>
      <c r="F683" s="8">
        <v>253349</v>
      </c>
      <c r="G683" s="8">
        <v>266140.23302958201</v>
      </c>
      <c r="H683" s="8">
        <v>519489.23302958201</v>
      </c>
      <c r="I683" s="8">
        <v>4492.0043425539598</v>
      </c>
      <c r="J683" s="8">
        <v>4718.7992946378499</v>
      </c>
      <c r="K683" s="8">
        <v>9210.8036371918206</v>
      </c>
    </row>
    <row r="684" spans="1:11" hidden="1" outlineLevel="2" x14ac:dyDescent="0.25">
      <c r="A684" s="6" t="s">
        <v>190</v>
      </c>
      <c r="B684" s="6" t="s">
        <v>191</v>
      </c>
      <c r="C684" s="6" t="s">
        <v>74</v>
      </c>
      <c r="D684" s="6" t="s">
        <v>75</v>
      </c>
      <c r="E684" s="7">
        <v>46.666649999999997</v>
      </c>
      <c r="F684" s="8">
        <v>355425.1</v>
      </c>
      <c r="G684" s="8">
        <v>220210.55510311201</v>
      </c>
      <c r="H684" s="8">
        <v>575635.65510311199</v>
      </c>
      <c r="I684" s="8">
        <v>7616.2548629481698</v>
      </c>
      <c r="J684" s="8">
        <v>4718.7992946378499</v>
      </c>
      <c r="K684" s="8">
        <v>12335.054157586001</v>
      </c>
    </row>
    <row r="685" spans="1:11" hidden="1" outlineLevel="2" x14ac:dyDescent="0.25">
      <c r="A685" s="6" t="s">
        <v>190</v>
      </c>
      <c r="B685" s="6" t="s">
        <v>191</v>
      </c>
      <c r="C685" s="6" t="s">
        <v>78</v>
      </c>
      <c r="D685" s="6" t="s">
        <v>79</v>
      </c>
      <c r="E685" s="7">
        <v>34.1</v>
      </c>
      <c r="F685" s="8">
        <v>293483</v>
      </c>
      <c r="G685" s="8">
        <v>160911.05594715101</v>
      </c>
      <c r="H685" s="8">
        <v>454394.05594715098</v>
      </c>
      <c r="I685" s="8">
        <v>8606.5395894428202</v>
      </c>
      <c r="J685" s="8">
        <v>4718.7992946378499</v>
      </c>
      <c r="K685" s="8">
        <v>13325.3388840807</v>
      </c>
    </row>
    <row r="686" spans="1:11" hidden="1" outlineLevel="2" x14ac:dyDescent="0.25">
      <c r="A686" s="6" t="s">
        <v>190</v>
      </c>
      <c r="B686" s="6" t="s">
        <v>191</v>
      </c>
      <c r="C686" s="6" t="s">
        <v>138</v>
      </c>
      <c r="D686" s="6" t="s">
        <v>139</v>
      </c>
      <c r="E686" s="7">
        <v>48.666670000000003</v>
      </c>
      <c r="F686" s="8">
        <v>564259</v>
      </c>
      <c r="G686" s="8">
        <v>229648.24806837301</v>
      </c>
      <c r="H686" s="8">
        <v>793907.24806837295</v>
      </c>
      <c r="I686" s="8">
        <v>11594.3622195642</v>
      </c>
      <c r="J686" s="8">
        <v>4718.7992946378499</v>
      </c>
      <c r="K686" s="8">
        <v>16313.1615142021</v>
      </c>
    </row>
    <row r="687" spans="1:11" hidden="1" outlineLevel="2" x14ac:dyDescent="0.25">
      <c r="A687" s="6" t="s">
        <v>190</v>
      </c>
      <c r="B687" s="6" t="s">
        <v>191</v>
      </c>
      <c r="C687" s="6" t="s">
        <v>80</v>
      </c>
      <c r="D687" s="6" t="s">
        <v>81</v>
      </c>
      <c r="E687" s="7">
        <v>133.59666000000001</v>
      </c>
      <c r="F687" s="8">
        <v>636404</v>
      </c>
      <c r="G687" s="8">
        <v>630415.82497397298</v>
      </c>
      <c r="H687" s="8">
        <v>1266819.82497397</v>
      </c>
      <c r="I687" s="8">
        <v>4763.6220845640901</v>
      </c>
      <c r="J687" s="8">
        <v>4718.7992946378499</v>
      </c>
      <c r="K687" s="8">
        <v>9482.4213792019491</v>
      </c>
    </row>
    <row r="688" spans="1:11" hidden="1" outlineLevel="2" x14ac:dyDescent="0.25">
      <c r="A688" s="6" t="s">
        <v>190</v>
      </c>
      <c r="B688" s="6" t="s">
        <v>191</v>
      </c>
      <c r="C688" s="6" t="s">
        <v>214</v>
      </c>
      <c r="D688" s="6" t="s">
        <v>215</v>
      </c>
      <c r="E688" s="7">
        <v>9.8000000000000007</v>
      </c>
      <c r="F688" s="8">
        <v>81963</v>
      </c>
      <c r="G688" s="8">
        <v>46244.233087451001</v>
      </c>
      <c r="H688" s="8">
        <v>128207.23308745099</v>
      </c>
      <c r="I688" s="8">
        <v>8363.5714285714294</v>
      </c>
      <c r="J688" s="8">
        <v>4718.7992946378499</v>
      </c>
      <c r="K688" s="8">
        <v>13082.3707232093</v>
      </c>
    </row>
    <row r="689" spans="1:11" hidden="1" outlineLevel="2" x14ac:dyDescent="0.25">
      <c r="A689" s="6" t="s">
        <v>190</v>
      </c>
      <c r="B689" s="6" t="s">
        <v>191</v>
      </c>
      <c r="C689" s="6" t="s">
        <v>216</v>
      </c>
      <c r="D689" s="6" t="s">
        <v>217</v>
      </c>
      <c r="E689" s="7">
        <v>3.27</v>
      </c>
      <c r="F689" s="8">
        <v>13271.2</v>
      </c>
      <c r="G689" s="8">
        <v>15430.473693465799</v>
      </c>
      <c r="H689" s="8">
        <v>28701.6736934658</v>
      </c>
      <c r="I689" s="8">
        <v>4058.4709480122301</v>
      </c>
      <c r="J689" s="8">
        <v>4718.7992946378499</v>
      </c>
      <c r="K689" s="8">
        <v>8777.2702426500891</v>
      </c>
    </row>
    <row r="690" spans="1:11" hidden="1" outlineLevel="2" x14ac:dyDescent="0.25">
      <c r="A690" s="6" t="s">
        <v>190</v>
      </c>
      <c r="B690" s="6" t="s">
        <v>191</v>
      </c>
      <c r="C690" s="6" t="s">
        <v>218</v>
      </c>
      <c r="D690" s="6" t="s">
        <v>219</v>
      </c>
      <c r="E690" s="7">
        <v>14.33</v>
      </c>
      <c r="F690" s="8">
        <v>116736</v>
      </c>
      <c r="G690" s="8">
        <v>67620.393892160399</v>
      </c>
      <c r="H690" s="8">
        <v>184356.39389216001</v>
      </c>
      <c r="I690" s="8">
        <v>8146.2665736217696</v>
      </c>
      <c r="J690" s="8">
        <v>4718.7992946378499</v>
      </c>
      <c r="K690" s="8">
        <v>12865.0658682596</v>
      </c>
    </row>
    <row r="691" spans="1:11" hidden="1" outlineLevel="2" x14ac:dyDescent="0.25">
      <c r="A691" s="6" t="s">
        <v>190</v>
      </c>
      <c r="B691" s="6" t="s">
        <v>191</v>
      </c>
      <c r="C691" s="6" t="s">
        <v>220</v>
      </c>
      <c r="D691" s="6" t="s">
        <v>221</v>
      </c>
      <c r="E691" s="7">
        <v>31.200009999999999</v>
      </c>
      <c r="F691" s="8">
        <v>264932</v>
      </c>
      <c r="G691" s="8">
        <v>147226.585180694</v>
      </c>
      <c r="H691" s="8">
        <v>412158.585180694</v>
      </c>
      <c r="I691" s="8">
        <v>8491.4075348052793</v>
      </c>
      <c r="J691" s="8">
        <v>4718.7992946378499</v>
      </c>
      <c r="K691" s="8">
        <v>13210.206829443099</v>
      </c>
    </row>
    <row r="692" spans="1:11" hidden="1" outlineLevel="2" x14ac:dyDescent="0.25">
      <c r="A692" s="6" t="s">
        <v>190</v>
      </c>
      <c r="B692" s="6" t="s">
        <v>191</v>
      </c>
      <c r="C692" s="6" t="s">
        <v>222</v>
      </c>
      <c r="D692" s="6" t="s">
        <v>223</v>
      </c>
      <c r="E692" s="7">
        <v>14.433350000000001</v>
      </c>
      <c r="F692" s="8">
        <v>80551</v>
      </c>
      <c r="G692" s="8">
        <v>68108.081799261301</v>
      </c>
      <c r="H692" s="8">
        <v>148659.08179926101</v>
      </c>
      <c r="I692" s="8">
        <v>5580.89424839001</v>
      </c>
      <c r="J692" s="8">
        <v>4718.7992946378499</v>
      </c>
      <c r="K692" s="8">
        <v>10299.693543027901</v>
      </c>
    </row>
    <row r="693" spans="1:11" hidden="1" outlineLevel="2" x14ac:dyDescent="0.25">
      <c r="A693" s="6" t="s">
        <v>190</v>
      </c>
      <c r="B693" s="6" t="s">
        <v>191</v>
      </c>
      <c r="C693" s="6" t="s">
        <v>224</v>
      </c>
      <c r="D693" s="6" t="s">
        <v>225</v>
      </c>
      <c r="E693" s="7">
        <v>6.53</v>
      </c>
      <c r="F693" s="8">
        <v>14039</v>
      </c>
      <c r="G693" s="8">
        <v>30813.759393985201</v>
      </c>
      <c r="H693" s="8">
        <v>44852.759393985201</v>
      </c>
      <c r="I693" s="8">
        <v>2149.9234303215899</v>
      </c>
      <c r="J693" s="8">
        <v>4718.7992946378499</v>
      </c>
      <c r="K693" s="8">
        <v>6868.7227249594498</v>
      </c>
    </row>
    <row r="694" spans="1:11" hidden="1" outlineLevel="2" x14ac:dyDescent="0.25">
      <c r="A694" s="6" t="s">
        <v>190</v>
      </c>
      <c r="B694" s="6" t="s">
        <v>191</v>
      </c>
      <c r="C694" s="6" t="s">
        <v>226</v>
      </c>
      <c r="D694" s="6" t="s">
        <v>227</v>
      </c>
      <c r="E694" s="7">
        <v>21.366669999999999</v>
      </c>
      <c r="F694" s="8">
        <v>86784.26</v>
      </c>
      <c r="G694" s="8">
        <v>100825.02732476</v>
      </c>
      <c r="H694" s="8">
        <v>187609.28732475999</v>
      </c>
      <c r="I694" s="8">
        <v>4061.66520098827</v>
      </c>
      <c r="J694" s="8">
        <v>4718.7992946378499</v>
      </c>
      <c r="K694" s="8">
        <v>8780.46449562612</v>
      </c>
    </row>
    <row r="695" spans="1:11" hidden="1" outlineLevel="2" x14ac:dyDescent="0.25">
      <c r="A695" s="6" t="s">
        <v>190</v>
      </c>
      <c r="B695" s="6" t="s">
        <v>191</v>
      </c>
      <c r="C695" s="6" t="s">
        <v>84</v>
      </c>
      <c r="D695" s="6" t="s">
        <v>85</v>
      </c>
      <c r="E695" s="7">
        <v>132.63334</v>
      </c>
      <c r="F695" s="8">
        <v>995278.5</v>
      </c>
      <c r="G695" s="8">
        <v>625870.11123746296</v>
      </c>
      <c r="H695" s="8">
        <v>1621148.61123746</v>
      </c>
      <c r="I695" s="8">
        <v>7503.98429233555</v>
      </c>
      <c r="J695" s="8">
        <v>4718.7992946378499</v>
      </c>
      <c r="K695" s="8">
        <v>12222.783586973401</v>
      </c>
    </row>
    <row r="696" spans="1:11" hidden="1" outlineLevel="2" x14ac:dyDescent="0.25">
      <c r="A696" s="6" t="s">
        <v>190</v>
      </c>
      <c r="B696" s="6" t="s">
        <v>191</v>
      </c>
      <c r="C696" s="6" t="s">
        <v>86</v>
      </c>
      <c r="D696" s="6" t="s">
        <v>87</v>
      </c>
      <c r="E696" s="7">
        <v>53.336660000000002</v>
      </c>
      <c r="F696" s="8">
        <v>439792</v>
      </c>
      <c r="G696" s="8">
        <v>251684.993586339</v>
      </c>
      <c r="H696" s="8">
        <v>691476.99358633906</v>
      </c>
      <c r="I696" s="8">
        <v>8245.5856815931093</v>
      </c>
      <c r="J696" s="8">
        <v>4718.7992946378499</v>
      </c>
      <c r="K696" s="8">
        <v>12964.384976231</v>
      </c>
    </row>
    <row r="697" spans="1:11" hidden="1" outlineLevel="2" x14ac:dyDescent="0.25">
      <c r="A697" s="6" t="s">
        <v>190</v>
      </c>
      <c r="B697" s="6" t="s">
        <v>191</v>
      </c>
      <c r="C697" s="6" t="s">
        <v>88</v>
      </c>
      <c r="D697" s="6" t="s">
        <v>89</v>
      </c>
      <c r="E697" s="7">
        <v>5.8</v>
      </c>
      <c r="F697" s="8">
        <v>25193</v>
      </c>
      <c r="G697" s="8">
        <v>27369.035908899601</v>
      </c>
      <c r="H697" s="8">
        <v>52562.035908899503</v>
      </c>
      <c r="I697" s="8">
        <v>4343.6206896551703</v>
      </c>
      <c r="J697" s="8">
        <v>4718.7992946378499</v>
      </c>
      <c r="K697" s="8">
        <v>9062.4199842930193</v>
      </c>
    </row>
    <row r="698" spans="1:11" hidden="1" outlineLevel="2" x14ac:dyDescent="0.25">
      <c r="A698" s="6" t="s">
        <v>190</v>
      </c>
      <c r="B698" s="6" t="s">
        <v>191</v>
      </c>
      <c r="C698" s="6" t="s">
        <v>90</v>
      </c>
      <c r="D698" s="6" t="s">
        <v>91</v>
      </c>
      <c r="E698" s="7">
        <v>16.100000000000001</v>
      </c>
      <c r="F698" s="8">
        <v>75930</v>
      </c>
      <c r="G698" s="8">
        <v>75972.6686436694</v>
      </c>
      <c r="H698" s="8">
        <v>151902.66864366899</v>
      </c>
      <c r="I698" s="8">
        <v>4716.1490683229804</v>
      </c>
      <c r="J698" s="8">
        <v>4718.7992946378499</v>
      </c>
      <c r="K698" s="8">
        <v>9434.9483629608403</v>
      </c>
    </row>
    <row r="699" spans="1:11" hidden="1" outlineLevel="2" x14ac:dyDescent="0.25">
      <c r="A699" s="6" t="s">
        <v>190</v>
      </c>
      <c r="B699" s="6" t="s">
        <v>191</v>
      </c>
      <c r="C699" s="6" t="s">
        <v>94</v>
      </c>
      <c r="D699" s="6" t="s">
        <v>95</v>
      </c>
      <c r="E699" s="7">
        <v>126.86666</v>
      </c>
      <c r="F699" s="8">
        <v>660726</v>
      </c>
      <c r="G699" s="8">
        <v>598658.30572106095</v>
      </c>
      <c r="H699" s="8">
        <v>1259384.3057210599</v>
      </c>
      <c r="I699" s="8">
        <v>5208.0349557559102</v>
      </c>
      <c r="J699" s="8">
        <v>4718.7992946378499</v>
      </c>
      <c r="K699" s="8">
        <v>9926.8342503937602</v>
      </c>
    </row>
    <row r="700" spans="1:11" hidden="1" outlineLevel="2" x14ac:dyDescent="0.25">
      <c r="A700" s="6" t="s">
        <v>190</v>
      </c>
      <c r="B700" s="6" t="s">
        <v>191</v>
      </c>
      <c r="C700" s="6" t="s">
        <v>96</v>
      </c>
      <c r="D700" s="6" t="s">
        <v>97</v>
      </c>
      <c r="E700" s="7">
        <v>19.433330000000002</v>
      </c>
      <c r="F700" s="8">
        <v>151590</v>
      </c>
      <c r="G700" s="8">
        <v>91701.983896464604</v>
      </c>
      <c r="H700" s="8">
        <v>243291.98389646501</v>
      </c>
      <c r="I700" s="8">
        <v>7800.5159177557298</v>
      </c>
      <c r="J700" s="8">
        <v>4718.7992946378499</v>
      </c>
      <c r="K700" s="8">
        <v>12519.3152123936</v>
      </c>
    </row>
    <row r="701" spans="1:11" hidden="1" outlineLevel="2" x14ac:dyDescent="0.25">
      <c r="A701" s="6" t="s">
        <v>190</v>
      </c>
      <c r="B701" s="6" t="s">
        <v>191</v>
      </c>
      <c r="C701" s="6" t="s">
        <v>228</v>
      </c>
      <c r="D701" s="6" t="s">
        <v>229</v>
      </c>
      <c r="E701" s="7">
        <v>24.7</v>
      </c>
      <c r="F701" s="8">
        <v>164936</v>
      </c>
      <c r="G701" s="8">
        <v>116554.342577555</v>
      </c>
      <c r="H701" s="8">
        <v>281490.34257755498</v>
      </c>
      <c r="I701" s="8">
        <v>6677.5708502024299</v>
      </c>
      <c r="J701" s="8">
        <v>4718.7992946378499</v>
      </c>
      <c r="K701" s="8">
        <v>11396.370144840301</v>
      </c>
    </row>
    <row r="702" spans="1:11" hidden="1" outlineLevel="2" x14ac:dyDescent="0.25">
      <c r="A702" s="6" t="s">
        <v>190</v>
      </c>
      <c r="B702" s="6" t="s">
        <v>191</v>
      </c>
      <c r="C702" s="6" t="s">
        <v>230</v>
      </c>
      <c r="D702" s="6" t="s">
        <v>231</v>
      </c>
      <c r="E702" s="7">
        <v>43.033329999999999</v>
      </c>
      <c r="F702" s="8">
        <v>184076</v>
      </c>
      <c r="G702" s="8">
        <v>203065.64724991799</v>
      </c>
      <c r="H702" s="8">
        <v>387141.64724991802</v>
      </c>
      <c r="I702" s="8">
        <v>4277.5216326507898</v>
      </c>
      <c r="J702" s="8">
        <v>4718.7992946378499</v>
      </c>
      <c r="K702" s="8">
        <v>8996.3209272886397</v>
      </c>
    </row>
    <row r="703" spans="1:11" hidden="1" outlineLevel="2" x14ac:dyDescent="0.25">
      <c r="A703" s="6" t="s">
        <v>190</v>
      </c>
      <c r="B703" s="6" t="s">
        <v>191</v>
      </c>
      <c r="C703" s="6" t="s">
        <v>98</v>
      </c>
      <c r="D703" s="6" t="s">
        <v>99</v>
      </c>
      <c r="E703" s="7">
        <v>133.83332999999999</v>
      </c>
      <c r="F703" s="8">
        <v>584321</v>
      </c>
      <c r="G703" s="8">
        <v>631532.62320303498</v>
      </c>
      <c r="H703" s="8">
        <v>1215853.6232030401</v>
      </c>
      <c r="I703" s="8">
        <v>4366.0349779834396</v>
      </c>
      <c r="J703" s="8">
        <v>4718.7992946378499</v>
      </c>
      <c r="K703" s="8">
        <v>9084.8342726212904</v>
      </c>
    </row>
    <row r="704" spans="1:11" hidden="1" outlineLevel="2" x14ac:dyDescent="0.25">
      <c r="A704" s="6" t="s">
        <v>190</v>
      </c>
      <c r="B704" s="6" t="s">
        <v>191</v>
      </c>
      <c r="C704" s="6" t="s">
        <v>156</v>
      </c>
      <c r="D704" s="6" t="s">
        <v>157</v>
      </c>
      <c r="E704" s="7">
        <v>28.036660000000001</v>
      </c>
      <c r="F704" s="8">
        <v>133291</v>
      </c>
      <c r="G704" s="8">
        <v>132299.371432001</v>
      </c>
      <c r="H704" s="8">
        <v>265590.371432001</v>
      </c>
      <c r="I704" s="8">
        <v>4754.1682925141604</v>
      </c>
      <c r="J704" s="8">
        <v>4718.7992946378499</v>
      </c>
      <c r="K704" s="8">
        <v>9472.9675871520103</v>
      </c>
    </row>
    <row r="705" spans="1:11" hidden="1" outlineLevel="2" x14ac:dyDescent="0.25">
      <c r="A705" s="6" t="s">
        <v>190</v>
      </c>
      <c r="B705" s="6" t="s">
        <v>191</v>
      </c>
      <c r="C705" s="6" t="s">
        <v>100</v>
      </c>
      <c r="D705" s="6" t="s">
        <v>101</v>
      </c>
      <c r="E705" s="7">
        <v>78.3</v>
      </c>
      <c r="F705" s="8">
        <v>210582</v>
      </c>
      <c r="G705" s="8">
        <v>369481.98477014399</v>
      </c>
      <c r="H705" s="8">
        <v>580063.98477014399</v>
      </c>
      <c r="I705" s="8">
        <v>2689.42528735632</v>
      </c>
      <c r="J705" s="8">
        <v>4718.7992946378499</v>
      </c>
      <c r="K705" s="8">
        <v>7408.22458199418</v>
      </c>
    </row>
    <row r="706" spans="1:11" outlineLevel="1" collapsed="1" x14ac:dyDescent="0.25">
      <c r="A706" s="6"/>
      <c r="B706" s="9" t="s">
        <v>435</v>
      </c>
      <c r="C706" s="6"/>
      <c r="D706" s="6"/>
      <c r="E706" s="7">
        <f>SUBTOTAL(9,E645:E705)</f>
        <v>4201.8733200000006</v>
      </c>
      <c r="F706" s="8">
        <f>SUBTOTAL(9,F645:F705)</f>
        <v>20275073.340000004</v>
      </c>
      <c r="G706" s="8">
        <f>SUBTOTAL(9,G645:G705)</f>
        <v>19827796.858573612</v>
      </c>
      <c r="H706" s="8"/>
      <c r="I706" s="8"/>
      <c r="J706" s="8"/>
      <c r="K706" s="8"/>
    </row>
    <row r="707" spans="1:11" hidden="1" outlineLevel="2" x14ac:dyDescent="0.25">
      <c r="A707" s="6" t="s">
        <v>142</v>
      </c>
      <c r="B707" s="6" t="s">
        <v>143</v>
      </c>
      <c r="C707" s="6" t="s">
        <v>6</v>
      </c>
      <c r="D707" s="6" t="s">
        <v>7</v>
      </c>
      <c r="E707" s="7">
        <v>56.9</v>
      </c>
      <c r="F707" s="8">
        <v>254761.81615479101</v>
      </c>
      <c r="G707" s="8">
        <v>347841.31909494998</v>
      </c>
      <c r="H707" s="8">
        <v>602603.13524974103</v>
      </c>
      <c r="I707" s="8">
        <v>4477.3605651105599</v>
      </c>
      <c r="J707" s="8">
        <v>6113.2042020202098</v>
      </c>
      <c r="K707" s="8">
        <v>10590.5647671308</v>
      </c>
    </row>
    <row r="708" spans="1:11" hidden="1" outlineLevel="2" x14ac:dyDescent="0.25">
      <c r="A708" s="6" t="s">
        <v>142</v>
      </c>
      <c r="B708" s="6" t="s">
        <v>143</v>
      </c>
      <c r="C708" s="6" t="s">
        <v>8</v>
      </c>
      <c r="D708" s="6" t="s">
        <v>9</v>
      </c>
      <c r="E708" s="7">
        <v>105.9</v>
      </c>
      <c r="F708" s="8">
        <v>662801.85058213701</v>
      </c>
      <c r="G708" s="8">
        <v>647388.324993941</v>
      </c>
      <c r="H708" s="8">
        <v>1310190.1755760801</v>
      </c>
      <c r="I708" s="8">
        <v>6258.7521301429297</v>
      </c>
      <c r="J708" s="8">
        <v>6113.2042020202098</v>
      </c>
      <c r="K708" s="8">
        <v>12371.956332163099</v>
      </c>
    </row>
    <row r="709" spans="1:11" hidden="1" outlineLevel="2" x14ac:dyDescent="0.25">
      <c r="A709" s="6" t="s">
        <v>142</v>
      </c>
      <c r="B709" s="6" t="s">
        <v>143</v>
      </c>
      <c r="C709" s="6" t="s">
        <v>12</v>
      </c>
      <c r="D709" s="6" t="s">
        <v>13</v>
      </c>
      <c r="E709" s="7">
        <v>63.6</v>
      </c>
      <c r="F709" s="8">
        <v>363174.89558629901</v>
      </c>
      <c r="G709" s="8">
        <v>388799.78724848601</v>
      </c>
      <c r="H709" s="8">
        <v>751974.68283478497</v>
      </c>
      <c r="I709" s="8">
        <v>5710.2971004135097</v>
      </c>
      <c r="J709" s="8">
        <v>6113.2042020202098</v>
      </c>
      <c r="K709" s="8">
        <v>11823.5013024337</v>
      </c>
    </row>
    <row r="710" spans="1:11" hidden="1" outlineLevel="2" x14ac:dyDescent="0.25">
      <c r="A710" s="6" t="s">
        <v>142</v>
      </c>
      <c r="B710" s="6" t="s">
        <v>143</v>
      </c>
      <c r="C710" s="6" t="s">
        <v>14</v>
      </c>
      <c r="D710" s="6" t="s">
        <v>15</v>
      </c>
      <c r="E710" s="7">
        <v>116.63333</v>
      </c>
      <c r="F710" s="8">
        <v>438936.515067534</v>
      </c>
      <c r="G710" s="8">
        <v>713003.36305160995</v>
      </c>
      <c r="H710" s="8">
        <v>1151939.8781191399</v>
      </c>
      <c r="I710" s="8">
        <v>3763.3883476321398</v>
      </c>
      <c r="J710" s="8">
        <v>6113.2042020202098</v>
      </c>
      <c r="K710" s="8">
        <v>9876.5925496523505</v>
      </c>
    </row>
    <row r="711" spans="1:11" hidden="1" outlineLevel="2" x14ac:dyDescent="0.25">
      <c r="A711" s="6" t="s">
        <v>142</v>
      </c>
      <c r="B711" s="6" t="s">
        <v>143</v>
      </c>
      <c r="C711" s="6" t="s">
        <v>20</v>
      </c>
      <c r="D711" s="6" t="s">
        <v>21</v>
      </c>
      <c r="E711" s="7">
        <v>29.033339999999999</v>
      </c>
      <c r="F711" s="8">
        <v>322152.39862819703</v>
      </c>
      <c r="G711" s="8">
        <v>177486.73608668201</v>
      </c>
      <c r="H711" s="8">
        <v>499639.13471487898</v>
      </c>
      <c r="I711" s="8">
        <v>11095.946888239399</v>
      </c>
      <c r="J711" s="8">
        <v>6113.2042020202098</v>
      </c>
      <c r="K711" s="8">
        <v>17209.151090259598</v>
      </c>
    </row>
    <row r="712" spans="1:11" hidden="1" outlineLevel="2" x14ac:dyDescent="0.25">
      <c r="A712" s="6" t="s">
        <v>142</v>
      </c>
      <c r="B712" s="6" t="s">
        <v>143</v>
      </c>
      <c r="C712" s="6" t="s">
        <v>144</v>
      </c>
      <c r="D712" s="6" t="s">
        <v>145</v>
      </c>
      <c r="E712" s="7">
        <v>20</v>
      </c>
      <c r="F712" s="8">
        <v>115431.488270154</v>
      </c>
      <c r="G712" s="8">
        <v>122264.08404040401</v>
      </c>
      <c r="H712" s="8">
        <v>237695.572310558</v>
      </c>
      <c r="I712" s="8">
        <v>5771.5744135077102</v>
      </c>
      <c r="J712" s="8">
        <v>6113.2042020202098</v>
      </c>
      <c r="K712" s="8">
        <v>11884.778615527899</v>
      </c>
    </row>
    <row r="713" spans="1:11" hidden="1" outlineLevel="2" x14ac:dyDescent="0.25">
      <c r="A713" s="6" t="s">
        <v>142</v>
      </c>
      <c r="B713" s="6" t="s">
        <v>143</v>
      </c>
      <c r="C713" s="6" t="s">
        <v>26</v>
      </c>
      <c r="D713" s="6" t="s">
        <v>27</v>
      </c>
      <c r="E713" s="7">
        <v>152.4</v>
      </c>
      <c r="F713" s="8">
        <v>1190019.15207631</v>
      </c>
      <c r="G713" s="8">
        <v>931652.32038788102</v>
      </c>
      <c r="H713" s="8">
        <v>2121671.4724641899</v>
      </c>
      <c r="I713" s="8">
        <v>7808.5246199232797</v>
      </c>
      <c r="J713" s="8">
        <v>6113.2042020202098</v>
      </c>
      <c r="K713" s="8">
        <v>13921.728821943499</v>
      </c>
    </row>
    <row r="714" spans="1:11" hidden="1" outlineLevel="2" x14ac:dyDescent="0.25">
      <c r="A714" s="6" t="s">
        <v>142</v>
      </c>
      <c r="B714" s="6" t="s">
        <v>143</v>
      </c>
      <c r="C714" s="6" t="s">
        <v>120</v>
      </c>
      <c r="D714" s="6" t="s">
        <v>121</v>
      </c>
      <c r="E714" s="7">
        <v>56.233350000000002</v>
      </c>
      <c r="F714" s="8">
        <v>425545.8</v>
      </c>
      <c r="G714" s="8">
        <v>343765.951513673</v>
      </c>
      <c r="H714" s="8">
        <v>769311.75151367299</v>
      </c>
      <c r="I714" s="8">
        <v>7567.4986462659599</v>
      </c>
      <c r="J714" s="8">
        <v>6113.2042020202098</v>
      </c>
      <c r="K714" s="8">
        <v>13680.702848286201</v>
      </c>
    </row>
    <row r="715" spans="1:11" hidden="1" outlineLevel="2" x14ac:dyDescent="0.25">
      <c r="A715" s="6" t="s">
        <v>142</v>
      </c>
      <c r="B715" s="6" t="s">
        <v>143</v>
      </c>
      <c r="C715" s="6" t="s">
        <v>28</v>
      </c>
      <c r="D715" s="6" t="s">
        <v>29</v>
      </c>
      <c r="E715" s="7">
        <v>138.83332999999999</v>
      </c>
      <c r="F715" s="8">
        <v>742759.72111028701</v>
      </c>
      <c r="G715" s="8">
        <v>848716.49633645895</v>
      </c>
      <c r="H715" s="8">
        <v>1591476.21744675</v>
      </c>
      <c r="I715" s="8">
        <v>5350.0101244440903</v>
      </c>
      <c r="J715" s="8">
        <v>6113.2042020202098</v>
      </c>
      <c r="K715" s="8">
        <v>11463.2143264643</v>
      </c>
    </row>
    <row r="716" spans="1:11" hidden="1" outlineLevel="2" x14ac:dyDescent="0.25">
      <c r="A716" s="6" t="s">
        <v>142</v>
      </c>
      <c r="B716" s="6" t="s">
        <v>143</v>
      </c>
      <c r="C716" s="6" t="s">
        <v>30</v>
      </c>
      <c r="D716" s="6" t="s">
        <v>31</v>
      </c>
      <c r="E716" s="7">
        <v>190.59997999999999</v>
      </c>
      <c r="F716" s="8">
        <v>1113411.4319432599</v>
      </c>
      <c r="G716" s="8">
        <v>1165176.59864097</v>
      </c>
      <c r="H716" s="8">
        <v>2278588.0305842301</v>
      </c>
      <c r="I716" s="8">
        <v>5841.6135822430997</v>
      </c>
      <c r="J716" s="8">
        <v>6113.2042020202098</v>
      </c>
      <c r="K716" s="8">
        <v>11954.817784263299</v>
      </c>
    </row>
    <row r="717" spans="1:11" hidden="1" outlineLevel="2" x14ac:dyDescent="0.25">
      <c r="A717" s="6" t="s">
        <v>142</v>
      </c>
      <c r="B717" s="6" t="s">
        <v>143</v>
      </c>
      <c r="C717" s="6" t="s">
        <v>34</v>
      </c>
      <c r="D717" s="6" t="s">
        <v>35</v>
      </c>
      <c r="E717" s="7">
        <v>57.833350000000003</v>
      </c>
      <c r="F717" s="8">
        <v>307773.16978338</v>
      </c>
      <c r="G717" s="8">
        <v>353547.07823690597</v>
      </c>
      <c r="H717" s="8">
        <v>661320.24802028597</v>
      </c>
      <c r="I717" s="8">
        <v>5321.7247450368995</v>
      </c>
      <c r="J717" s="8">
        <v>6113.2042020202098</v>
      </c>
      <c r="K717" s="8">
        <v>11434.9289470571</v>
      </c>
    </row>
    <row r="718" spans="1:11" hidden="1" outlineLevel="2" x14ac:dyDescent="0.25">
      <c r="A718" s="6" t="s">
        <v>142</v>
      </c>
      <c r="B718" s="6" t="s">
        <v>143</v>
      </c>
      <c r="C718" s="6" t="s">
        <v>36</v>
      </c>
      <c r="D718" s="6" t="s">
        <v>37</v>
      </c>
      <c r="E718" s="7">
        <v>69.400000000000006</v>
      </c>
      <c r="F718" s="8">
        <v>360167.27481534099</v>
      </c>
      <c r="G718" s="8">
        <v>424256.37162020302</v>
      </c>
      <c r="H718" s="8">
        <v>784423.64643554401</v>
      </c>
      <c r="I718" s="8">
        <v>5189.7301846590899</v>
      </c>
      <c r="J718" s="8">
        <v>6113.2042020202098</v>
      </c>
      <c r="K718" s="8">
        <v>11302.934386679301</v>
      </c>
    </row>
    <row r="719" spans="1:11" hidden="1" outlineLevel="2" x14ac:dyDescent="0.25">
      <c r="A719" s="6" t="s">
        <v>142</v>
      </c>
      <c r="B719" s="6" t="s">
        <v>143</v>
      </c>
      <c r="C719" s="6" t="s">
        <v>40</v>
      </c>
      <c r="D719" s="6" t="s">
        <v>41</v>
      </c>
      <c r="E719" s="7">
        <v>58.1</v>
      </c>
      <c r="F719" s="8">
        <v>501839.271841735</v>
      </c>
      <c r="G719" s="8">
        <v>355177.16413737403</v>
      </c>
      <c r="H719" s="8">
        <v>857016.43597910902</v>
      </c>
      <c r="I719" s="8">
        <v>8637.5089817854605</v>
      </c>
      <c r="J719" s="8">
        <v>6113.2042020202098</v>
      </c>
      <c r="K719" s="8">
        <v>14750.713183805699</v>
      </c>
    </row>
    <row r="720" spans="1:11" hidden="1" outlineLevel="2" x14ac:dyDescent="0.25">
      <c r="A720" s="6" t="s">
        <v>142</v>
      </c>
      <c r="B720" s="6" t="s">
        <v>143</v>
      </c>
      <c r="C720" s="6" t="s">
        <v>42</v>
      </c>
      <c r="D720" s="6" t="s">
        <v>43</v>
      </c>
      <c r="E720" s="7">
        <v>65.533330000000007</v>
      </c>
      <c r="F720" s="8">
        <v>307293.99022342399</v>
      </c>
      <c r="G720" s="8">
        <v>400618.62832837697</v>
      </c>
      <c r="H720" s="8">
        <v>707912.61855180201</v>
      </c>
      <c r="I720" s="8">
        <v>4689.1252164879197</v>
      </c>
      <c r="J720" s="8">
        <v>6113.2042020202098</v>
      </c>
      <c r="K720" s="8">
        <v>10802.329418508099</v>
      </c>
    </row>
    <row r="721" spans="1:11" hidden="1" outlineLevel="2" x14ac:dyDescent="0.25">
      <c r="A721" s="6" t="s">
        <v>142</v>
      </c>
      <c r="B721" s="6" t="s">
        <v>143</v>
      </c>
      <c r="C721" s="6" t="s">
        <v>44</v>
      </c>
      <c r="D721" s="6" t="s">
        <v>45</v>
      </c>
      <c r="E721" s="7">
        <v>68.966669999999993</v>
      </c>
      <c r="F721" s="8">
        <v>607588.72232127702</v>
      </c>
      <c r="G721" s="8">
        <v>421607.33684334101</v>
      </c>
      <c r="H721" s="8">
        <v>1029196.05916462</v>
      </c>
      <c r="I721" s="8">
        <v>8809.8892163602595</v>
      </c>
      <c r="J721" s="8">
        <v>6113.2042020202098</v>
      </c>
      <c r="K721" s="8">
        <v>14923.0934183805</v>
      </c>
    </row>
    <row r="722" spans="1:11" hidden="1" outlineLevel="2" x14ac:dyDescent="0.25">
      <c r="A722" s="6" t="s">
        <v>142</v>
      </c>
      <c r="B722" s="6" t="s">
        <v>143</v>
      </c>
      <c r="C722" s="6" t="s">
        <v>46</v>
      </c>
      <c r="D722" s="6" t="s">
        <v>47</v>
      </c>
      <c r="E722" s="7">
        <v>129.63333</v>
      </c>
      <c r="F722" s="8">
        <v>637742.97452310997</v>
      </c>
      <c r="G722" s="8">
        <v>792475.01767787302</v>
      </c>
      <c r="H722" s="8">
        <v>1430217.99220098</v>
      </c>
      <c r="I722" s="8">
        <v>4919.5910845082099</v>
      </c>
      <c r="J722" s="8">
        <v>6113.2042020202098</v>
      </c>
      <c r="K722" s="8">
        <v>11032.795286528401</v>
      </c>
    </row>
    <row r="723" spans="1:11" hidden="1" outlineLevel="2" x14ac:dyDescent="0.25">
      <c r="A723" s="6" t="s">
        <v>142</v>
      </c>
      <c r="B723" s="6" t="s">
        <v>143</v>
      </c>
      <c r="C723" s="6" t="s">
        <v>48</v>
      </c>
      <c r="D723" s="6" t="s">
        <v>49</v>
      </c>
      <c r="E723" s="7">
        <v>18.866669999999999</v>
      </c>
      <c r="F723" s="8">
        <v>111947.51221644301</v>
      </c>
      <c r="G723" s="8">
        <v>115335.80632212901</v>
      </c>
      <c r="H723" s="8">
        <v>227283.31853857101</v>
      </c>
      <c r="I723" s="8">
        <v>5933.6126733781102</v>
      </c>
      <c r="J723" s="8">
        <v>6113.2042020202098</v>
      </c>
      <c r="K723" s="8">
        <v>12046.816875398301</v>
      </c>
    </row>
    <row r="724" spans="1:11" hidden="1" outlineLevel="2" x14ac:dyDescent="0.25">
      <c r="A724" s="6" t="s">
        <v>142</v>
      </c>
      <c r="B724" s="6" t="s">
        <v>143</v>
      </c>
      <c r="C724" s="6" t="s">
        <v>50</v>
      </c>
      <c r="D724" s="6" t="s">
        <v>51</v>
      </c>
      <c r="E724" s="7">
        <v>9</v>
      </c>
      <c r="F724" s="8">
        <v>57961.942307679703</v>
      </c>
      <c r="G724" s="8">
        <v>55018.837818181899</v>
      </c>
      <c r="H724" s="8">
        <v>112980.780125862</v>
      </c>
      <c r="I724" s="8">
        <v>6440.21581196441</v>
      </c>
      <c r="J724" s="8">
        <v>6113.2042020202098</v>
      </c>
      <c r="K724" s="8">
        <v>12553.4200139846</v>
      </c>
    </row>
    <row r="725" spans="1:11" hidden="1" outlineLevel="2" x14ac:dyDescent="0.25">
      <c r="A725" s="6" t="s">
        <v>142</v>
      </c>
      <c r="B725" s="6" t="s">
        <v>143</v>
      </c>
      <c r="C725" s="6" t="s">
        <v>52</v>
      </c>
      <c r="D725" s="6" t="s">
        <v>53</v>
      </c>
      <c r="E725" s="7">
        <v>74.3</v>
      </c>
      <c r="F725" s="8">
        <v>348401.77224435902</v>
      </c>
      <c r="G725" s="8">
        <v>454211.07221010199</v>
      </c>
      <c r="H725" s="8">
        <v>802612.84445446101</v>
      </c>
      <c r="I725" s="8">
        <v>4689.1221028850496</v>
      </c>
      <c r="J725" s="8">
        <v>6113.2042020202098</v>
      </c>
      <c r="K725" s="8">
        <v>10802.3263049053</v>
      </c>
    </row>
    <row r="726" spans="1:11" hidden="1" outlineLevel="2" x14ac:dyDescent="0.25">
      <c r="A726" s="6" t="s">
        <v>142</v>
      </c>
      <c r="B726" s="6" t="s">
        <v>143</v>
      </c>
      <c r="C726" s="6" t="s">
        <v>54</v>
      </c>
      <c r="D726" s="6" t="s">
        <v>55</v>
      </c>
      <c r="E726" s="7">
        <v>91.5</v>
      </c>
      <c r="F726" s="8">
        <v>470013.09743385902</v>
      </c>
      <c r="G726" s="8">
        <v>559358.18448485003</v>
      </c>
      <c r="H726" s="8">
        <v>1029371.28191871</v>
      </c>
      <c r="I726" s="8">
        <v>5136.7551632115701</v>
      </c>
      <c r="J726" s="8">
        <v>6113.2042020202098</v>
      </c>
      <c r="K726" s="8">
        <v>11249.9593652318</v>
      </c>
    </row>
    <row r="727" spans="1:11" hidden="1" outlineLevel="2" x14ac:dyDescent="0.25">
      <c r="A727" s="6" t="s">
        <v>142</v>
      </c>
      <c r="B727" s="6" t="s">
        <v>143</v>
      </c>
      <c r="C727" s="6" t="s">
        <v>58</v>
      </c>
      <c r="D727" s="6" t="s">
        <v>59</v>
      </c>
      <c r="E727" s="7">
        <v>53.1</v>
      </c>
      <c r="F727" s="8">
        <v>342792.096802974</v>
      </c>
      <c r="G727" s="8">
        <v>324611.14312727301</v>
      </c>
      <c r="H727" s="8">
        <v>667403.23993024696</v>
      </c>
      <c r="I727" s="8">
        <v>6455.5950433705102</v>
      </c>
      <c r="J727" s="8">
        <v>6113.2042020202098</v>
      </c>
      <c r="K727" s="8">
        <v>12568.799245390701</v>
      </c>
    </row>
    <row r="728" spans="1:11" hidden="1" outlineLevel="2" x14ac:dyDescent="0.25">
      <c r="A728" s="6" t="s">
        <v>142</v>
      </c>
      <c r="B728" s="6" t="s">
        <v>143</v>
      </c>
      <c r="C728" s="6" t="s">
        <v>60</v>
      </c>
      <c r="D728" s="6" t="s">
        <v>61</v>
      </c>
      <c r="E728" s="7">
        <v>108.1</v>
      </c>
      <c r="F728" s="8">
        <v>547486.11394024501</v>
      </c>
      <c r="G728" s="8">
        <v>660837.374238385</v>
      </c>
      <c r="H728" s="8">
        <v>1208323.4881786299</v>
      </c>
      <c r="I728" s="8">
        <v>5064.62640092734</v>
      </c>
      <c r="J728" s="8">
        <v>6113.2042020202098</v>
      </c>
      <c r="K728" s="8">
        <v>11177.830602947601</v>
      </c>
    </row>
    <row r="729" spans="1:11" hidden="1" outlineLevel="2" x14ac:dyDescent="0.25">
      <c r="A729" s="6" t="s">
        <v>142</v>
      </c>
      <c r="B729" s="6" t="s">
        <v>143</v>
      </c>
      <c r="C729" s="6" t="s">
        <v>146</v>
      </c>
      <c r="D729" s="6" t="s">
        <v>147</v>
      </c>
      <c r="E729" s="7">
        <v>7.6</v>
      </c>
      <c r="F729" s="8">
        <v>53423.114883705399</v>
      </c>
      <c r="G729" s="8">
        <v>46460.351935353603</v>
      </c>
      <c r="H729" s="8">
        <v>99883.466819059002</v>
      </c>
      <c r="I729" s="8">
        <v>7029.35722154019</v>
      </c>
      <c r="J729" s="8">
        <v>6113.2042020202098</v>
      </c>
      <c r="K729" s="8">
        <v>13142.561423560401</v>
      </c>
    </row>
    <row r="730" spans="1:11" hidden="1" outlineLevel="2" x14ac:dyDescent="0.25">
      <c r="A730" s="6" t="s">
        <v>142</v>
      </c>
      <c r="B730" s="6" t="s">
        <v>143</v>
      </c>
      <c r="C730" s="6" t="s">
        <v>70</v>
      </c>
      <c r="D730" s="6" t="s">
        <v>71</v>
      </c>
      <c r="E730" s="7">
        <v>11.4</v>
      </c>
      <c r="F730" s="8">
        <v>80134.672325558102</v>
      </c>
      <c r="G730" s="8">
        <v>69690.527903030394</v>
      </c>
      <c r="H730" s="8">
        <v>149825.200228589</v>
      </c>
      <c r="I730" s="8">
        <v>7029.35722154019</v>
      </c>
      <c r="J730" s="8">
        <v>6113.2042020202098</v>
      </c>
      <c r="K730" s="8">
        <v>13142.561423560401</v>
      </c>
    </row>
    <row r="731" spans="1:11" hidden="1" outlineLevel="2" x14ac:dyDescent="0.25">
      <c r="A731" s="6" t="s">
        <v>142</v>
      </c>
      <c r="B731" s="6" t="s">
        <v>143</v>
      </c>
      <c r="C731" s="6" t="s">
        <v>148</v>
      </c>
      <c r="D731" s="6" t="s">
        <v>149</v>
      </c>
      <c r="E731" s="7">
        <v>5.3333300000000001</v>
      </c>
      <c r="F731" s="8">
        <v>37489.881750356901</v>
      </c>
      <c r="G731" s="8">
        <v>32603.735366760498</v>
      </c>
      <c r="H731" s="8">
        <v>70093.617117117406</v>
      </c>
      <c r="I731" s="8">
        <v>7029.35722154019</v>
      </c>
      <c r="J731" s="8">
        <v>6113.2042020202098</v>
      </c>
      <c r="K731" s="8">
        <v>13142.561423560401</v>
      </c>
    </row>
    <row r="732" spans="1:11" hidden="1" outlineLevel="2" x14ac:dyDescent="0.25">
      <c r="A732" s="6" t="s">
        <v>142</v>
      </c>
      <c r="B732" s="6" t="s">
        <v>143</v>
      </c>
      <c r="C732" s="6" t="s">
        <v>134</v>
      </c>
      <c r="D732" s="6" t="s">
        <v>135</v>
      </c>
      <c r="E732" s="7">
        <v>21.033349999999999</v>
      </c>
      <c r="F732" s="8">
        <v>189551.70763183499</v>
      </c>
      <c r="G732" s="8">
        <v>128581.163602562</v>
      </c>
      <c r="H732" s="8">
        <v>318132.871234397</v>
      </c>
      <c r="I732" s="8">
        <v>9011.95994132343</v>
      </c>
      <c r="J732" s="8">
        <v>6113.2042020202098</v>
      </c>
      <c r="K732" s="8">
        <v>15125.1641433436</v>
      </c>
    </row>
    <row r="733" spans="1:11" hidden="1" outlineLevel="2" x14ac:dyDescent="0.25">
      <c r="A733" s="6" t="s">
        <v>142</v>
      </c>
      <c r="B733" s="6" t="s">
        <v>143</v>
      </c>
      <c r="C733" s="6" t="s">
        <v>150</v>
      </c>
      <c r="D733" s="6" t="s">
        <v>151</v>
      </c>
      <c r="E733" s="7">
        <v>42.533340000000003</v>
      </c>
      <c r="F733" s="8">
        <v>298982.040685224</v>
      </c>
      <c r="G733" s="8">
        <v>260014.992813955</v>
      </c>
      <c r="H733" s="8">
        <v>558997.03349917894</v>
      </c>
      <c r="I733" s="8">
        <v>7029.35722154019</v>
      </c>
      <c r="J733" s="8">
        <v>6113.2042020202098</v>
      </c>
      <c r="K733" s="8">
        <v>13142.561423560401</v>
      </c>
    </row>
    <row r="734" spans="1:11" hidden="1" outlineLevel="2" x14ac:dyDescent="0.25">
      <c r="A734" s="6" t="s">
        <v>142</v>
      </c>
      <c r="B734" s="6" t="s">
        <v>143</v>
      </c>
      <c r="C734" s="6" t="s">
        <v>72</v>
      </c>
      <c r="D734" s="6" t="s">
        <v>73</v>
      </c>
      <c r="E734" s="7">
        <v>81.266679999999994</v>
      </c>
      <c r="F734" s="8">
        <v>706175.23421289504</v>
      </c>
      <c r="G734" s="8">
        <v>496799.80966023199</v>
      </c>
      <c r="H734" s="8">
        <v>1202975.0438731301</v>
      </c>
      <c r="I734" s="8">
        <v>8689.6035892310992</v>
      </c>
      <c r="J734" s="8">
        <v>6113.2042020202098</v>
      </c>
      <c r="K734" s="8">
        <v>14802.8077912513</v>
      </c>
    </row>
    <row r="735" spans="1:11" hidden="1" outlineLevel="2" x14ac:dyDescent="0.25">
      <c r="A735" s="6" t="s">
        <v>142</v>
      </c>
      <c r="B735" s="6" t="s">
        <v>143</v>
      </c>
      <c r="C735" s="6" t="s">
        <v>74</v>
      </c>
      <c r="D735" s="6" t="s">
        <v>75</v>
      </c>
      <c r="E735" s="7">
        <v>79.300020000000004</v>
      </c>
      <c r="F735" s="8">
        <v>796432.94709721999</v>
      </c>
      <c r="G735" s="8">
        <v>484777.21548428701</v>
      </c>
      <c r="H735" s="8">
        <v>1281210.1625815099</v>
      </c>
      <c r="I735" s="8">
        <v>10043.288098757401</v>
      </c>
      <c r="J735" s="8">
        <v>6113.2042020202098</v>
      </c>
      <c r="K735" s="8">
        <v>16156.4923007776</v>
      </c>
    </row>
    <row r="736" spans="1:11" hidden="1" outlineLevel="2" x14ac:dyDescent="0.25">
      <c r="A736" s="6" t="s">
        <v>142</v>
      </c>
      <c r="B736" s="6" t="s">
        <v>143</v>
      </c>
      <c r="C736" s="6" t="s">
        <v>136</v>
      </c>
      <c r="D736" s="6" t="s">
        <v>137</v>
      </c>
      <c r="E736" s="7">
        <v>31.133330000000001</v>
      </c>
      <c r="F736" s="8">
        <v>239095.36699429699</v>
      </c>
      <c r="G736" s="8">
        <v>190324.403778882</v>
      </c>
      <c r="H736" s="8">
        <v>429419.77077317901</v>
      </c>
      <c r="I736" s="8">
        <v>7679.7235308364698</v>
      </c>
      <c r="J736" s="8">
        <v>6113.2042020202098</v>
      </c>
      <c r="K736" s="8">
        <v>13792.9277328567</v>
      </c>
    </row>
    <row r="737" spans="1:11" hidden="1" outlineLevel="2" x14ac:dyDescent="0.25">
      <c r="A737" s="6" t="s">
        <v>142</v>
      </c>
      <c r="B737" s="6" t="s">
        <v>143</v>
      </c>
      <c r="C737" s="6" t="s">
        <v>152</v>
      </c>
      <c r="D737" s="6" t="s">
        <v>153</v>
      </c>
      <c r="E737" s="7">
        <v>13</v>
      </c>
      <c r="F737" s="8">
        <v>69185.776524189394</v>
      </c>
      <c r="G737" s="8">
        <v>79471.654626262796</v>
      </c>
      <c r="H737" s="8">
        <v>148657.431150452</v>
      </c>
      <c r="I737" s="8">
        <v>5321.9828095530302</v>
      </c>
      <c r="J737" s="8">
        <v>6113.2042020202098</v>
      </c>
      <c r="K737" s="8">
        <v>11435.1870115732</v>
      </c>
    </row>
    <row r="738" spans="1:11" hidden="1" outlineLevel="2" x14ac:dyDescent="0.25">
      <c r="A738" s="6" t="s">
        <v>142</v>
      </c>
      <c r="B738" s="6" t="s">
        <v>143</v>
      </c>
      <c r="C738" s="6" t="s">
        <v>92</v>
      </c>
      <c r="D738" s="6" t="s">
        <v>93</v>
      </c>
      <c r="E738" s="7">
        <v>18.433330000000002</v>
      </c>
      <c r="F738" s="8">
        <v>130455.339356884</v>
      </c>
      <c r="G738" s="8">
        <v>112686.710413225</v>
      </c>
      <c r="H738" s="8">
        <v>243142.04977010901</v>
      </c>
      <c r="I738" s="8">
        <v>7077.1444636906999</v>
      </c>
      <c r="J738" s="8">
        <v>6113.2042020202098</v>
      </c>
      <c r="K738" s="8">
        <v>13190.348665710901</v>
      </c>
    </row>
    <row r="739" spans="1:11" hidden="1" outlineLevel="2" x14ac:dyDescent="0.25">
      <c r="A739" s="6" t="s">
        <v>142</v>
      </c>
      <c r="B739" s="6" t="s">
        <v>143</v>
      </c>
      <c r="C739" s="6" t="s">
        <v>94</v>
      </c>
      <c r="D739" s="6" t="s">
        <v>95</v>
      </c>
      <c r="E739" s="7">
        <v>51.9</v>
      </c>
      <c r="F739" s="8">
        <v>458664.798690781</v>
      </c>
      <c r="G739" s="8">
        <v>317275.29808484903</v>
      </c>
      <c r="H739" s="8">
        <v>775940.09677563002</v>
      </c>
      <c r="I739" s="8">
        <v>8837.4720364312307</v>
      </c>
      <c r="J739" s="8">
        <v>6113.2042020202098</v>
      </c>
      <c r="K739" s="8">
        <v>14950.6762384514</v>
      </c>
    </row>
    <row r="740" spans="1:11" hidden="1" outlineLevel="2" x14ac:dyDescent="0.25">
      <c r="A740" s="6" t="s">
        <v>142</v>
      </c>
      <c r="B740" s="6" t="s">
        <v>143</v>
      </c>
      <c r="C740" s="6" t="s">
        <v>154</v>
      </c>
      <c r="D740" s="6" t="s">
        <v>155</v>
      </c>
      <c r="E740" s="7">
        <v>2.7333400000000001</v>
      </c>
      <c r="F740" s="8">
        <v>19344.2421032692</v>
      </c>
      <c r="G740" s="8">
        <v>16709.4655735499</v>
      </c>
      <c r="H740" s="8">
        <v>36053.707676819096</v>
      </c>
      <c r="I740" s="8">
        <v>7077.1444837704803</v>
      </c>
      <c r="J740" s="8">
        <v>6113.2042020202098</v>
      </c>
      <c r="K740" s="8">
        <v>13190.348685790699</v>
      </c>
    </row>
    <row r="741" spans="1:11" hidden="1" outlineLevel="2" x14ac:dyDescent="0.25">
      <c r="A741" s="6" t="s">
        <v>142</v>
      </c>
      <c r="B741" s="6" t="s">
        <v>143</v>
      </c>
      <c r="C741" s="6" t="s">
        <v>156</v>
      </c>
      <c r="D741" s="6" t="s">
        <v>157</v>
      </c>
      <c r="E741" s="7">
        <v>11.83334</v>
      </c>
      <c r="F741" s="8">
        <v>81348.201876584804</v>
      </c>
      <c r="G741" s="8">
        <v>72339.623811933896</v>
      </c>
      <c r="H741" s="8">
        <v>153687.82568851899</v>
      </c>
      <c r="I741" s="8">
        <v>6874.4920602792499</v>
      </c>
      <c r="J741" s="8">
        <v>6113.2042020202098</v>
      </c>
      <c r="K741" s="8">
        <v>12987.6962622995</v>
      </c>
    </row>
    <row r="742" spans="1:11" hidden="1" outlineLevel="2" x14ac:dyDescent="0.25">
      <c r="A742" s="6" t="s">
        <v>142</v>
      </c>
      <c r="B742" s="6" t="s">
        <v>143</v>
      </c>
      <c r="C742" s="6" t="s">
        <v>100</v>
      </c>
      <c r="D742" s="6" t="s">
        <v>101</v>
      </c>
      <c r="E742" s="7">
        <v>67</v>
      </c>
      <c r="F742" s="8">
        <v>423184.006303236</v>
      </c>
      <c r="G742" s="8">
        <v>409584.681535354</v>
      </c>
      <c r="H742" s="8">
        <v>832768.68783859001</v>
      </c>
      <c r="I742" s="8">
        <v>6316.1791985557602</v>
      </c>
      <c r="J742" s="8">
        <v>6113.2042020202098</v>
      </c>
      <c r="K742" s="8">
        <v>12429.383400576</v>
      </c>
    </row>
    <row r="743" spans="1:11" outlineLevel="1" collapsed="1" x14ac:dyDescent="0.25">
      <c r="A743" s="6"/>
      <c r="B743" s="9" t="s">
        <v>436</v>
      </c>
      <c r="C743" s="6"/>
      <c r="D743" s="6"/>
      <c r="E743" s="7">
        <f>SUBTOTAL(9,E707:E742)</f>
        <v>2178.9667399999994</v>
      </c>
      <c r="F743" s="8">
        <f>SUBTOTAL(9,F707:F742)</f>
        <v>13813470.338308832</v>
      </c>
      <c r="G743" s="8">
        <f>SUBTOTAL(9,G707:G742)</f>
        <v>13320468.631030288</v>
      </c>
      <c r="H743" s="8"/>
      <c r="I743" s="8"/>
      <c r="J743" s="8"/>
      <c r="K743" s="8"/>
    </row>
    <row r="744" spans="1:11" hidden="1" outlineLevel="2" x14ac:dyDescent="0.25">
      <c r="A744" s="6" t="s">
        <v>102</v>
      </c>
      <c r="B744" s="6" t="s">
        <v>103</v>
      </c>
      <c r="C744" s="6" t="s">
        <v>6</v>
      </c>
      <c r="D744" s="6" t="s">
        <v>7</v>
      </c>
      <c r="E744" s="7">
        <v>217.10001</v>
      </c>
      <c r="F744" s="8">
        <v>648987.56013469503</v>
      </c>
      <c r="G744" s="8">
        <v>1124821.22622768</v>
      </c>
      <c r="H744" s="8">
        <v>1773808.78636238</v>
      </c>
      <c r="I744" s="8">
        <v>2989.3483659199001</v>
      </c>
      <c r="J744" s="8">
        <v>5181.1201032541703</v>
      </c>
      <c r="K744" s="8">
        <v>8170.4684691740704</v>
      </c>
    </row>
    <row r="745" spans="1:11" hidden="1" outlineLevel="2" x14ac:dyDescent="0.25">
      <c r="A745" s="6" t="s">
        <v>102</v>
      </c>
      <c r="B745" s="6" t="s">
        <v>103</v>
      </c>
      <c r="C745" s="6" t="s">
        <v>8</v>
      </c>
      <c r="D745" s="6" t="s">
        <v>9</v>
      </c>
      <c r="E745" s="7">
        <v>453.32997</v>
      </c>
      <c r="F745" s="8">
        <v>1055607.973125</v>
      </c>
      <c r="G745" s="8">
        <v>2348757.02097461</v>
      </c>
      <c r="H745" s="8">
        <v>3404364.99409961</v>
      </c>
      <c r="I745" s="8">
        <v>2328.56427543275</v>
      </c>
      <c r="J745" s="8">
        <v>5181.1201032541703</v>
      </c>
      <c r="K745" s="8">
        <v>7509.6843786869204</v>
      </c>
    </row>
    <row r="746" spans="1:11" hidden="1" outlineLevel="2" x14ac:dyDescent="0.25">
      <c r="A746" s="6" t="s">
        <v>102</v>
      </c>
      <c r="B746" s="6" t="s">
        <v>103</v>
      </c>
      <c r="C746" s="6" t="s">
        <v>104</v>
      </c>
      <c r="D746" s="6" t="s">
        <v>105</v>
      </c>
      <c r="E746" s="7">
        <v>210.86666</v>
      </c>
      <c r="F746" s="8">
        <v>477739.40455562901</v>
      </c>
      <c r="G746" s="8">
        <v>1092525.4912320599</v>
      </c>
      <c r="H746" s="8">
        <v>1570264.8957876901</v>
      </c>
      <c r="I746" s="8">
        <v>2265.5995241525102</v>
      </c>
      <c r="J746" s="8">
        <v>5181.1201032541703</v>
      </c>
      <c r="K746" s="8">
        <v>7446.71962740668</v>
      </c>
    </row>
    <row r="747" spans="1:11" hidden="1" outlineLevel="2" x14ac:dyDescent="0.25">
      <c r="A747" s="6" t="s">
        <v>102</v>
      </c>
      <c r="B747" s="6" t="s">
        <v>103</v>
      </c>
      <c r="C747" s="6" t="s">
        <v>12</v>
      </c>
      <c r="D747" s="6" t="s">
        <v>13</v>
      </c>
      <c r="E747" s="7">
        <v>13.5</v>
      </c>
      <c r="F747" s="8">
        <v>102201.92271300001</v>
      </c>
      <c r="G747" s="8">
        <v>69945.121393931302</v>
      </c>
      <c r="H747" s="8">
        <v>172147.04410693099</v>
      </c>
      <c r="I747" s="8">
        <v>7570.5127935555502</v>
      </c>
      <c r="J747" s="8">
        <v>5181.1201032541703</v>
      </c>
      <c r="K747" s="8">
        <v>12751.6328968097</v>
      </c>
    </row>
    <row r="748" spans="1:11" hidden="1" outlineLevel="2" x14ac:dyDescent="0.25">
      <c r="A748" s="6" t="s">
        <v>102</v>
      </c>
      <c r="B748" s="6" t="s">
        <v>103</v>
      </c>
      <c r="C748" s="6" t="s">
        <v>14</v>
      </c>
      <c r="D748" s="6" t="s">
        <v>15</v>
      </c>
      <c r="E748" s="7">
        <v>126.63333</v>
      </c>
      <c r="F748" s="8">
        <v>939934.54498114705</v>
      </c>
      <c r="G748" s="8">
        <v>656102.49180501897</v>
      </c>
      <c r="H748" s="8">
        <v>1596037.03678617</v>
      </c>
      <c r="I748" s="8">
        <v>7422.4893634333603</v>
      </c>
      <c r="J748" s="8">
        <v>5181.1201032541703</v>
      </c>
      <c r="K748" s="8">
        <v>12603.6094666875</v>
      </c>
    </row>
    <row r="749" spans="1:11" hidden="1" outlineLevel="2" x14ac:dyDescent="0.25">
      <c r="A749" s="6" t="s">
        <v>102</v>
      </c>
      <c r="B749" s="6" t="s">
        <v>103</v>
      </c>
      <c r="C749" s="6" t="s">
        <v>106</v>
      </c>
      <c r="D749" s="6" t="s">
        <v>107</v>
      </c>
      <c r="E749" s="7">
        <v>15.8</v>
      </c>
      <c r="F749" s="8">
        <v>125524.86181925899</v>
      </c>
      <c r="G749" s="8">
        <v>81861.697631415896</v>
      </c>
      <c r="H749" s="8">
        <v>207386.55945067501</v>
      </c>
      <c r="I749" s="8">
        <v>7944.6115075480502</v>
      </c>
      <c r="J749" s="8">
        <v>5181.1201032541703</v>
      </c>
      <c r="K749" s="8">
        <v>13125.731610802201</v>
      </c>
    </row>
    <row r="750" spans="1:11" hidden="1" outlineLevel="2" x14ac:dyDescent="0.25">
      <c r="A750" s="6" t="s">
        <v>102</v>
      </c>
      <c r="B750" s="6" t="s">
        <v>103</v>
      </c>
      <c r="C750" s="6" t="s">
        <v>108</v>
      </c>
      <c r="D750" s="6" t="s">
        <v>109</v>
      </c>
      <c r="E750" s="7">
        <v>51.333329999999997</v>
      </c>
      <c r="F750" s="8">
        <v>324112.56776218797</v>
      </c>
      <c r="G750" s="8">
        <v>265964.14802998002</v>
      </c>
      <c r="H750" s="8">
        <v>590076.71579216898</v>
      </c>
      <c r="I750" s="8">
        <v>6313.8816001648102</v>
      </c>
      <c r="J750" s="8">
        <v>5181.1201032541703</v>
      </c>
      <c r="K750" s="8">
        <v>11495.001703419</v>
      </c>
    </row>
    <row r="751" spans="1:11" hidden="1" outlineLevel="2" x14ac:dyDescent="0.25">
      <c r="A751" s="6" t="s">
        <v>102</v>
      </c>
      <c r="B751" s="6" t="s">
        <v>103</v>
      </c>
      <c r="C751" s="6" t="s">
        <v>110</v>
      </c>
      <c r="D751" s="6" t="s">
        <v>111</v>
      </c>
      <c r="E751" s="7">
        <v>76.099999999999994</v>
      </c>
      <c r="F751" s="8">
        <v>644218.10398832604</v>
      </c>
      <c r="G751" s="8">
        <v>394283.23985764198</v>
      </c>
      <c r="H751" s="8">
        <v>1038501.34384597</v>
      </c>
      <c r="I751" s="8">
        <v>8465.4152955101999</v>
      </c>
      <c r="J751" s="8">
        <v>5181.1201032541703</v>
      </c>
      <c r="K751" s="8">
        <v>13646.535398764399</v>
      </c>
    </row>
    <row r="752" spans="1:11" hidden="1" outlineLevel="2" x14ac:dyDescent="0.25">
      <c r="A752" s="6" t="s">
        <v>102</v>
      </c>
      <c r="B752" s="6" t="s">
        <v>103</v>
      </c>
      <c r="C752" s="6" t="s">
        <v>112</v>
      </c>
      <c r="D752" s="6" t="s">
        <v>113</v>
      </c>
      <c r="E752" s="7">
        <v>53.633339999999997</v>
      </c>
      <c r="F752" s="8">
        <v>401217.31214523199</v>
      </c>
      <c r="G752" s="8">
        <v>277880.77607866598</v>
      </c>
      <c r="H752" s="8">
        <v>679098.08822389797</v>
      </c>
      <c r="I752" s="8">
        <v>7480.7444799304203</v>
      </c>
      <c r="J752" s="8">
        <v>5181.1201032541703</v>
      </c>
      <c r="K752" s="8">
        <v>12661.864583184601</v>
      </c>
    </row>
    <row r="753" spans="1:11" hidden="1" outlineLevel="2" x14ac:dyDescent="0.25">
      <c r="A753" s="6" t="s">
        <v>102</v>
      </c>
      <c r="B753" s="6" t="s">
        <v>103</v>
      </c>
      <c r="C753" s="6" t="s">
        <v>18</v>
      </c>
      <c r="D753" s="6" t="s">
        <v>19</v>
      </c>
      <c r="E753" s="7">
        <v>16.533329999999999</v>
      </c>
      <c r="F753" s="8">
        <v>185134.95406789999</v>
      </c>
      <c r="G753" s="8">
        <v>85661.168436735199</v>
      </c>
      <c r="H753" s="8">
        <v>270796.12250463502</v>
      </c>
      <c r="I753" s="8">
        <v>11197.6809310586</v>
      </c>
      <c r="J753" s="8">
        <v>5181.1201032541703</v>
      </c>
      <c r="K753" s="8">
        <v>16378.801034312801</v>
      </c>
    </row>
    <row r="754" spans="1:11" hidden="1" outlineLevel="2" x14ac:dyDescent="0.25">
      <c r="A754" s="6" t="s">
        <v>102</v>
      </c>
      <c r="B754" s="6" t="s">
        <v>103</v>
      </c>
      <c r="C754" s="6" t="s">
        <v>114</v>
      </c>
      <c r="D754" s="6" t="s">
        <v>115</v>
      </c>
      <c r="E754" s="7">
        <v>26.766660000000002</v>
      </c>
      <c r="F754" s="8">
        <v>162179.76996732899</v>
      </c>
      <c r="G754" s="8">
        <v>138681.28022296901</v>
      </c>
      <c r="H754" s="8">
        <v>300861.050190298</v>
      </c>
      <c r="I754" s="8">
        <v>6059.0215576888804</v>
      </c>
      <c r="J754" s="8">
        <v>5181.1201032541703</v>
      </c>
      <c r="K754" s="8">
        <v>11240.141660943</v>
      </c>
    </row>
    <row r="755" spans="1:11" hidden="1" outlineLevel="2" x14ac:dyDescent="0.25">
      <c r="A755" s="6" t="s">
        <v>102</v>
      </c>
      <c r="B755" s="6" t="s">
        <v>103</v>
      </c>
      <c r="C755" s="6" t="s">
        <v>116</v>
      </c>
      <c r="D755" s="6" t="s">
        <v>117</v>
      </c>
      <c r="E755" s="7">
        <v>45.266669999999998</v>
      </c>
      <c r="F755" s="8">
        <v>259841.12327731101</v>
      </c>
      <c r="G755" s="8">
        <v>234532.05394437199</v>
      </c>
      <c r="H755" s="8">
        <v>494373.17722168303</v>
      </c>
      <c r="I755" s="8">
        <v>5740.2305775377499</v>
      </c>
      <c r="J755" s="8">
        <v>5181.1201032541703</v>
      </c>
      <c r="K755" s="8">
        <v>10921.3506807919</v>
      </c>
    </row>
    <row r="756" spans="1:11" hidden="1" outlineLevel="2" x14ac:dyDescent="0.25">
      <c r="A756" s="6" t="s">
        <v>102</v>
      </c>
      <c r="B756" s="6" t="s">
        <v>103</v>
      </c>
      <c r="C756" s="6" t="s">
        <v>20</v>
      </c>
      <c r="D756" s="6" t="s">
        <v>21</v>
      </c>
      <c r="E756" s="7">
        <v>184.86667</v>
      </c>
      <c r="F756" s="8">
        <v>645206.25233015895</v>
      </c>
      <c r="G756" s="8">
        <v>957816.420358654</v>
      </c>
      <c r="H756" s="8">
        <v>1603022.6726888099</v>
      </c>
      <c r="I756" s="8">
        <v>3490.1167004855902</v>
      </c>
      <c r="J756" s="8">
        <v>5181.1201032541703</v>
      </c>
      <c r="K756" s="8">
        <v>8671.2368037397591</v>
      </c>
    </row>
    <row r="757" spans="1:11" hidden="1" outlineLevel="2" x14ac:dyDescent="0.25">
      <c r="A757" s="6" t="s">
        <v>102</v>
      </c>
      <c r="B757" s="6" t="s">
        <v>103</v>
      </c>
      <c r="C757" s="6" t="s">
        <v>118</v>
      </c>
      <c r="D757" s="6" t="s">
        <v>119</v>
      </c>
      <c r="E757" s="7">
        <v>173.1</v>
      </c>
      <c r="F757" s="8">
        <v>417179.65663366299</v>
      </c>
      <c r="G757" s="8">
        <v>896851.88987329602</v>
      </c>
      <c r="H757" s="8">
        <v>1314031.5465069599</v>
      </c>
      <c r="I757" s="8">
        <v>2410.0500094376898</v>
      </c>
      <c r="J757" s="8">
        <v>5181.1201032541703</v>
      </c>
      <c r="K757" s="8">
        <v>7591.1701126918497</v>
      </c>
    </row>
    <row r="758" spans="1:11" hidden="1" outlineLevel="2" x14ac:dyDescent="0.25">
      <c r="A758" s="6" t="s">
        <v>102</v>
      </c>
      <c r="B758" s="6" t="s">
        <v>103</v>
      </c>
      <c r="C758" s="6" t="s">
        <v>26</v>
      </c>
      <c r="D758" s="6" t="s">
        <v>27</v>
      </c>
      <c r="E758" s="7">
        <v>562.43334000000004</v>
      </c>
      <c r="F758" s="8">
        <v>2430396.3683565701</v>
      </c>
      <c r="G758" s="8">
        <v>2914034.6846143901</v>
      </c>
      <c r="H758" s="8">
        <v>5344431.0529709598</v>
      </c>
      <c r="I758" s="8">
        <v>4321.21674784887</v>
      </c>
      <c r="J758" s="8">
        <v>5181.1201032541703</v>
      </c>
      <c r="K758" s="8">
        <v>9502.3368511030294</v>
      </c>
    </row>
    <row r="759" spans="1:11" hidden="1" outlineLevel="2" x14ac:dyDescent="0.25">
      <c r="A759" s="6" t="s">
        <v>102</v>
      </c>
      <c r="B759" s="6" t="s">
        <v>103</v>
      </c>
      <c r="C759" s="6" t="s">
        <v>120</v>
      </c>
      <c r="D759" s="6" t="s">
        <v>121</v>
      </c>
      <c r="E759" s="7">
        <v>26.233339999999998</v>
      </c>
      <c r="F759" s="8">
        <v>54000.35</v>
      </c>
      <c r="G759" s="8">
        <v>135918.08524950201</v>
      </c>
      <c r="H759" s="8">
        <v>189918.43524950201</v>
      </c>
      <c r="I759" s="8">
        <v>2058.4626280908201</v>
      </c>
      <c r="J759" s="8">
        <v>5181.1201032541703</v>
      </c>
      <c r="K759" s="8">
        <v>7239.58273134499</v>
      </c>
    </row>
    <row r="760" spans="1:11" hidden="1" outlineLevel="2" x14ac:dyDescent="0.25">
      <c r="A760" s="6" t="s">
        <v>102</v>
      </c>
      <c r="B760" s="6" t="s">
        <v>103</v>
      </c>
      <c r="C760" s="6" t="s">
        <v>28</v>
      </c>
      <c r="D760" s="6" t="s">
        <v>29</v>
      </c>
      <c r="E760" s="7">
        <v>488.49999000000003</v>
      </c>
      <c r="F760" s="8">
        <v>1803462.43205682</v>
      </c>
      <c r="G760" s="8">
        <v>2530977.11862846</v>
      </c>
      <c r="H760" s="8">
        <v>4334439.55068528</v>
      </c>
      <c r="I760" s="8">
        <v>3691.83719339854</v>
      </c>
      <c r="J760" s="8">
        <v>5181.1201032541703</v>
      </c>
      <c r="K760" s="8">
        <v>8872.9572966527103</v>
      </c>
    </row>
    <row r="761" spans="1:11" hidden="1" outlineLevel="2" x14ac:dyDescent="0.25">
      <c r="A761" s="6" t="s">
        <v>102</v>
      </c>
      <c r="B761" s="6" t="s">
        <v>103</v>
      </c>
      <c r="C761" s="6" t="s">
        <v>30</v>
      </c>
      <c r="D761" s="6" t="s">
        <v>31</v>
      </c>
      <c r="E761" s="7">
        <v>791.53</v>
      </c>
      <c r="F761" s="8">
        <v>2547984.5914641102</v>
      </c>
      <c r="G761" s="8">
        <v>4101011.99532877</v>
      </c>
      <c r="H761" s="8">
        <v>6648996.5867928797</v>
      </c>
      <c r="I761" s="8">
        <v>3219.0625642289101</v>
      </c>
      <c r="J761" s="8">
        <v>5181.1201032541703</v>
      </c>
      <c r="K761" s="8">
        <v>8400.1826674830809</v>
      </c>
    </row>
    <row r="762" spans="1:11" hidden="1" outlineLevel="2" x14ac:dyDescent="0.25">
      <c r="A762" s="6" t="s">
        <v>102</v>
      </c>
      <c r="B762" s="6" t="s">
        <v>103</v>
      </c>
      <c r="C762" s="6" t="s">
        <v>122</v>
      </c>
      <c r="D762" s="6" t="s">
        <v>123</v>
      </c>
      <c r="E762" s="7">
        <v>8.1999999999999993</v>
      </c>
      <c r="F762" s="8">
        <v>19664.4199710391</v>
      </c>
      <c r="G762" s="8">
        <v>42485.184846684198</v>
      </c>
      <c r="H762" s="8">
        <v>62149.604817723201</v>
      </c>
      <c r="I762" s="8">
        <v>2398.0999964681801</v>
      </c>
      <c r="J762" s="8">
        <v>5181.1201032541703</v>
      </c>
      <c r="K762" s="8">
        <v>7579.2200997223499</v>
      </c>
    </row>
    <row r="763" spans="1:11" hidden="1" outlineLevel="2" x14ac:dyDescent="0.25">
      <c r="A763" s="6" t="s">
        <v>102</v>
      </c>
      <c r="B763" s="6" t="s">
        <v>103</v>
      </c>
      <c r="C763" s="6" t="s">
        <v>32</v>
      </c>
      <c r="D763" s="6" t="s">
        <v>33</v>
      </c>
      <c r="E763" s="7">
        <v>10.5</v>
      </c>
      <c r="F763" s="8">
        <v>57189.736335721602</v>
      </c>
      <c r="G763" s="8">
        <v>54401.7610841688</v>
      </c>
      <c r="H763" s="8">
        <v>111591.49741989</v>
      </c>
      <c r="I763" s="8">
        <v>5446.6415557830096</v>
      </c>
      <c r="J763" s="8">
        <v>5181.1201032541703</v>
      </c>
      <c r="K763" s="8">
        <v>10627.7616590372</v>
      </c>
    </row>
    <row r="764" spans="1:11" hidden="1" outlineLevel="2" x14ac:dyDescent="0.25">
      <c r="A764" s="6" t="s">
        <v>102</v>
      </c>
      <c r="B764" s="6" t="s">
        <v>103</v>
      </c>
      <c r="C764" s="6" t="s">
        <v>34</v>
      </c>
      <c r="D764" s="6" t="s">
        <v>35</v>
      </c>
      <c r="E764" s="7">
        <v>194.89999</v>
      </c>
      <c r="F764" s="8">
        <v>745042.03512701194</v>
      </c>
      <c r="G764" s="8">
        <v>1009800.25631304</v>
      </c>
      <c r="H764" s="8">
        <v>1754842.2914400499</v>
      </c>
      <c r="I764" s="8">
        <v>3822.6889346018502</v>
      </c>
      <c r="J764" s="8">
        <v>5181.1201032541703</v>
      </c>
      <c r="K764" s="8">
        <v>9003.8090378560191</v>
      </c>
    </row>
    <row r="765" spans="1:11" hidden="1" outlineLevel="2" x14ac:dyDescent="0.25">
      <c r="A765" s="6" t="s">
        <v>102</v>
      </c>
      <c r="B765" s="6" t="s">
        <v>103</v>
      </c>
      <c r="C765" s="6" t="s">
        <v>36</v>
      </c>
      <c r="D765" s="6" t="s">
        <v>37</v>
      </c>
      <c r="E765" s="7">
        <v>155.6</v>
      </c>
      <c r="F765" s="8">
        <v>779228.52440045099</v>
      </c>
      <c r="G765" s="8">
        <v>806182.28806634794</v>
      </c>
      <c r="H765" s="8">
        <v>1585410.8124668</v>
      </c>
      <c r="I765" s="8">
        <v>5007.89540103117</v>
      </c>
      <c r="J765" s="8">
        <v>5181.1201032541703</v>
      </c>
      <c r="K765" s="8">
        <v>10189.0155042853</v>
      </c>
    </row>
    <row r="766" spans="1:11" hidden="1" outlineLevel="2" x14ac:dyDescent="0.25">
      <c r="A766" s="6" t="s">
        <v>102</v>
      </c>
      <c r="B766" s="6" t="s">
        <v>103</v>
      </c>
      <c r="C766" s="6" t="s">
        <v>124</v>
      </c>
      <c r="D766" s="6" t="s">
        <v>125</v>
      </c>
      <c r="E766" s="7">
        <v>47.1</v>
      </c>
      <c r="F766" s="8">
        <v>224034.75560975599</v>
      </c>
      <c r="G766" s="8">
        <v>244030.756863271</v>
      </c>
      <c r="H766" s="8">
        <v>468065.51247302699</v>
      </c>
      <c r="I766" s="8">
        <v>4756.57655222412</v>
      </c>
      <c r="J766" s="8">
        <v>5181.1201032541703</v>
      </c>
      <c r="K766" s="8">
        <v>9937.6966554782903</v>
      </c>
    </row>
    <row r="767" spans="1:11" hidden="1" outlineLevel="2" x14ac:dyDescent="0.25">
      <c r="A767" s="6" t="s">
        <v>102</v>
      </c>
      <c r="B767" s="6" t="s">
        <v>103</v>
      </c>
      <c r="C767" s="6" t="s">
        <v>40</v>
      </c>
      <c r="D767" s="6" t="s">
        <v>41</v>
      </c>
      <c r="E767" s="7">
        <v>381.03332999999998</v>
      </c>
      <c r="F767" s="8">
        <v>1524393.45177619</v>
      </c>
      <c r="G767" s="8">
        <v>1974179.4460728799</v>
      </c>
      <c r="H767" s="8">
        <v>3498572.8978490699</v>
      </c>
      <c r="I767" s="8">
        <v>4000.6827008445398</v>
      </c>
      <c r="J767" s="8">
        <v>5181.1201032541703</v>
      </c>
      <c r="K767" s="8">
        <v>9181.8028040987101</v>
      </c>
    </row>
    <row r="768" spans="1:11" hidden="1" outlineLevel="2" x14ac:dyDescent="0.25">
      <c r="A768" s="6" t="s">
        <v>102</v>
      </c>
      <c r="B768" s="6" t="s">
        <v>103</v>
      </c>
      <c r="C768" s="6" t="s">
        <v>44</v>
      </c>
      <c r="D768" s="6" t="s">
        <v>45</v>
      </c>
      <c r="E768" s="7">
        <v>165.93333000000001</v>
      </c>
      <c r="F768" s="8">
        <v>792170.74039629998</v>
      </c>
      <c r="G768" s="8">
        <v>859720.51186290802</v>
      </c>
      <c r="H768" s="8">
        <v>1651891.25225921</v>
      </c>
      <c r="I768" s="8">
        <v>4774.0302710510296</v>
      </c>
      <c r="J768" s="8">
        <v>5181.1201032541703</v>
      </c>
      <c r="K768" s="8">
        <v>9955.1503743051999</v>
      </c>
    </row>
    <row r="769" spans="1:11" hidden="1" outlineLevel="2" x14ac:dyDescent="0.25">
      <c r="A769" s="6" t="s">
        <v>102</v>
      </c>
      <c r="B769" s="6" t="s">
        <v>103</v>
      </c>
      <c r="C769" s="6" t="s">
        <v>46</v>
      </c>
      <c r="D769" s="6" t="s">
        <v>47</v>
      </c>
      <c r="E769" s="7">
        <v>324.7</v>
      </c>
      <c r="F769" s="8">
        <v>870811.02718126902</v>
      </c>
      <c r="G769" s="8">
        <v>1682309.69752663</v>
      </c>
      <c r="H769" s="8">
        <v>2553120.7247079001</v>
      </c>
      <c r="I769" s="8">
        <v>2681.89413976369</v>
      </c>
      <c r="J769" s="8">
        <v>5181.1201032541703</v>
      </c>
      <c r="K769" s="8">
        <v>7863.0142430178503</v>
      </c>
    </row>
    <row r="770" spans="1:11" hidden="1" outlineLevel="2" x14ac:dyDescent="0.25">
      <c r="A770" s="6" t="s">
        <v>102</v>
      </c>
      <c r="B770" s="6" t="s">
        <v>103</v>
      </c>
      <c r="C770" s="6" t="s">
        <v>48</v>
      </c>
      <c r="D770" s="6" t="s">
        <v>49</v>
      </c>
      <c r="E770" s="7">
        <v>58.6</v>
      </c>
      <c r="F770" s="8">
        <v>206322.23342176701</v>
      </c>
      <c r="G770" s="8">
        <v>303613.63805069402</v>
      </c>
      <c r="H770" s="8">
        <v>509935.87147246202</v>
      </c>
      <c r="I770" s="8">
        <v>3520.8572256274301</v>
      </c>
      <c r="J770" s="8">
        <v>5181.1201032541703</v>
      </c>
      <c r="K770" s="8">
        <v>8701.9773288815995</v>
      </c>
    </row>
    <row r="771" spans="1:11" hidden="1" outlineLevel="2" x14ac:dyDescent="0.25">
      <c r="A771" s="6" t="s">
        <v>102</v>
      </c>
      <c r="B771" s="6" t="s">
        <v>103</v>
      </c>
      <c r="C771" s="6" t="s">
        <v>126</v>
      </c>
      <c r="D771" s="6" t="s">
        <v>127</v>
      </c>
      <c r="E771" s="7">
        <v>68.3</v>
      </c>
      <c r="F771" s="8">
        <v>244319.63488413201</v>
      </c>
      <c r="G771" s="8">
        <v>353870.50305226003</v>
      </c>
      <c r="H771" s="8">
        <v>598190.13793639198</v>
      </c>
      <c r="I771" s="8">
        <v>3577.1542442771902</v>
      </c>
      <c r="J771" s="8">
        <v>5181.1201032541703</v>
      </c>
      <c r="K771" s="8">
        <v>8758.27434753136</v>
      </c>
    </row>
    <row r="772" spans="1:11" hidden="1" outlineLevel="2" x14ac:dyDescent="0.25">
      <c r="A772" s="6" t="s">
        <v>102</v>
      </c>
      <c r="B772" s="6" t="s">
        <v>103</v>
      </c>
      <c r="C772" s="6" t="s">
        <v>50</v>
      </c>
      <c r="D772" s="6" t="s">
        <v>51</v>
      </c>
      <c r="E772" s="7">
        <v>42.266660000000002</v>
      </c>
      <c r="F772" s="8">
        <v>214457.79649524399</v>
      </c>
      <c r="G772" s="8">
        <v>218988.64182340901</v>
      </c>
      <c r="H772" s="8">
        <v>433446.43831865297</v>
      </c>
      <c r="I772" s="8">
        <v>5073.9234303170397</v>
      </c>
      <c r="J772" s="8">
        <v>5181.1201032541703</v>
      </c>
      <c r="K772" s="8">
        <v>10255.043533571201</v>
      </c>
    </row>
    <row r="773" spans="1:11" hidden="1" outlineLevel="2" x14ac:dyDescent="0.25">
      <c r="A773" s="6" t="s">
        <v>102</v>
      </c>
      <c r="B773" s="6" t="s">
        <v>103</v>
      </c>
      <c r="C773" s="6" t="s">
        <v>128</v>
      </c>
      <c r="D773" s="6" t="s">
        <v>129</v>
      </c>
      <c r="E773" s="7">
        <v>2.8666700000000001</v>
      </c>
      <c r="F773" s="8">
        <v>25038.9856</v>
      </c>
      <c r="G773" s="8">
        <v>14852.5615663956</v>
      </c>
      <c r="H773" s="8">
        <v>39891.547166395598</v>
      </c>
      <c r="I773" s="8">
        <v>8734.5197040468593</v>
      </c>
      <c r="J773" s="8">
        <v>5181.1201032541703</v>
      </c>
      <c r="K773" s="8">
        <v>13915.639807301</v>
      </c>
    </row>
    <row r="774" spans="1:11" hidden="1" outlineLevel="2" x14ac:dyDescent="0.25">
      <c r="A774" s="6" t="s">
        <v>102</v>
      </c>
      <c r="B774" s="6" t="s">
        <v>103</v>
      </c>
      <c r="C774" s="6" t="s">
        <v>52</v>
      </c>
      <c r="D774" s="6" t="s">
        <v>53</v>
      </c>
      <c r="E774" s="7">
        <v>116.96666999999999</v>
      </c>
      <c r="F774" s="8">
        <v>481825.29310325201</v>
      </c>
      <c r="G774" s="8">
        <v>606018.365347696</v>
      </c>
      <c r="H774" s="8">
        <v>1087843.6584509499</v>
      </c>
      <c r="I774" s="8">
        <v>4119.3383816368596</v>
      </c>
      <c r="J774" s="8">
        <v>5181.1201032541703</v>
      </c>
      <c r="K774" s="8">
        <v>9300.4584848910308</v>
      </c>
    </row>
    <row r="775" spans="1:11" hidden="1" outlineLevel="2" x14ac:dyDescent="0.25">
      <c r="A775" s="6" t="s">
        <v>102</v>
      </c>
      <c r="B775" s="6" t="s">
        <v>103</v>
      </c>
      <c r="C775" s="6" t="s">
        <v>54</v>
      </c>
      <c r="D775" s="6" t="s">
        <v>55</v>
      </c>
      <c r="E775" s="7">
        <v>294.3</v>
      </c>
      <c r="F775" s="8">
        <v>1226705.8236346899</v>
      </c>
      <c r="G775" s="8">
        <v>1524803.6463877</v>
      </c>
      <c r="H775" s="8">
        <v>2751509.4700223901</v>
      </c>
      <c r="I775" s="8">
        <v>4168.2155067437798</v>
      </c>
      <c r="J775" s="8">
        <v>5181.1201032541703</v>
      </c>
      <c r="K775" s="8">
        <v>9349.3356099979392</v>
      </c>
    </row>
    <row r="776" spans="1:11" hidden="1" outlineLevel="2" x14ac:dyDescent="0.25">
      <c r="A776" s="6" t="s">
        <v>102</v>
      </c>
      <c r="B776" s="6" t="s">
        <v>103</v>
      </c>
      <c r="C776" s="6" t="s">
        <v>56</v>
      </c>
      <c r="D776" s="6" t="s">
        <v>57</v>
      </c>
      <c r="E776" s="7">
        <v>251.26667</v>
      </c>
      <c r="F776" s="8">
        <v>420163.71381102799</v>
      </c>
      <c r="G776" s="8">
        <v>1301842.7952147301</v>
      </c>
      <c r="H776" s="8">
        <v>1722006.50902576</v>
      </c>
      <c r="I776" s="8">
        <v>1672.18244190934</v>
      </c>
      <c r="J776" s="8">
        <v>5181.1201032541703</v>
      </c>
      <c r="K776" s="8">
        <v>6853.3025451635103</v>
      </c>
    </row>
    <row r="777" spans="1:11" hidden="1" outlineLevel="2" x14ac:dyDescent="0.25">
      <c r="A777" s="6" t="s">
        <v>102</v>
      </c>
      <c r="B777" s="6" t="s">
        <v>103</v>
      </c>
      <c r="C777" s="6" t="s">
        <v>58</v>
      </c>
      <c r="D777" s="6" t="s">
        <v>59</v>
      </c>
      <c r="E777" s="7">
        <v>97.433329999999998</v>
      </c>
      <c r="F777" s="8">
        <v>339181.98791310401</v>
      </c>
      <c r="G777" s="8">
        <v>504813.78478999698</v>
      </c>
      <c r="H777" s="8">
        <v>843995.77270310197</v>
      </c>
      <c r="I777" s="8">
        <v>3481.1700258330902</v>
      </c>
      <c r="J777" s="8">
        <v>5181.1201032541703</v>
      </c>
      <c r="K777" s="8">
        <v>8662.2901290872596</v>
      </c>
    </row>
    <row r="778" spans="1:11" hidden="1" outlineLevel="2" x14ac:dyDescent="0.25">
      <c r="A778" s="6" t="s">
        <v>102</v>
      </c>
      <c r="B778" s="6" t="s">
        <v>103</v>
      </c>
      <c r="C778" s="6" t="s">
        <v>60</v>
      </c>
      <c r="D778" s="6" t="s">
        <v>61</v>
      </c>
      <c r="E778" s="7">
        <v>205.7</v>
      </c>
      <c r="F778" s="8">
        <v>752895.37168611703</v>
      </c>
      <c r="G778" s="8">
        <v>1065756.40523938</v>
      </c>
      <c r="H778" s="8">
        <v>1818651.7769255</v>
      </c>
      <c r="I778" s="8">
        <v>3660.16223474048</v>
      </c>
      <c r="J778" s="8">
        <v>5181.1201032541703</v>
      </c>
      <c r="K778" s="8">
        <v>8841.2823379946494</v>
      </c>
    </row>
    <row r="779" spans="1:11" hidden="1" outlineLevel="2" x14ac:dyDescent="0.25">
      <c r="A779" s="6" t="s">
        <v>102</v>
      </c>
      <c r="B779" s="6" t="s">
        <v>103</v>
      </c>
      <c r="C779" s="6" t="s">
        <v>130</v>
      </c>
      <c r="D779" s="6" t="s">
        <v>131</v>
      </c>
      <c r="E779" s="7">
        <v>90.4</v>
      </c>
      <c r="F779" s="8">
        <v>416224.685033318</v>
      </c>
      <c r="G779" s="8">
        <v>468373.25733417697</v>
      </c>
      <c r="H779" s="8">
        <v>884597.94236749504</v>
      </c>
      <c r="I779" s="8">
        <v>4604.2553654128096</v>
      </c>
      <c r="J779" s="8">
        <v>5181.1201032541703</v>
      </c>
      <c r="K779" s="8">
        <v>9785.3754686669799</v>
      </c>
    </row>
    <row r="780" spans="1:11" hidden="1" outlineLevel="2" x14ac:dyDescent="0.25">
      <c r="A780" s="6" t="s">
        <v>102</v>
      </c>
      <c r="B780" s="6" t="s">
        <v>103</v>
      </c>
      <c r="C780" s="6" t="s">
        <v>132</v>
      </c>
      <c r="D780" s="6" t="s">
        <v>133</v>
      </c>
      <c r="E780" s="7">
        <v>55.8</v>
      </c>
      <c r="F780" s="8">
        <v>325393.52399999998</v>
      </c>
      <c r="G780" s="8">
        <v>289106.50176158297</v>
      </c>
      <c r="H780" s="8">
        <v>614500.02576158196</v>
      </c>
      <c r="I780" s="8">
        <v>5831.4251612903199</v>
      </c>
      <c r="J780" s="8">
        <v>5181.1201032541703</v>
      </c>
      <c r="K780" s="8">
        <v>11012.5452645445</v>
      </c>
    </row>
    <row r="781" spans="1:11" hidden="1" outlineLevel="2" x14ac:dyDescent="0.25">
      <c r="A781" s="6" t="s">
        <v>102</v>
      </c>
      <c r="B781" s="6" t="s">
        <v>103</v>
      </c>
      <c r="C781" s="6" t="s">
        <v>134</v>
      </c>
      <c r="D781" s="6" t="s">
        <v>135</v>
      </c>
      <c r="E781" s="7">
        <v>123.33334000000001</v>
      </c>
      <c r="F781" s="8">
        <v>651235.38414937002</v>
      </c>
      <c r="G781" s="8">
        <v>639004.84727548098</v>
      </c>
      <c r="H781" s="8">
        <v>1290240.2314248499</v>
      </c>
      <c r="I781" s="8">
        <v>5280.2866130875</v>
      </c>
      <c r="J781" s="8">
        <v>5181.1201032541703</v>
      </c>
      <c r="K781" s="8">
        <v>10461.4067163417</v>
      </c>
    </row>
    <row r="782" spans="1:11" hidden="1" outlineLevel="2" x14ac:dyDescent="0.25">
      <c r="A782" s="6" t="s">
        <v>102</v>
      </c>
      <c r="B782" s="6" t="s">
        <v>103</v>
      </c>
      <c r="C782" s="6" t="s">
        <v>72</v>
      </c>
      <c r="D782" s="6" t="s">
        <v>73</v>
      </c>
      <c r="E782" s="7">
        <v>197.3</v>
      </c>
      <c r="F782" s="8">
        <v>909658.30314668897</v>
      </c>
      <c r="G782" s="8">
        <v>1022234.99637205</v>
      </c>
      <c r="H782" s="8">
        <v>1931893.29951874</v>
      </c>
      <c r="I782" s="8">
        <v>4610.5337209664904</v>
      </c>
      <c r="J782" s="8">
        <v>5181.1201032541703</v>
      </c>
      <c r="K782" s="8">
        <v>9791.6538242206607</v>
      </c>
    </row>
    <row r="783" spans="1:11" hidden="1" outlineLevel="2" x14ac:dyDescent="0.25">
      <c r="A783" s="6" t="s">
        <v>102</v>
      </c>
      <c r="B783" s="6" t="s">
        <v>103</v>
      </c>
      <c r="C783" s="6" t="s">
        <v>74</v>
      </c>
      <c r="D783" s="6" t="s">
        <v>75</v>
      </c>
      <c r="E783" s="7">
        <v>184.33</v>
      </c>
      <c r="F783" s="8">
        <v>754061.03696304501</v>
      </c>
      <c r="G783" s="8">
        <v>955035.86863284104</v>
      </c>
      <c r="H783" s="8">
        <v>1709096.90559589</v>
      </c>
      <c r="I783" s="8">
        <v>4090.8210110293799</v>
      </c>
      <c r="J783" s="8">
        <v>5181.1201032541703</v>
      </c>
      <c r="K783" s="8">
        <v>9271.9411142835397</v>
      </c>
    </row>
    <row r="784" spans="1:11" hidden="1" outlineLevel="2" x14ac:dyDescent="0.25">
      <c r="A784" s="6" t="s">
        <v>102</v>
      </c>
      <c r="B784" s="6" t="s">
        <v>103</v>
      </c>
      <c r="C784" s="6" t="s">
        <v>136</v>
      </c>
      <c r="D784" s="6" t="s">
        <v>137</v>
      </c>
      <c r="E784" s="7">
        <v>114.53333000000001</v>
      </c>
      <c r="F784" s="8">
        <v>536273.38659217895</v>
      </c>
      <c r="G784" s="8">
        <v>593410.93855564401</v>
      </c>
      <c r="H784" s="8">
        <v>1129684.3251478199</v>
      </c>
      <c r="I784" s="8">
        <v>4682.24739988071</v>
      </c>
      <c r="J784" s="8">
        <v>5181.1201032541703</v>
      </c>
      <c r="K784" s="8">
        <v>9863.3675031348794</v>
      </c>
    </row>
    <row r="785" spans="1:11" hidden="1" outlineLevel="2" x14ac:dyDescent="0.25">
      <c r="A785" s="6" t="s">
        <v>102</v>
      </c>
      <c r="B785" s="6" t="s">
        <v>103</v>
      </c>
      <c r="C785" s="6" t="s">
        <v>138</v>
      </c>
      <c r="D785" s="6" t="s">
        <v>139</v>
      </c>
      <c r="E785" s="7">
        <v>15</v>
      </c>
      <c r="F785" s="8">
        <v>127655.159090909</v>
      </c>
      <c r="G785" s="8">
        <v>77716.801548812495</v>
      </c>
      <c r="H785" s="8">
        <v>205371.960639722</v>
      </c>
      <c r="I785" s="8">
        <v>8510.3439393939407</v>
      </c>
      <c r="J785" s="8">
        <v>5181.1201032541703</v>
      </c>
      <c r="K785" s="8">
        <v>13691.4640426481</v>
      </c>
    </row>
    <row r="786" spans="1:11" hidden="1" outlineLevel="2" x14ac:dyDescent="0.25">
      <c r="A786" s="6" t="s">
        <v>102</v>
      </c>
      <c r="B786" s="6" t="s">
        <v>103</v>
      </c>
      <c r="C786" s="6" t="s">
        <v>82</v>
      </c>
      <c r="D786" s="6" t="s">
        <v>83</v>
      </c>
      <c r="E786" s="7">
        <v>237.3</v>
      </c>
      <c r="F786" s="8">
        <v>890692.29308203899</v>
      </c>
      <c r="G786" s="8">
        <v>1229479.8005022099</v>
      </c>
      <c r="H786" s="8">
        <v>2120172.0935842502</v>
      </c>
      <c r="I786" s="8">
        <v>3753.4441343532999</v>
      </c>
      <c r="J786" s="8">
        <v>5181.1201032541703</v>
      </c>
      <c r="K786" s="8">
        <v>8934.5642376074702</v>
      </c>
    </row>
    <row r="787" spans="1:11" hidden="1" outlineLevel="2" x14ac:dyDescent="0.25">
      <c r="A787" s="6" t="s">
        <v>102</v>
      </c>
      <c r="B787" s="6" t="s">
        <v>103</v>
      </c>
      <c r="C787" s="6" t="s">
        <v>84</v>
      </c>
      <c r="D787" s="6" t="s">
        <v>85</v>
      </c>
      <c r="E787" s="7">
        <v>73.5</v>
      </c>
      <c r="F787" s="8">
        <v>532707.67609594204</v>
      </c>
      <c r="G787" s="8">
        <v>380812.32758918102</v>
      </c>
      <c r="H787" s="8">
        <v>913520.00368512305</v>
      </c>
      <c r="I787" s="8">
        <v>7247.7234842985299</v>
      </c>
      <c r="J787" s="8">
        <v>5181.1201032541703</v>
      </c>
      <c r="K787" s="8">
        <v>12428.843587552699</v>
      </c>
    </row>
    <row r="788" spans="1:11" hidden="1" outlineLevel="2" x14ac:dyDescent="0.25">
      <c r="A788" s="6" t="s">
        <v>102</v>
      </c>
      <c r="B788" s="6" t="s">
        <v>103</v>
      </c>
      <c r="C788" s="6" t="s">
        <v>92</v>
      </c>
      <c r="D788" s="6" t="s">
        <v>93</v>
      </c>
      <c r="E788" s="7">
        <v>103.4</v>
      </c>
      <c r="F788" s="8">
        <v>416479.43352943799</v>
      </c>
      <c r="G788" s="8">
        <v>535727.81867648102</v>
      </c>
      <c r="H788" s="8">
        <v>952207.25220591901</v>
      </c>
      <c r="I788" s="8">
        <v>4027.8475196270601</v>
      </c>
      <c r="J788" s="8">
        <v>5181.1201032541703</v>
      </c>
      <c r="K788" s="8">
        <v>9208.9676228812204</v>
      </c>
    </row>
    <row r="789" spans="1:11" hidden="1" outlineLevel="2" x14ac:dyDescent="0.25">
      <c r="A789" s="6" t="s">
        <v>102</v>
      </c>
      <c r="B789" s="6" t="s">
        <v>103</v>
      </c>
      <c r="C789" s="6" t="s">
        <v>94</v>
      </c>
      <c r="D789" s="6" t="s">
        <v>95</v>
      </c>
      <c r="E789" s="7">
        <v>206.86667</v>
      </c>
      <c r="F789" s="8">
        <v>1177894.2127735401</v>
      </c>
      <c r="G789" s="8">
        <v>1071801.0626302499</v>
      </c>
      <c r="H789" s="8">
        <v>2249695.2754037799</v>
      </c>
      <c r="I789" s="8">
        <v>5693.9777334528399</v>
      </c>
      <c r="J789" s="8">
        <v>5181.1201032541703</v>
      </c>
      <c r="K789" s="8">
        <v>10875.097836707</v>
      </c>
    </row>
    <row r="790" spans="1:11" hidden="1" outlineLevel="2" x14ac:dyDescent="0.25">
      <c r="A790" s="6" t="s">
        <v>102</v>
      </c>
      <c r="B790" s="6" t="s">
        <v>103</v>
      </c>
      <c r="C790" s="6" t="s">
        <v>140</v>
      </c>
      <c r="D790" s="6" t="s">
        <v>141</v>
      </c>
      <c r="E790" s="7">
        <v>37.200000000000003</v>
      </c>
      <c r="F790" s="8">
        <v>113247.795967742</v>
      </c>
      <c r="G790" s="8">
        <v>192737.66784105499</v>
      </c>
      <c r="H790" s="8">
        <v>305985.46380879701</v>
      </c>
      <c r="I790" s="8">
        <v>3044.2955905306999</v>
      </c>
      <c r="J790" s="8">
        <v>5181.1201032541703</v>
      </c>
      <c r="K790" s="8">
        <v>8225.4156937848602</v>
      </c>
    </row>
    <row r="791" spans="1:11" hidden="1" outlineLevel="2" x14ac:dyDescent="0.25">
      <c r="A791" s="6" t="s">
        <v>102</v>
      </c>
      <c r="B791" s="6" t="s">
        <v>103</v>
      </c>
      <c r="C791" s="6" t="s">
        <v>100</v>
      </c>
      <c r="D791" s="6" t="s">
        <v>101</v>
      </c>
      <c r="E791" s="7">
        <v>132.53334000000001</v>
      </c>
      <c r="F791" s="8">
        <v>677200.68167369696</v>
      </c>
      <c r="G791" s="8">
        <v>686671.15222542</v>
      </c>
      <c r="H791" s="8">
        <v>1363871.8338991201</v>
      </c>
      <c r="I791" s="8">
        <v>5109.6628340740299</v>
      </c>
      <c r="J791" s="8">
        <v>5181.1201032541703</v>
      </c>
      <c r="K791" s="8">
        <v>10290.7829373282</v>
      </c>
    </row>
    <row r="792" spans="1:11" outlineLevel="1" collapsed="1" x14ac:dyDescent="0.25">
      <c r="A792" s="6"/>
      <c r="B792" s="9" t="s">
        <v>437</v>
      </c>
      <c r="C792" s="6"/>
      <c r="D792" s="6"/>
      <c r="E792" s="7">
        <f>SUBTOTAL(9,E744:E791)</f>
        <v>7530.6899700000004</v>
      </c>
      <c r="F792" s="8">
        <f>SUBTOTAL(9,F744:F791)</f>
        <v>29677098.852823317</v>
      </c>
      <c r="G792" s="8">
        <f>SUBTOTAL(9,G744:G791)</f>
        <v>39017409.194941521</v>
      </c>
      <c r="H792" s="8"/>
      <c r="I792" s="8"/>
      <c r="J792" s="8"/>
      <c r="K792" s="8"/>
    </row>
    <row r="793" spans="1:11" hidden="1" outlineLevel="2" x14ac:dyDescent="0.25">
      <c r="A793" s="6" t="s">
        <v>314</v>
      </c>
      <c r="B793" s="6" t="s">
        <v>315</v>
      </c>
      <c r="C793" s="6" t="s">
        <v>316</v>
      </c>
      <c r="D793" s="6" t="s">
        <v>317</v>
      </c>
      <c r="E793" s="7">
        <v>21.46668</v>
      </c>
      <c r="F793" s="8">
        <v>112870.47</v>
      </c>
      <c r="G793" s="8">
        <v>101713.829073299</v>
      </c>
      <c r="H793" s="8">
        <v>214584.29907329899</v>
      </c>
      <c r="I793" s="8">
        <v>5257.9378832683997</v>
      </c>
      <c r="J793" s="8">
        <v>4738.2189082475497</v>
      </c>
      <c r="K793" s="8">
        <v>9996.1567915159394</v>
      </c>
    </row>
    <row r="794" spans="1:11" hidden="1" outlineLevel="2" x14ac:dyDescent="0.25">
      <c r="A794" s="6" t="s">
        <v>314</v>
      </c>
      <c r="B794" s="6" t="s">
        <v>315</v>
      </c>
      <c r="C794" s="6" t="s">
        <v>268</v>
      </c>
      <c r="D794" s="6" t="s">
        <v>269</v>
      </c>
      <c r="E794" s="7">
        <v>136.34164000000001</v>
      </c>
      <c r="F794" s="8">
        <v>1233085.3500000001</v>
      </c>
      <c r="G794" s="8">
        <v>646016.53662947996</v>
      </c>
      <c r="H794" s="8">
        <v>1879101.8866294799</v>
      </c>
      <c r="I794" s="8">
        <v>9044.0847711674905</v>
      </c>
      <c r="J794" s="8">
        <v>4738.2189082475497</v>
      </c>
      <c r="K794" s="8">
        <v>13782.303679414999</v>
      </c>
    </row>
    <row r="795" spans="1:11" hidden="1" outlineLevel="2" x14ac:dyDescent="0.25">
      <c r="A795" s="6" t="s">
        <v>314</v>
      </c>
      <c r="B795" s="6" t="s">
        <v>315</v>
      </c>
      <c r="C795" s="6" t="s">
        <v>4</v>
      </c>
      <c r="D795" s="6" t="s">
        <v>5</v>
      </c>
      <c r="E795" s="7">
        <v>23.5</v>
      </c>
      <c r="F795" s="8">
        <v>41713.279999999999</v>
      </c>
      <c r="G795" s="8">
        <v>111348.144343817</v>
      </c>
      <c r="H795" s="8">
        <v>153061.42434381699</v>
      </c>
      <c r="I795" s="8">
        <v>1775.03319148936</v>
      </c>
      <c r="J795" s="8">
        <v>4738.2189082475497</v>
      </c>
      <c r="K795" s="8">
        <v>6513.2520997369102</v>
      </c>
    </row>
    <row r="796" spans="1:11" hidden="1" outlineLevel="2" x14ac:dyDescent="0.25">
      <c r="A796" s="6" t="s">
        <v>314</v>
      </c>
      <c r="B796" s="6" t="s">
        <v>315</v>
      </c>
      <c r="C796" s="6" t="s">
        <v>8</v>
      </c>
      <c r="D796" s="6" t="s">
        <v>9</v>
      </c>
      <c r="E796" s="7">
        <v>57.4</v>
      </c>
      <c r="F796" s="8">
        <v>203516.65</v>
      </c>
      <c r="G796" s="8">
        <v>271973.76533340901</v>
      </c>
      <c r="H796" s="8">
        <v>475490.41533340898</v>
      </c>
      <c r="I796" s="8">
        <v>3545.5862369338001</v>
      </c>
      <c r="J796" s="8">
        <v>4738.2189082475497</v>
      </c>
      <c r="K796" s="8">
        <v>8283.8051451813408</v>
      </c>
    </row>
    <row r="797" spans="1:11" hidden="1" outlineLevel="2" x14ac:dyDescent="0.25">
      <c r="A797" s="6" t="s">
        <v>314</v>
      </c>
      <c r="B797" s="6" t="s">
        <v>315</v>
      </c>
      <c r="C797" s="6" t="s">
        <v>196</v>
      </c>
      <c r="D797" s="6" t="s">
        <v>197</v>
      </c>
      <c r="E797" s="7">
        <v>29.733329999999999</v>
      </c>
      <c r="F797" s="8">
        <v>188923.92</v>
      </c>
      <c r="G797" s="8">
        <v>140883.026411164</v>
      </c>
      <c r="H797" s="8">
        <v>329806.94641116401</v>
      </c>
      <c r="I797" s="8">
        <v>6353.9442100834303</v>
      </c>
      <c r="J797" s="8">
        <v>4738.2189082475497</v>
      </c>
      <c r="K797" s="8">
        <v>11092.163118331</v>
      </c>
    </row>
    <row r="798" spans="1:11" hidden="1" outlineLevel="2" x14ac:dyDescent="0.25">
      <c r="A798" s="6" t="s">
        <v>314</v>
      </c>
      <c r="B798" s="6" t="s">
        <v>315</v>
      </c>
      <c r="C798" s="6" t="s">
        <v>270</v>
      </c>
      <c r="D798" s="6" t="s">
        <v>271</v>
      </c>
      <c r="E798" s="7">
        <v>6.0666700000000002</v>
      </c>
      <c r="F798" s="8">
        <v>32515.05</v>
      </c>
      <c r="G798" s="8">
        <v>28745.210504098101</v>
      </c>
      <c r="H798" s="8">
        <v>61260.260504098202</v>
      </c>
      <c r="I798" s="8">
        <v>5359.6206815270998</v>
      </c>
      <c r="J798" s="8">
        <v>4738.2189082475497</v>
      </c>
      <c r="K798" s="8">
        <v>10097.8395897746</v>
      </c>
    </row>
    <row r="799" spans="1:11" hidden="1" outlineLevel="2" x14ac:dyDescent="0.25">
      <c r="A799" s="6" t="s">
        <v>314</v>
      </c>
      <c r="B799" s="6" t="s">
        <v>315</v>
      </c>
      <c r="C799" s="6" t="s">
        <v>198</v>
      </c>
      <c r="D799" s="6" t="s">
        <v>199</v>
      </c>
      <c r="E799" s="7">
        <v>31.200009999999999</v>
      </c>
      <c r="F799" s="8">
        <v>292466.45</v>
      </c>
      <c r="G799" s="8">
        <v>147832.47731951301</v>
      </c>
      <c r="H799" s="8">
        <v>440298.927319512</v>
      </c>
      <c r="I799" s="8">
        <v>9373.9216750250998</v>
      </c>
      <c r="J799" s="8">
        <v>4738.2189082475497</v>
      </c>
      <c r="K799" s="8">
        <v>14112.1405832727</v>
      </c>
    </row>
    <row r="800" spans="1:11" hidden="1" outlineLevel="2" x14ac:dyDescent="0.25">
      <c r="A800" s="6" t="s">
        <v>314</v>
      </c>
      <c r="B800" s="6" t="s">
        <v>315</v>
      </c>
      <c r="C800" s="6" t="s">
        <v>14</v>
      </c>
      <c r="D800" s="6" t="s">
        <v>15</v>
      </c>
      <c r="E800" s="7">
        <v>0.9</v>
      </c>
      <c r="F800" s="8">
        <v>8174.29</v>
      </c>
      <c r="G800" s="8">
        <v>4264.3970174227898</v>
      </c>
      <c r="H800" s="8">
        <v>12438.687017422801</v>
      </c>
      <c r="I800" s="8">
        <v>9082.5444444444493</v>
      </c>
      <c r="J800" s="8">
        <v>4738.2189082475497</v>
      </c>
      <c r="K800" s="8">
        <v>13820.763352692</v>
      </c>
    </row>
    <row r="801" spans="1:11" hidden="1" outlineLevel="2" x14ac:dyDescent="0.25">
      <c r="A801" s="6" t="s">
        <v>314</v>
      </c>
      <c r="B801" s="6" t="s">
        <v>315</v>
      </c>
      <c r="C801" s="6" t="s">
        <v>16</v>
      </c>
      <c r="D801" s="6" t="s">
        <v>17</v>
      </c>
      <c r="E801" s="7">
        <v>8.0333199999999998</v>
      </c>
      <c r="F801" s="8">
        <v>72150.61</v>
      </c>
      <c r="G801" s="8">
        <v>38063.628720003202</v>
      </c>
      <c r="H801" s="8">
        <v>110214.23872000301</v>
      </c>
      <c r="I801" s="8">
        <v>8981.4186413587395</v>
      </c>
      <c r="J801" s="8">
        <v>4738.2189082475497</v>
      </c>
      <c r="K801" s="8">
        <v>13719.637549606299</v>
      </c>
    </row>
    <row r="802" spans="1:11" hidden="1" outlineLevel="2" x14ac:dyDescent="0.25">
      <c r="A802" s="6" t="s">
        <v>314</v>
      </c>
      <c r="B802" s="6" t="s">
        <v>315</v>
      </c>
      <c r="C802" s="6" t="s">
        <v>18</v>
      </c>
      <c r="D802" s="6" t="s">
        <v>19</v>
      </c>
      <c r="E802" s="7">
        <v>15.333349999999999</v>
      </c>
      <c r="F802" s="8">
        <v>49449.91</v>
      </c>
      <c r="G802" s="8">
        <v>72652.768896777503</v>
      </c>
      <c r="H802" s="8">
        <v>122102.678896778</v>
      </c>
      <c r="I802" s="8">
        <v>3224.9906250101899</v>
      </c>
      <c r="J802" s="8">
        <v>4738.2189082475497</v>
      </c>
      <c r="K802" s="8">
        <v>7963.2095332577401</v>
      </c>
    </row>
    <row r="803" spans="1:11" hidden="1" outlineLevel="2" x14ac:dyDescent="0.25">
      <c r="A803" s="6" t="s">
        <v>314</v>
      </c>
      <c r="B803" s="6" t="s">
        <v>315</v>
      </c>
      <c r="C803" s="6" t="s">
        <v>272</v>
      </c>
      <c r="D803" s="6" t="s">
        <v>273</v>
      </c>
      <c r="E803" s="7">
        <v>37.033349999999999</v>
      </c>
      <c r="F803" s="8">
        <v>170320.86</v>
      </c>
      <c r="G803" s="8">
        <v>175472.11920574901</v>
      </c>
      <c r="H803" s="8">
        <v>345792.979205749</v>
      </c>
      <c r="I803" s="8">
        <v>4599.1210625017702</v>
      </c>
      <c r="J803" s="8">
        <v>4738.2189082475497</v>
      </c>
      <c r="K803" s="8">
        <v>9337.3399707493209</v>
      </c>
    </row>
    <row r="804" spans="1:11" hidden="1" outlineLevel="2" x14ac:dyDescent="0.25">
      <c r="A804" s="6" t="s">
        <v>314</v>
      </c>
      <c r="B804" s="6" t="s">
        <v>315</v>
      </c>
      <c r="C804" s="6" t="s">
        <v>236</v>
      </c>
      <c r="D804" s="6" t="s">
        <v>237</v>
      </c>
      <c r="E804" s="7">
        <v>31.80002</v>
      </c>
      <c r="F804" s="8">
        <v>211314.84</v>
      </c>
      <c r="G804" s="8">
        <v>150675.45604665001</v>
      </c>
      <c r="H804" s="8">
        <v>361990.29604664998</v>
      </c>
      <c r="I804" s="8">
        <v>6645.1165753983796</v>
      </c>
      <c r="J804" s="8">
        <v>4738.2189082475497</v>
      </c>
      <c r="K804" s="8">
        <v>11383.3354836459</v>
      </c>
    </row>
    <row r="805" spans="1:11" hidden="1" outlineLevel="2" x14ac:dyDescent="0.25">
      <c r="A805" s="6" t="s">
        <v>314</v>
      </c>
      <c r="B805" s="6" t="s">
        <v>315</v>
      </c>
      <c r="C805" s="6" t="s">
        <v>20</v>
      </c>
      <c r="D805" s="6" t="s">
        <v>21</v>
      </c>
      <c r="E805" s="7">
        <v>10.433339999999999</v>
      </c>
      <c r="F805" s="8">
        <v>38919.06</v>
      </c>
      <c r="G805" s="8">
        <v>49435.448864175502</v>
      </c>
      <c r="H805" s="8">
        <v>88354.508864175499</v>
      </c>
      <c r="I805" s="8">
        <v>3730.2589583009799</v>
      </c>
      <c r="J805" s="8">
        <v>4738.2189082475497</v>
      </c>
      <c r="K805" s="8">
        <v>8468.4778665485301</v>
      </c>
    </row>
    <row r="806" spans="1:11" hidden="1" outlineLevel="2" x14ac:dyDescent="0.25">
      <c r="A806" s="6" t="s">
        <v>314</v>
      </c>
      <c r="B806" s="6" t="s">
        <v>315</v>
      </c>
      <c r="C806" s="6" t="s">
        <v>24</v>
      </c>
      <c r="D806" s="6" t="s">
        <v>25</v>
      </c>
      <c r="E806" s="7">
        <v>17.566680000000002</v>
      </c>
      <c r="F806" s="8">
        <v>130738.59</v>
      </c>
      <c r="G806" s="8">
        <v>83234.775331134006</v>
      </c>
      <c r="H806" s="8">
        <v>213973.365331134</v>
      </c>
      <c r="I806" s="8">
        <v>7442.4188292836197</v>
      </c>
      <c r="J806" s="8">
        <v>4738.2189082475497</v>
      </c>
      <c r="K806" s="8">
        <v>12180.6377375312</v>
      </c>
    </row>
    <row r="807" spans="1:11" hidden="1" outlineLevel="2" x14ac:dyDescent="0.25">
      <c r="A807" s="6" t="s">
        <v>314</v>
      </c>
      <c r="B807" s="6" t="s">
        <v>315</v>
      </c>
      <c r="C807" s="6" t="s">
        <v>26</v>
      </c>
      <c r="D807" s="6" t="s">
        <v>27</v>
      </c>
      <c r="E807" s="7">
        <v>111.43333</v>
      </c>
      <c r="F807" s="8">
        <v>329729.7</v>
      </c>
      <c r="G807" s="8">
        <v>527995.511214989</v>
      </c>
      <c r="H807" s="8">
        <v>857725.21121498896</v>
      </c>
      <c r="I807" s="8">
        <v>2958.9863284171802</v>
      </c>
      <c r="J807" s="8">
        <v>4738.2189082475497</v>
      </c>
      <c r="K807" s="8">
        <v>7697.2052366647304</v>
      </c>
    </row>
    <row r="808" spans="1:11" hidden="1" outlineLevel="2" x14ac:dyDescent="0.25">
      <c r="A808" s="6" t="s">
        <v>314</v>
      </c>
      <c r="B808" s="6" t="s">
        <v>315</v>
      </c>
      <c r="C808" s="6" t="s">
        <v>28</v>
      </c>
      <c r="D808" s="6" t="s">
        <v>29</v>
      </c>
      <c r="E808" s="7">
        <v>61.833329999999997</v>
      </c>
      <c r="F808" s="8">
        <v>202472.99</v>
      </c>
      <c r="G808" s="8">
        <v>292979.85336591001</v>
      </c>
      <c r="H808" s="8">
        <v>495452.84336591</v>
      </c>
      <c r="I808" s="8">
        <v>3274.49597167094</v>
      </c>
      <c r="J808" s="8">
        <v>4738.2189082475497</v>
      </c>
      <c r="K808" s="8">
        <v>8012.7148799184897</v>
      </c>
    </row>
    <row r="809" spans="1:11" hidden="1" outlineLevel="2" x14ac:dyDescent="0.25">
      <c r="A809" s="6" t="s">
        <v>314</v>
      </c>
      <c r="B809" s="6" t="s">
        <v>315</v>
      </c>
      <c r="C809" s="6" t="s">
        <v>30</v>
      </c>
      <c r="D809" s="6" t="s">
        <v>31</v>
      </c>
      <c r="E809" s="7">
        <v>95.833330000000004</v>
      </c>
      <c r="F809" s="8">
        <v>316710.82</v>
      </c>
      <c r="G809" s="8">
        <v>454079.29624632699</v>
      </c>
      <c r="H809" s="8">
        <v>770790.11624632694</v>
      </c>
      <c r="I809" s="8">
        <v>3304.8086714716101</v>
      </c>
      <c r="J809" s="8">
        <v>4738.2189082475497</v>
      </c>
      <c r="K809" s="8">
        <v>8043.0275797191498</v>
      </c>
    </row>
    <row r="810" spans="1:11" hidden="1" outlineLevel="2" x14ac:dyDescent="0.25">
      <c r="A810" s="6" t="s">
        <v>314</v>
      </c>
      <c r="B810" s="6" t="s">
        <v>315</v>
      </c>
      <c r="C810" s="6" t="s">
        <v>34</v>
      </c>
      <c r="D810" s="6" t="s">
        <v>35</v>
      </c>
      <c r="E810" s="7">
        <v>22.933350000000001</v>
      </c>
      <c r="F810" s="8">
        <v>111563.97</v>
      </c>
      <c r="G810" s="8">
        <v>108663.23259945901</v>
      </c>
      <c r="H810" s="8">
        <v>220227.20259945901</v>
      </c>
      <c r="I810" s="8">
        <v>4864.7044587903601</v>
      </c>
      <c r="J810" s="8">
        <v>4738.2189082475497</v>
      </c>
      <c r="K810" s="8">
        <v>9602.9233670379108</v>
      </c>
    </row>
    <row r="811" spans="1:11" hidden="1" outlineLevel="2" x14ac:dyDescent="0.25">
      <c r="A811" s="6" t="s">
        <v>314</v>
      </c>
      <c r="B811" s="6" t="s">
        <v>315</v>
      </c>
      <c r="C811" s="6" t="s">
        <v>206</v>
      </c>
      <c r="D811" s="6" t="s">
        <v>207</v>
      </c>
      <c r="E811" s="7">
        <v>28.33334</v>
      </c>
      <c r="F811" s="8">
        <v>151579.01999999999</v>
      </c>
      <c r="G811" s="8">
        <v>134249.567321807</v>
      </c>
      <c r="H811" s="8">
        <v>285828.58732180699</v>
      </c>
      <c r="I811" s="8">
        <v>5349.84650591847</v>
      </c>
      <c r="J811" s="8">
        <v>4738.2189082475497</v>
      </c>
      <c r="K811" s="8">
        <v>10088.065414166</v>
      </c>
    </row>
    <row r="812" spans="1:11" hidden="1" outlineLevel="2" x14ac:dyDescent="0.25">
      <c r="A812" s="6" t="s">
        <v>314</v>
      </c>
      <c r="B812" s="6" t="s">
        <v>315</v>
      </c>
      <c r="C812" s="6" t="s">
        <v>260</v>
      </c>
      <c r="D812" s="6" t="s">
        <v>261</v>
      </c>
      <c r="E812" s="7">
        <v>2.5333299999999999</v>
      </c>
      <c r="F812" s="8">
        <v>10690.83</v>
      </c>
      <c r="G812" s="8">
        <v>12003.472106830801</v>
      </c>
      <c r="H812" s="8">
        <v>22694.302106830801</v>
      </c>
      <c r="I812" s="8">
        <v>4220.0700264079296</v>
      </c>
      <c r="J812" s="8">
        <v>4738.2189082475497</v>
      </c>
      <c r="K812" s="8">
        <v>8958.2889346554803</v>
      </c>
    </row>
    <row r="813" spans="1:11" hidden="1" outlineLevel="2" x14ac:dyDescent="0.25">
      <c r="A813" s="6" t="s">
        <v>314</v>
      </c>
      <c r="B813" s="6" t="s">
        <v>315</v>
      </c>
      <c r="C813" s="6" t="s">
        <v>36</v>
      </c>
      <c r="D813" s="6" t="s">
        <v>37</v>
      </c>
      <c r="E813" s="7">
        <v>26.6</v>
      </c>
      <c r="F813" s="8">
        <v>92435.77</v>
      </c>
      <c r="G813" s="8">
        <v>126036.622959385</v>
      </c>
      <c r="H813" s="8">
        <v>218472.392959385</v>
      </c>
      <c r="I813" s="8">
        <v>3475.0289473684202</v>
      </c>
      <c r="J813" s="8">
        <v>4738.2189082475497</v>
      </c>
      <c r="K813" s="8">
        <v>8213.2478556159695</v>
      </c>
    </row>
    <row r="814" spans="1:11" hidden="1" outlineLevel="2" x14ac:dyDescent="0.25">
      <c r="A814" s="6" t="s">
        <v>314</v>
      </c>
      <c r="B814" s="6" t="s">
        <v>315</v>
      </c>
      <c r="C814" s="6" t="s">
        <v>40</v>
      </c>
      <c r="D814" s="6" t="s">
        <v>41</v>
      </c>
      <c r="E814" s="7">
        <v>19.033329999999999</v>
      </c>
      <c r="F814" s="8">
        <v>60317.99</v>
      </c>
      <c r="G814" s="8">
        <v>90184.084092915306</v>
      </c>
      <c r="H814" s="8">
        <v>150502.07409291499</v>
      </c>
      <c r="I814" s="8">
        <v>3169.0718334626699</v>
      </c>
      <c r="J814" s="8">
        <v>4738.2189082475497</v>
      </c>
      <c r="K814" s="8">
        <v>7907.2907417102097</v>
      </c>
    </row>
    <row r="815" spans="1:11" hidden="1" outlineLevel="2" x14ac:dyDescent="0.25">
      <c r="A815" s="6" t="s">
        <v>314</v>
      </c>
      <c r="B815" s="6" t="s">
        <v>315</v>
      </c>
      <c r="C815" s="6" t="s">
        <v>44</v>
      </c>
      <c r="D815" s="6" t="s">
        <v>45</v>
      </c>
      <c r="E815" s="7">
        <v>12.73334</v>
      </c>
      <c r="F815" s="8">
        <v>68254.5</v>
      </c>
      <c r="G815" s="8">
        <v>60333.352353144801</v>
      </c>
      <c r="H815" s="8">
        <v>128587.852353145</v>
      </c>
      <c r="I815" s="8">
        <v>5360.2982406815499</v>
      </c>
      <c r="J815" s="8">
        <v>4738.2189082475497</v>
      </c>
      <c r="K815" s="8">
        <v>10098.517148929101</v>
      </c>
    </row>
    <row r="816" spans="1:11" hidden="1" outlineLevel="2" x14ac:dyDescent="0.25">
      <c r="A816" s="6" t="s">
        <v>314</v>
      </c>
      <c r="B816" s="6" t="s">
        <v>315</v>
      </c>
      <c r="C816" s="6" t="s">
        <v>46</v>
      </c>
      <c r="D816" s="6" t="s">
        <v>47</v>
      </c>
      <c r="E816" s="7">
        <v>80</v>
      </c>
      <c r="F816" s="8">
        <v>200134.14</v>
      </c>
      <c r="G816" s="8">
        <v>379057.51265980402</v>
      </c>
      <c r="H816" s="8">
        <v>579191.65265980398</v>
      </c>
      <c r="I816" s="8">
        <v>2501.6767500000001</v>
      </c>
      <c r="J816" s="8">
        <v>4738.2189082475497</v>
      </c>
      <c r="K816" s="8">
        <v>7239.8956582475503</v>
      </c>
    </row>
    <row r="817" spans="1:11" hidden="1" outlineLevel="2" x14ac:dyDescent="0.25">
      <c r="A817" s="6" t="s">
        <v>314</v>
      </c>
      <c r="B817" s="6" t="s">
        <v>315</v>
      </c>
      <c r="C817" s="6" t="s">
        <v>126</v>
      </c>
      <c r="D817" s="6" t="s">
        <v>127</v>
      </c>
      <c r="E817" s="7">
        <v>21.1</v>
      </c>
      <c r="F817" s="8">
        <v>195131.57</v>
      </c>
      <c r="G817" s="8">
        <v>99976.418964023294</v>
      </c>
      <c r="H817" s="8">
        <v>295107.98896402301</v>
      </c>
      <c r="I817" s="8">
        <v>9247.9417061611402</v>
      </c>
      <c r="J817" s="8">
        <v>4738.2189082475497</v>
      </c>
      <c r="K817" s="8">
        <v>13986.1606144087</v>
      </c>
    </row>
    <row r="818" spans="1:11" hidden="1" outlineLevel="2" x14ac:dyDescent="0.25">
      <c r="A818" s="6" t="s">
        <v>314</v>
      </c>
      <c r="B818" s="6" t="s">
        <v>315</v>
      </c>
      <c r="C818" s="6" t="s">
        <v>50</v>
      </c>
      <c r="D818" s="6" t="s">
        <v>51</v>
      </c>
      <c r="E818" s="7">
        <v>10.33333</v>
      </c>
      <c r="F818" s="8">
        <v>43760.37</v>
      </c>
      <c r="G818" s="8">
        <v>48961.579591161601</v>
      </c>
      <c r="H818" s="8">
        <v>92721.949591161596</v>
      </c>
      <c r="I818" s="8">
        <v>4234.8758822180298</v>
      </c>
      <c r="J818" s="8">
        <v>4738.2189082475497</v>
      </c>
      <c r="K818" s="8">
        <v>8973.0947904655695</v>
      </c>
    </row>
    <row r="819" spans="1:11" hidden="1" outlineLevel="2" x14ac:dyDescent="0.25">
      <c r="A819" s="6" t="s">
        <v>314</v>
      </c>
      <c r="B819" s="6" t="s">
        <v>315</v>
      </c>
      <c r="C819" s="6" t="s">
        <v>54</v>
      </c>
      <c r="D819" s="6" t="s">
        <v>55</v>
      </c>
      <c r="E819" s="7">
        <v>27.7</v>
      </c>
      <c r="F819" s="8">
        <v>88366.31</v>
      </c>
      <c r="G819" s="8">
        <v>131248.663758457</v>
      </c>
      <c r="H819" s="8">
        <v>219614.973758457</v>
      </c>
      <c r="I819" s="8">
        <v>3190.1194945848401</v>
      </c>
      <c r="J819" s="8">
        <v>4738.2189082475497</v>
      </c>
      <c r="K819" s="8">
        <v>7928.3384028323799</v>
      </c>
    </row>
    <row r="820" spans="1:11" hidden="1" outlineLevel="2" x14ac:dyDescent="0.25">
      <c r="A820" s="6" t="s">
        <v>314</v>
      </c>
      <c r="B820" s="6" t="s">
        <v>315</v>
      </c>
      <c r="C820" s="6" t="s">
        <v>56</v>
      </c>
      <c r="D820" s="6" t="s">
        <v>57</v>
      </c>
      <c r="E820" s="7">
        <v>13.866669999999999</v>
      </c>
      <c r="F820" s="8">
        <v>9545.33</v>
      </c>
      <c r="G820" s="8">
        <v>65703.317988429</v>
      </c>
      <c r="H820" s="8">
        <v>75248.647988429002</v>
      </c>
      <c r="I820" s="8">
        <v>688.36497875841906</v>
      </c>
      <c r="J820" s="8">
        <v>4738.2189082475497</v>
      </c>
      <c r="K820" s="8">
        <v>5426.5838870059697</v>
      </c>
    </row>
    <row r="821" spans="1:11" hidden="1" outlineLevel="2" x14ac:dyDescent="0.25">
      <c r="A821" s="6" t="s">
        <v>314</v>
      </c>
      <c r="B821" s="6" t="s">
        <v>315</v>
      </c>
      <c r="C821" s="6" t="s">
        <v>58</v>
      </c>
      <c r="D821" s="6" t="s">
        <v>59</v>
      </c>
      <c r="E821" s="7">
        <v>11.8</v>
      </c>
      <c r="F821" s="8">
        <v>12743.8</v>
      </c>
      <c r="G821" s="8">
        <v>55910.983117321099</v>
      </c>
      <c r="H821" s="8">
        <v>68654.783117321102</v>
      </c>
      <c r="I821" s="8">
        <v>1079.9830508474599</v>
      </c>
      <c r="J821" s="8">
        <v>4738.2189082475497</v>
      </c>
      <c r="K821" s="8">
        <v>5818.2019590950003</v>
      </c>
    </row>
    <row r="822" spans="1:11" hidden="1" outlineLevel="2" x14ac:dyDescent="0.25">
      <c r="A822" s="6" t="s">
        <v>314</v>
      </c>
      <c r="B822" s="6" t="s">
        <v>315</v>
      </c>
      <c r="C822" s="6" t="s">
        <v>60</v>
      </c>
      <c r="D822" s="6" t="s">
        <v>61</v>
      </c>
      <c r="E822" s="7">
        <v>55.4</v>
      </c>
      <c r="F822" s="8">
        <v>111869.74</v>
      </c>
      <c r="G822" s="8">
        <v>262497.327516914</v>
      </c>
      <c r="H822" s="8">
        <v>374367.06751691399</v>
      </c>
      <c r="I822" s="8">
        <v>2019.3093862815899</v>
      </c>
      <c r="J822" s="8">
        <v>4738.2189082475497</v>
      </c>
      <c r="K822" s="8">
        <v>6757.5282945291301</v>
      </c>
    </row>
    <row r="823" spans="1:11" hidden="1" outlineLevel="2" x14ac:dyDescent="0.25">
      <c r="A823" s="6" t="s">
        <v>314</v>
      </c>
      <c r="B823" s="6" t="s">
        <v>315</v>
      </c>
      <c r="C823" s="6" t="s">
        <v>62</v>
      </c>
      <c r="D823" s="6" t="s">
        <v>63</v>
      </c>
      <c r="E823" s="7">
        <v>96.2</v>
      </c>
      <c r="F823" s="8">
        <v>708489.49</v>
      </c>
      <c r="G823" s="8">
        <v>455816.65897341399</v>
      </c>
      <c r="H823" s="8">
        <v>1164306.14897341</v>
      </c>
      <c r="I823" s="8">
        <v>7364.7556133056096</v>
      </c>
      <c r="J823" s="8">
        <v>4738.2189082475497</v>
      </c>
      <c r="K823" s="8">
        <v>12102.9745215532</v>
      </c>
    </row>
    <row r="824" spans="1:11" hidden="1" outlineLevel="2" x14ac:dyDescent="0.25">
      <c r="A824" s="6" t="s">
        <v>314</v>
      </c>
      <c r="B824" s="6" t="s">
        <v>315</v>
      </c>
      <c r="C824" s="6" t="s">
        <v>318</v>
      </c>
      <c r="D824" s="6" t="s">
        <v>319</v>
      </c>
      <c r="E824" s="7">
        <v>9.5666700000000002</v>
      </c>
      <c r="F824" s="8">
        <v>103001.27</v>
      </c>
      <c r="G824" s="8">
        <v>45328.976682964603</v>
      </c>
      <c r="H824" s="8">
        <v>148330.24668296499</v>
      </c>
      <c r="I824" s="8">
        <v>10766.679523805</v>
      </c>
      <c r="J824" s="8">
        <v>4738.2189082475497</v>
      </c>
      <c r="K824" s="8">
        <v>15504.8984320526</v>
      </c>
    </row>
    <row r="825" spans="1:11" hidden="1" outlineLevel="2" x14ac:dyDescent="0.25">
      <c r="A825" s="6" t="s">
        <v>314</v>
      </c>
      <c r="B825" s="6" t="s">
        <v>315</v>
      </c>
      <c r="C825" s="6" t="s">
        <v>66</v>
      </c>
      <c r="D825" s="6" t="s">
        <v>67</v>
      </c>
      <c r="E825" s="7">
        <v>47.933309999999999</v>
      </c>
      <c r="F825" s="8">
        <v>576411.30000000005</v>
      </c>
      <c r="G825" s="8">
        <v>227118.515776891</v>
      </c>
      <c r="H825" s="8">
        <v>803529.81577689096</v>
      </c>
      <c r="I825" s="8">
        <v>12025.2763683543</v>
      </c>
      <c r="J825" s="8">
        <v>4738.2189082475497</v>
      </c>
      <c r="K825" s="8">
        <v>16763.4952766018</v>
      </c>
    </row>
    <row r="826" spans="1:11" hidden="1" outlineLevel="2" x14ac:dyDescent="0.25">
      <c r="A826" s="6" t="s">
        <v>314</v>
      </c>
      <c r="B826" s="6" t="s">
        <v>315</v>
      </c>
      <c r="C826" s="6" t="s">
        <v>68</v>
      </c>
      <c r="D826" s="6" t="s">
        <v>69</v>
      </c>
      <c r="E826" s="7">
        <v>3.8999899999999998</v>
      </c>
      <c r="F826" s="8">
        <v>32434.560000000001</v>
      </c>
      <c r="G826" s="8">
        <v>18479.0063599764</v>
      </c>
      <c r="H826" s="8">
        <v>50913.566359976401</v>
      </c>
      <c r="I826" s="8">
        <v>8316.5751707055606</v>
      </c>
      <c r="J826" s="8">
        <v>4738.2189082475497</v>
      </c>
      <c r="K826" s="8">
        <v>13054.7940789531</v>
      </c>
    </row>
    <row r="827" spans="1:11" hidden="1" outlineLevel="2" x14ac:dyDescent="0.25">
      <c r="A827" s="6" t="s">
        <v>314</v>
      </c>
      <c r="B827" s="6" t="s">
        <v>315</v>
      </c>
      <c r="C827" s="6" t="s">
        <v>242</v>
      </c>
      <c r="D827" s="6" t="s">
        <v>243</v>
      </c>
      <c r="E827" s="7">
        <v>28.233329999999999</v>
      </c>
      <c r="F827" s="8">
        <v>94948.41</v>
      </c>
      <c r="G827" s="8">
        <v>133775.69804879301</v>
      </c>
      <c r="H827" s="8">
        <v>228724.10804879299</v>
      </c>
      <c r="I827" s="8">
        <v>3362.9901255006098</v>
      </c>
      <c r="J827" s="8">
        <v>4738.2189082475497</v>
      </c>
      <c r="K827" s="8">
        <v>8101.2090337481504</v>
      </c>
    </row>
    <row r="828" spans="1:11" hidden="1" outlineLevel="2" x14ac:dyDescent="0.25">
      <c r="A828" s="6" t="s">
        <v>314</v>
      </c>
      <c r="B828" s="6" t="s">
        <v>315</v>
      </c>
      <c r="C828" s="6" t="s">
        <v>134</v>
      </c>
      <c r="D828" s="6" t="s">
        <v>135</v>
      </c>
      <c r="E828" s="7">
        <v>9.7333300000000005</v>
      </c>
      <c r="F828" s="8">
        <v>56672.29</v>
      </c>
      <c r="G828" s="8">
        <v>46118.648246213103</v>
      </c>
      <c r="H828" s="8">
        <v>102790.938246213</v>
      </c>
      <c r="I828" s="8">
        <v>5822.4975419512102</v>
      </c>
      <c r="J828" s="8">
        <v>4738.2189082475497</v>
      </c>
      <c r="K828" s="8">
        <v>10560.716450198801</v>
      </c>
    </row>
    <row r="829" spans="1:11" hidden="1" outlineLevel="2" x14ac:dyDescent="0.25">
      <c r="A829" s="6" t="s">
        <v>314</v>
      </c>
      <c r="B829" s="6" t="s">
        <v>315</v>
      </c>
      <c r="C829" s="6" t="s">
        <v>72</v>
      </c>
      <c r="D829" s="6" t="s">
        <v>73</v>
      </c>
      <c r="E829" s="7">
        <v>46.833329999999997</v>
      </c>
      <c r="F829" s="8">
        <v>155340.96</v>
      </c>
      <c r="G829" s="8">
        <v>221906.569742197</v>
      </c>
      <c r="H829" s="8">
        <v>377247.52974219702</v>
      </c>
      <c r="I829" s="8">
        <v>3316.8890617002899</v>
      </c>
      <c r="J829" s="8">
        <v>4738.2189082475497</v>
      </c>
      <c r="K829" s="8">
        <v>8055.1079699478396</v>
      </c>
    </row>
    <row r="830" spans="1:11" hidden="1" outlineLevel="2" x14ac:dyDescent="0.25">
      <c r="A830" s="6" t="s">
        <v>314</v>
      </c>
      <c r="B830" s="6" t="s">
        <v>315</v>
      </c>
      <c r="C830" s="6" t="s">
        <v>74</v>
      </c>
      <c r="D830" s="6" t="s">
        <v>75</v>
      </c>
      <c r="E830" s="7">
        <v>7.8666700000000001</v>
      </c>
      <c r="F830" s="8">
        <v>43838.36</v>
      </c>
      <c r="G830" s="8">
        <v>37274.0045389437</v>
      </c>
      <c r="H830" s="8">
        <v>81112.364538943701</v>
      </c>
      <c r="I830" s="8">
        <v>5572.6705200548604</v>
      </c>
      <c r="J830" s="8">
        <v>4738.2189082475497</v>
      </c>
      <c r="K830" s="8">
        <v>10310.8894283024</v>
      </c>
    </row>
    <row r="831" spans="1:11" hidden="1" outlineLevel="2" x14ac:dyDescent="0.25">
      <c r="A831" s="6" t="s">
        <v>314</v>
      </c>
      <c r="B831" s="6" t="s">
        <v>315</v>
      </c>
      <c r="C831" s="6" t="s">
        <v>78</v>
      </c>
      <c r="D831" s="6" t="s">
        <v>79</v>
      </c>
      <c r="E831" s="7">
        <v>18</v>
      </c>
      <c r="F831" s="8">
        <v>209527.1</v>
      </c>
      <c r="G831" s="8">
        <v>85287.940348455799</v>
      </c>
      <c r="H831" s="8">
        <v>294815.04034845601</v>
      </c>
      <c r="I831" s="8">
        <v>11640.394444444401</v>
      </c>
      <c r="J831" s="8">
        <v>4738.2189082475497</v>
      </c>
      <c r="K831" s="8">
        <v>16378.613352692</v>
      </c>
    </row>
    <row r="832" spans="1:11" hidden="1" outlineLevel="2" x14ac:dyDescent="0.25">
      <c r="A832" s="6" t="s">
        <v>314</v>
      </c>
      <c r="B832" s="6" t="s">
        <v>315</v>
      </c>
      <c r="C832" s="6" t="s">
        <v>80</v>
      </c>
      <c r="D832" s="6" t="s">
        <v>81</v>
      </c>
      <c r="E832" s="7">
        <v>38.33334</v>
      </c>
      <c r="F832" s="8">
        <v>290210.17</v>
      </c>
      <c r="G832" s="8">
        <v>181631.756404282</v>
      </c>
      <c r="H832" s="8">
        <v>471841.92640428199</v>
      </c>
      <c r="I832" s="8">
        <v>7570.69877031326</v>
      </c>
      <c r="J832" s="8">
        <v>4738.2189082475497</v>
      </c>
      <c r="K832" s="8">
        <v>12308.9176785608</v>
      </c>
    </row>
    <row r="833" spans="1:11" hidden="1" outlineLevel="2" x14ac:dyDescent="0.25">
      <c r="A833" s="6" t="s">
        <v>314</v>
      </c>
      <c r="B833" s="6" t="s">
        <v>315</v>
      </c>
      <c r="C833" s="6" t="s">
        <v>244</v>
      </c>
      <c r="D833" s="6" t="s">
        <v>245</v>
      </c>
      <c r="E833" s="7">
        <v>10.8</v>
      </c>
      <c r="F833" s="8">
        <v>93515.21</v>
      </c>
      <c r="G833" s="8">
        <v>51172.764209073503</v>
      </c>
      <c r="H833" s="8">
        <v>144687.974209073</v>
      </c>
      <c r="I833" s="8">
        <v>8658.8157407407398</v>
      </c>
      <c r="J833" s="8">
        <v>4738.2189082475497</v>
      </c>
      <c r="K833" s="8">
        <v>13397.0346489883</v>
      </c>
    </row>
    <row r="834" spans="1:11" hidden="1" outlineLevel="2" x14ac:dyDescent="0.25">
      <c r="A834" s="6" t="s">
        <v>314</v>
      </c>
      <c r="B834" s="6" t="s">
        <v>315</v>
      </c>
      <c r="C834" s="6" t="s">
        <v>214</v>
      </c>
      <c r="D834" s="6" t="s">
        <v>215</v>
      </c>
      <c r="E834" s="7">
        <v>4.7333299999999996</v>
      </c>
      <c r="F834" s="8">
        <v>89518.98</v>
      </c>
      <c r="G834" s="8">
        <v>22427.553704975398</v>
      </c>
      <c r="H834" s="8">
        <v>111946.53370497499</v>
      </c>
      <c r="I834" s="8">
        <v>18912.4738820239</v>
      </c>
      <c r="J834" s="8">
        <v>4738.2189082475497</v>
      </c>
      <c r="K834" s="8">
        <v>23650.692790271401</v>
      </c>
    </row>
    <row r="835" spans="1:11" hidden="1" outlineLevel="2" x14ac:dyDescent="0.25">
      <c r="A835" s="6" t="s">
        <v>314</v>
      </c>
      <c r="B835" s="6" t="s">
        <v>315</v>
      </c>
      <c r="C835" s="6" t="s">
        <v>250</v>
      </c>
      <c r="D835" s="6" t="s">
        <v>251</v>
      </c>
      <c r="E835" s="7">
        <v>24.683330000000002</v>
      </c>
      <c r="F835" s="8">
        <v>207092.42</v>
      </c>
      <c r="G835" s="8">
        <v>116955.020924514</v>
      </c>
      <c r="H835" s="8">
        <v>324047.44092451403</v>
      </c>
      <c r="I835" s="8">
        <v>8389.9708831830994</v>
      </c>
      <c r="J835" s="8">
        <v>4738.2189082475497</v>
      </c>
      <c r="K835" s="8">
        <v>13128.189791430699</v>
      </c>
    </row>
    <row r="836" spans="1:11" hidden="1" outlineLevel="2" x14ac:dyDescent="0.25">
      <c r="A836" s="6" t="s">
        <v>314</v>
      </c>
      <c r="B836" s="6" t="s">
        <v>315</v>
      </c>
      <c r="C836" s="6" t="s">
        <v>218</v>
      </c>
      <c r="D836" s="6" t="s">
        <v>219</v>
      </c>
      <c r="E836" s="7">
        <v>19.399999999999999</v>
      </c>
      <c r="F836" s="8">
        <v>132343.56</v>
      </c>
      <c r="G836" s="8">
        <v>91921.446820002398</v>
      </c>
      <c r="H836" s="8">
        <v>224265.00682000199</v>
      </c>
      <c r="I836" s="8">
        <v>6821.8329896907198</v>
      </c>
      <c r="J836" s="8">
        <v>4738.2189082475497</v>
      </c>
      <c r="K836" s="8">
        <v>11560.0518979383</v>
      </c>
    </row>
    <row r="837" spans="1:11" hidden="1" outlineLevel="2" x14ac:dyDescent="0.25">
      <c r="A837" s="6" t="s">
        <v>314</v>
      </c>
      <c r="B837" s="6" t="s">
        <v>315</v>
      </c>
      <c r="C837" s="6" t="s">
        <v>220</v>
      </c>
      <c r="D837" s="6" t="s">
        <v>221</v>
      </c>
      <c r="E837" s="7">
        <v>33.333320000000001</v>
      </c>
      <c r="F837" s="8">
        <v>160840.07</v>
      </c>
      <c r="G837" s="8">
        <v>157940.56709866601</v>
      </c>
      <c r="H837" s="8">
        <v>318780.63709866599</v>
      </c>
      <c r="I837" s="8">
        <v>4825.2040300816097</v>
      </c>
      <c r="J837" s="8">
        <v>4738.2189082475497</v>
      </c>
      <c r="K837" s="8">
        <v>9563.4229383291604</v>
      </c>
    </row>
    <row r="838" spans="1:11" hidden="1" outlineLevel="2" x14ac:dyDescent="0.25">
      <c r="A838" s="6" t="s">
        <v>314</v>
      </c>
      <c r="B838" s="6" t="s">
        <v>315</v>
      </c>
      <c r="C838" s="6" t="s">
        <v>222</v>
      </c>
      <c r="D838" s="6" t="s">
        <v>223</v>
      </c>
      <c r="E838" s="7">
        <v>32.166679999999999</v>
      </c>
      <c r="F838" s="8">
        <v>191165.91</v>
      </c>
      <c r="G838" s="8">
        <v>152412.77139154801</v>
      </c>
      <c r="H838" s="8">
        <v>343578.68139154802</v>
      </c>
      <c r="I838" s="8">
        <v>5942.9791946200203</v>
      </c>
      <c r="J838" s="8">
        <v>4738.2189082475497</v>
      </c>
      <c r="K838" s="8">
        <v>10681.1981028676</v>
      </c>
    </row>
    <row r="839" spans="1:11" hidden="1" outlineLevel="2" x14ac:dyDescent="0.25">
      <c r="A839" s="6" t="s">
        <v>314</v>
      </c>
      <c r="B839" s="6" t="s">
        <v>315</v>
      </c>
      <c r="C839" s="6" t="s">
        <v>84</v>
      </c>
      <c r="D839" s="6" t="s">
        <v>85</v>
      </c>
      <c r="E839" s="7">
        <v>267.16669000000002</v>
      </c>
      <c r="F839" s="8">
        <v>1400521.17</v>
      </c>
      <c r="G839" s="8">
        <v>1265894.26221191</v>
      </c>
      <c r="H839" s="8">
        <v>2666415.4322119099</v>
      </c>
      <c r="I839" s="8">
        <v>5242.1249445430503</v>
      </c>
      <c r="J839" s="8">
        <v>4738.2189082475497</v>
      </c>
      <c r="K839" s="8">
        <v>9980.3438527906001</v>
      </c>
    </row>
    <row r="840" spans="1:11" hidden="1" outlineLevel="2" x14ac:dyDescent="0.25">
      <c r="A840" s="6" t="s">
        <v>314</v>
      </c>
      <c r="B840" s="6" t="s">
        <v>315</v>
      </c>
      <c r="C840" s="6" t="s">
        <v>92</v>
      </c>
      <c r="D840" s="6" t="s">
        <v>93</v>
      </c>
      <c r="E840" s="7">
        <v>50.866669999999999</v>
      </c>
      <c r="F840" s="8">
        <v>146635.67000000001</v>
      </c>
      <c r="G840" s="8">
        <v>241017.417593588</v>
      </c>
      <c r="H840" s="8">
        <v>387653.08759358799</v>
      </c>
      <c r="I840" s="8">
        <v>2882.7456171202102</v>
      </c>
      <c r="J840" s="8">
        <v>4738.2189082475497</v>
      </c>
      <c r="K840" s="8">
        <v>7620.96452536776</v>
      </c>
    </row>
    <row r="841" spans="1:11" hidden="1" outlineLevel="2" x14ac:dyDescent="0.25">
      <c r="A841" s="6" t="s">
        <v>314</v>
      </c>
      <c r="B841" s="6" t="s">
        <v>315</v>
      </c>
      <c r="C841" s="6" t="s">
        <v>94</v>
      </c>
      <c r="D841" s="6" t="s">
        <v>95</v>
      </c>
      <c r="E841" s="7">
        <v>36.266660000000002</v>
      </c>
      <c r="F841" s="8">
        <v>192918.1</v>
      </c>
      <c r="G841" s="8">
        <v>171839.37415098501</v>
      </c>
      <c r="H841" s="8">
        <v>364757.47415098501</v>
      </c>
      <c r="I841" s="8">
        <v>5319.4338822488799</v>
      </c>
      <c r="J841" s="8">
        <v>4738.2189082475497</v>
      </c>
      <c r="K841" s="8">
        <v>10057.6527904964</v>
      </c>
    </row>
    <row r="842" spans="1:11" hidden="1" outlineLevel="2" x14ac:dyDescent="0.25">
      <c r="A842" s="6" t="s">
        <v>314</v>
      </c>
      <c r="B842" s="6" t="s">
        <v>315</v>
      </c>
      <c r="C842" s="6" t="s">
        <v>96</v>
      </c>
      <c r="D842" s="6" t="s">
        <v>97</v>
      </c>
      <c r="E842" s="7">
        <v>17.8</v>
      </c>
      <c r="F842" s="8">
        <v>152556.84</v>
      </c>
      <c r="G842" s="8">
        <v>84340.296566806297</v>
      </c>
      <c r="H842" s="8">
        <v>236897.136566806</v>
      </c>
      <c r="I842" s="8">
        <v>8570.6089887640501</v>
      </c>
      <c r="J842" s="8">
        <v>4738.2189082475497</v>
      </c>
      <c r="K842" s="8">
        <v>13308.827897011601</v>
      </c>
    </row>
    <row r="843" spans="1:11" hidden="1" outlineLevel="2" x14ac:dyDescent="0.25">
      <c r="A843" s="6" t="s">
        <v>314</v>
      </c>
      <c r="B843" s="6" t="s">
        <v>315</v>
      </c>
      <c r="C843" s="6" t="s">
        <v>228</v>
      </c>
      <c r="D843" s="6" t="s">
        <v>229</v>
      </c>
      <c r="E843" s="7">
        <v>16.433330000000002</v>
      </c>
      <c r="F843" s="8">
        <v>85660.23</v>
      </c>
      <c r="G843" s="8">
        <v>77864.714931471593</v>
      </c>
      <c r="H843" s="8">
        <v>163524.94493147201</v>
      </c>
      <c r="I843" s="8">
        <v>5212.5911181726397</v>
      </c>
      <c r="J843" s="8">
        <v>4738.2189082475497</v>
      </c>
      <c r="K843" s="8">
        <v>9950.8100264201894</v>
      </c>
    </row>
    <row r="844" spans="1:11" hidden="1" outlineLevel="2" x14ac:dyDescent="0.25">
      <c r="A844" s="6" t="s">
        <v>314</v>
      </c>
      <c r="B844" s="6" t="s">
        <v>315</v>
      </c>
      <c r="C844" s="6" t="s">
        <v>100</v>
      </c>
      <c r="D844" s="6" t="s">
        <v>101</v>
      </c>
      <c r="E844" s="7">
        <v>46.6</v>
      </c>
      <c r="F844" s="8">
        <v>54099.45</v>
      </c>
      <c r="G844" s="8">
        <v>220801.00112433601</v>
      </c>
      <c r="H844" s="8">
        <v>274900.45112433599</v>
      </c>
      <c r="I844" s="8">
        <v>1160.93240343348</v>
      </c>
      <c r="J844" s="8">
        <v>4738.2189082475497</v>
      </c>
      <c r="K844" s="8">
        <v>5899.1513116810202</v>
      </c>
    </row>
    <row r="845" spans="1:11" outlineLevel="1" collapsed="1" x14ac:dyDescent="0.25">
      <c r="A845" s="6"/>
      <c r="B845" s="9" t="s">
        <v>438</v>
      </c>
      <c r="C845" s="6"/>
      <c r="D845" s="6"/>
      <c r="E845" s="7">
        <f>SUBTOTAL(9,E793:E844)</f>
        <v>1895.1250499999999</v>
      </c>
      <c r="F845" s="8">
        <f>SUBTOTAL(9,F793:F844)</f>
        <v>9969207.6999999993</v>
      </c>
      <c r="G845" s="8">
        <f>SUBTOTAL(9,G793:G844)</f>
        <v>8979517.3454035781</v>
      </c>
      <c r="H845" s="8"/>
      <c r="I845" s="8"/>
      <c r="J845" s="8"/>
      <c r="K845" s="8"/>
    </row>
    <row r="846" spans="1:11" hidden="1" outlineLevel="2" x14ac:dyDescent="0.25">
      <c r="A846" s="6" t="s">
        <v>256</v>
      </c>
      <c r="B846" s="6" t="s">
        <v>257</v>
      </c>
      <c r="C846" s="6" t="s">
        <v>6</v>
      </c>
      <c r="D846" s="6" t="s">
        <v>7</v>
      </c>
      <c r="E846" s="7">
        <v>10</v>
      </c>
      <c r="F846" s="8">
        <v>43958.029657335603</v>
      </c>
      <c r="G846" s="8">
        <v>39058.217355837398</v>
      </c>
      <c r="H846" s="8">
        <v>83016.247013172993</v>
      </c>
      <c r="I846" s="8">
        <v>4395.8029657335601</v>
      </c>
      <c r="J846" s="8">
        <v>3905.8217355837401</v>
      </c>
      <c r="K846" s="8">
        <v>8301.6247013172997</v>
      </c>
    </row>
    <row r="847" spans="1:11" hidden="1" outlineLevel="2" x14ac:dyDescent="0.25">
      <c r="A847" s="6" t="s">
        <v>256</v>
      </c>
      <c r="B847" s="6" t="s">
        <v>257</v>
      </c>
      <c r="C847" s="6" t="s">
        <v>8</v>
      </c>
      <c r="D847" s="6" t="s">
        <v>9</v>
      </c>
      <c r="E847" s="7">
        <v>405.76666666666699</v>
      </c>
      <c r="F847" s="8">
        <v>1445825.17</v>
      </c>
      <c r="G847" s="8">
        <v>1584852.2662420301</v>
      </c>
      <c r="H847" s="8">
        <v>3030677.43624203</v>
      </c>
      <c r="I847" s="8">
        <v>3563.1935513020599</v>
      </c>
      <c r="J847" s="8">
        <v>3905.8217355837401</v>
      </c>
      <c r="K847" s="8">
        <v>7469.0152868858004</v>
      </c>
    </row>
    <row r="848" spans="1:11" hidden="1" outlineLevel="2" x14ac:dyDescent="0.25">
      <c r="A848" s="6" t="s">
        <v>256</v>
      </c>
      <c r="B848" s="6" t="s">
        <v>257</v>
      </c>
      <c r="C848" s="6" t="s">
        <v>104</v>
      </c>
      <c r="D848" s="6" t="s">
        <v>105</v>
      </c>
      <c r="E848" s="7">
        <v>26.533333333333299</v>
      </c>
      <c r="F848" s="8">
        <v>120754.76</v>
      </c>
      <c r="G848" s="8">
        <v>103634.470050822</v>
      </c>
      <c r="H848" s="8">
        <v>224389.23005082199</v>
      </c>
      <c r="I848" s="8">
        <v>4551.0587939698498</v>
      </c>
      <c r="J848" s="8">
        <v>3905.8217355837401</v>
      </c>
      <c r="K848" s="8">
        <v>8456.8805295535894</v>
      </c>
    </row>
    <row r="849" spans="1:11" hidden="1" outlineLevel="2" x14ac:dyDescent="0.25">
      <c r="A849" s="6" t="s">
        <v>256</v>
      </c>
      <c r="B849" s="6" t="s">
        <v>257</v>
      </c>
      <c r="C849" s="6" t="s">
        <v>12</v>
      </c>
      <c r="D849" s="6" t="s">
        <v>13</v>
      </c>
      <c r="E849" s="7">
        <v>138.4</v>
      </c>
      <c r="F849" s="8">
        <v>487479.43846495199</v>
      </c>
      <c r="G849" s="8">
        <v>540565.72820478899</v>
      </c>
      <c r="H849" s="8">
        <v>1028045.16666974</v>
      </c>
      <c r="I849" s="8">
        <v>3522.2502779259498</v>
      </c>
      <c r="J849" s="8">
        <v>3905.8217355837401</v>
      </c>
      <c r="K849" s="8">
        <v>7428.0720135096899</v>
      </c>
    </row>
    <row r="850" spans="1:11" hidden="1" outlineLevel="2" x14ac:dyDescent="0.25">
      <c r="A850" s="6" t="s">
        <v>256</v>
      </c>
      <c r="B850" s="6" t="s">
        <v>257</v>
      </c>
      <c r="C850" s="6" t="s">
        <v>14</v>
      </c>
      <c r="D850" s="6" t="s">
        <v>15</v>
      </c>
      <c r="E850" s="7">
        <v>47.8333333333333</v>
      </c>
      <c r="F850" s="8">
        <v>219008.79</v>
      </c>
      <c r="G850" s="8">
        <v>186828.473018755</v>
      </c>
      <c r="H850" s="8">
        <v>405837.26301875501</v>
      </c>
      <c r="I850" s="8">
        <v>4578.5809756097597</v>
      </c>
      <c r="J850" s="8">
        <v>3905.8217355837401</v>
      </c>
      <c r="K850" s="8">
        <v>8484.4027111934993</v>
      </c>
    </row>
    <row r="851" spans="1:11" hidden="1" outlineLevel="2" x14ac:dyDescent="0.25">
      <c r="A851" s="6" t="s">
        <v>256</v>
      </c>
      <c r="B851" s="6" t="s">
        <v>257</v>
      </c>
      <c r="C851" s="6" t="s">
        <v>200</v>
      </c>
      <c r="D851" s="6" t="s">
        <v>201</v>
      </c>
      <c r="E851" s="7">
        <v>42.2</v>
      </c>
      <c r="F851" s="8">
        <v>169688.791029046</v>
      </c>
      <c r="G851" s="8">
        <v>164825.677241634</v>
      </c>
      <c r="H851" s="8">
        <v>334514.46827067999</v>
      </c>
      <c r="I851" s="8">
        <v>4021.0613987925699</v>
      </c>
      <c r="J851" s="8">
        <v>3905.8217355837401</v>
      </c>
      <c r="K851" s="8">
        <v>7926.8831343763004</v>
      </c>
    </row>
    <row r="852" spans="1:11" hidden="1" outlineLevel="2" x14ac:dyDescent="0.25">
      <c r="A852" s="6" t="s">
        <v>256</v>
      </c>
      <c r="B852" s="6" t="s">
        <v>257</v>
      </c>
      <c r="C852" s="6" t="s">
        <v>258</v>
      </c>
      <c r="D852" s="6" t="s">
        <v>259</v>
      </c>
      <c r="E852" s="7">
        <v>1.37</v>
      </c>
      <c r="F852" s="8">
        <v>9381</v>
      </c>
      <c r="G852" s="8">
        <v>5350.9757777497198</v>
      </c>
      <c r="H852" s="8">
        <v>14731.9757777497</v>
      </c>
      <c r="I852" s="8">
        <v>6847.4452554744503</v>
      </c>
      <c r="J852" s="8">
        <v>3905.8217355837401</v>
      </c>
      <c r="K852" s="8">
        <v>10753.266991058201</v>
      </c>
    </row>
    <row r="853" spans="1:11" hidden="1" outlineLevel="2" x14ac:dyDescent="0.25">
      <c r="A853" s="6" t="s">
        <v>256</v>
      </c>
      <c r="B853" s="6" t="s">
        <v>257</v>
      </c>
      <c r="C853" s="6" t="s">
        <v>18</v>
      </c>
      <c r="D853" s="6" t="s">
        <v>19</v>
      </c>
      <c r="E853" s="7">
        <v>6.33</v>
      </c>
      <c r="F853" s="8">
        <v>49815</v>
      </c>
      <c r="G853" s="8">
        <v>24723.851586245099</v>
      </c>
      <c r="H853" s="8">
        <v>74538.851586245102</v>
      </c>
      <c r="I853" s="8">
        <v>7869.6682464454998</v>
      </c>
      <c r="J853" s="8">
        <v>3905.8217355837401</v>
      </c>
      <c r="K853" s="8">
        <v>11775.489982029199</v>
      </c>
    </row>
    <row r="854" spans="1:11" hidden="1" outlineLevel="2" x14ac:dyDescent="0.25">
      <c r="A854" s="6" t="s">
        <v>256</v>
      </c>
      <c r="B854" s="6" t="s">
        <v>257</v>
      </c>
      <c r="C854" s="6" t="s">
        <v>20</v>
      </c>
      <c r="D854" s="6" t="s">
        <v>21</v>
      </c>
      <c r="E854" s="7">
        <v>196.13333333333301</v>
      </c>
      <c r="F854" s="8">
        <v>1012522.67494737</v>
      </c>
      <c r="G854" s="8">
        <v>766061.83640582301</v>
      </c>
      <c r="H854" s="8">
        <v>1778584.5113531901</v>
      </c>
      <c r="I854" s="8">
        <v>5162.4201645854901</v>
      </c>
      <c r="J854" s="8">
        <v>3905.8217355837401</v>
      </c>
      <c r="K854" s="8">
        <v>9068.2419001692306</v>
      </c>
    </row>
    <row r="855" spans="1:11" hidden="1" outlineLevel="2" x14ac:dyDescent="0.25">
      <c r="A855" s="6" t="s">
        <v>256</v>
      </c>
      <c r="B855" s="6" t="s">
        <v>257</v>
      </c>
      <c r="C855" s="6" t="s">
        <v>26</v>
      </c>
      <c r="D855" s="6" t="s">
        <v>27</v>
      </c>
      <c r="E855" s="7">
        <v>800.9</v>
      </c>
      <c r="F855" s="8">
        <v>3212856</v>
      </c>
      <c r="G855" s="8">
        <v>3128172.6280290098</v>
      </c>
      <c r="H855" s="8">
        <v>6341028.6280290103</v>
      </c>
      <c r="I855" s="8">
        <v>4011.5569983768301</v>
      </c>
      <c r="J855" s="8">
        <v>3905.8217355837401</v>
      </c>
      <c r="K855" s="8">
        <v>7917.3787339605597</v>
      </c>
    </row>
    <row r="856" spans="1:11" hidden="1" outlineLevel="2" x14ac:dyDescent="0.25">
      <c r="A856" s="6" t="s">
        <v>256</v>
      </c>
      <c r="B856" s="6" t="s">
        <v>257</v>
      </c>
      <c r="C856" s="6" t="s">
        <v>28</v>
      </c>
      <c r="D856" s="6" t="s">
        <v>29</v>
      </c>
      <c r="E856" s="7">
        <v>400.8</v>
      </c>
      <c r="F856" s="8">
        <v>1875962.92</v>
      </c>
      <c r="G856" s="8">
        <v>1565453.3516219601</v>
      </c>
      <c r="H856" s="8">
        <v>3441416.2716219602</v>
      </c>
      <c r="I856" s="8">
        <v>4680.54620758483</v>
      </c>
      <c r="J856" s="8">
        <v>3905.8217355837401</v>
      </c>
      <c r="K856" s="8">
        <v>8586.3679431685705</v>
      </c>
    </row>
    <row r="857" spans="1:11" hidden="1" outlineLevel="2" x14ac:dyDescent="0.25">
      <c r="A857" s="6" t="s">
        <v>256</v>
      </c>
      <c r="B857" s="6" t="s">
        <v>257</v>
      </c>
      <c r="C857" s="6" t="s">
        <v>30</v>
      </c>
      <c r="D857" s="6" t="s">
        <v>31</v>
      </c>
      <c r="E857" s="7">
        <v>882.43333333333396</v>
      </c>
      <c r="F857" s="8">
        <v>2989786.43751451</v>
      </c>
      <c r="G857" s="8">
        <v>3446627.2935369499</v>
      </c>
      <c r="H857" s="8">
        <v>6436413.7310514599</v>
      </c>
      <c r="I857" s="8">
        <v>3388.1159341757698</v>
      </c>
      <c r="J857" s="8">
        <v>3905.8217355837401</v>
      </c>
      <c r="K857" s="8">
        <v>7293.9376697595098</v>
      </c>
    </row>
    <row r="858" spans="1:11" hidden="1" outlineLevel="2" x14ac:dyDescent="0.25">
      <c r="A858" s="6" t="s">
        <v>256</v>
      </c>
      <c r="B858" s="6" t="s">
        <v>257</v>
      </c>
      <c r="C858" s="6" t="s">
        <v>32</v>
      </c>
      <c r="D858" s="6" t="s">
        <v>33</v>
      </c>
      <c r="E858" s="7">
        <v>2.2666666666666702</v>
      </c>
      <c r="F858" s="8">
        <v>27467.3342866741</v>
      </c>
      <c r="G858" s="8">
        <v>8853.1959339898003</v>
      </c>
      <c r="H858" s="8">
        <v>36320.530220663903</v>
      </c>
      <c r="I858" s="8">
        <v>12117.941597062099</v>
      </c>
      <c r="J858" s="8">
        <v>3905.8217355837401</v>
      </c>
      <c r="K858" s="8">
        <v>16023.7633326459</v>
      </c>
    </row>
    <row r="859" spans="1:11" hidden="1" outlineLevel="2" x14ac:dyDescent="0.25">
      <c r="A859" s="6" t="s">
        <v>256</v>
      </c>
      <c r="B859" s="6" t="s">
        <v>257</v>
      </c>
      <c r="C859" s="6" t="s">
        <v>34</v>
      </c>
      <c r="D859" s="6" t="s">
        <v>35</v>
      </c>
      <c r="E859" s="7">
        <v>121.03</v>
      </c>
      <c r="F859" s="8">
        <v>527119</v>
      </c>
      <c r="G859" s="8">
        <v>472721.60465769999</v>
      </c>
      <c r="H859" s="8">
        <v>999840.60465770005</v>
      </c>
      <c r="I859" s="8">
        <v>4355.2755515161498</v>
      </c>
      <c r="J859" s="8">
        <v>3905.8217355837401</v>
      </c>
      <c r="K859" s="8">
        <v>8261.0972870998903</v>
      </c>
    </row>
    <row r="860" spans="1:11" hidden="1" outlineLevel="2" x14ac:dyDescent="0.25">
      <c r="A860" s="6" t="s">
        <v>256</v>
      </c>
      <c r="B860" s="6" t="s">
        <v>257</v>
      </c>
      <c r="C860" s="6" t="s">
        <v>206</v>
      </c>
      <c r="D860" s="6" t="s">
        <v>207</v>
      </c>
      <c r="E860" s="7">
        <v>220.77</v>
      </c>
      <c r="F860" s="8">
        <v>1069780</v>
      </c>
      <c r="G860" s="8">
        <v>862288.26456482196</v>
      </c>
      <c r="H860" s="8">
        <v>1932068.2645648201</v>
      </c>
      <c r="I860" s="8">
        <v>4845.6764959007096</v>
      </c>
      <c r="J860" s="8">
        <v>3905.8217355837401</v>
      </c>
      <c r="K860" s="8">
        <v>8751.4982314844492</v>
      </c>
    </row>
    <row r="861" spans="1:11" hidden="1" outlineLevel="2" x14ac:dyDescent="0.25">
      <c r="A861" s="6" t="s">
        <v>256</v>
      </c>
      <c r="B861" s="6" t="s">
        <v>257</v>
      </c>
      <c r="C861" s="6" t="s">
        <v>260</v>
      </c>
      <c r="D861" s="6" t="s">
        <v>261</v>
      </c>
      <c r="E861" s="7">
        <v>195.416666666667</v>
      </c>
      <c r="F861" s="8">
        <v>533713.52323203103</v>
      </c>
      <c r="G861" s="8">
        <v>763262.664161989</v>
      </c>
      <c r="H861" s="8">
        <v>1296976.1873940199</v>
      </c>
      <c r="I861" s="8">
        <v>2731.15662208289</v>
      </c>
      <c r="J861" s="8">
        <v>3905.8217355837401</v>
      </c>
      <c r="K861" s="8">
        <v>6636.9783576666196</v>
      </c>
    </row>
    <row r="862" spans="1:11" hidden="1" outlineLevel="2" x14ac:dyDescent="0.25">
      <c r="A862" s="6" t="s">
        <v>256</v>
      </c>
      <c r="B862" s="6" t="s">
        <v>257</v>
      </c>
      <c r="C862" s="6" t="s">
        <v>36</v>
      </c>
      <c r="D862" s="6" t="s">
        <v>37</v>
      </c>
      <c r="E862" s="7">
        <v>228.76666666666699</v>
      </c>
      <c r="F862" s="8">
        <v>627673</v>
      </c>
      <c r="G862" s="8">
        <v>893521.81904370605</v>
      </c>
      <c r="H862" s="8">
        <v>1521194.8190437099</v>
      </c>
      <c r="I862" s="8">
        <v>2743.7257758997498</v>
      </c>
      <c r="J862" s="8">
        <v>3905.8217355837401</v>
      </c>
      <c r="K862" s="8">
        <v>6649.5475114834899</v>
      </c>
    </row>
    <row r="863" spans="1:11" hidden="1" outlineLevel="2" x14ac:dyDescent="0.25">
      <c r="A863" s="6" t="s">
        <v>256</v>
      </c>
      <c r="B863" s="6" t="s">
        <v>257</v>
      </c>
      <c r="C863" s="6" t="s">
        <v>40</v>
      </c>
      <c r="D863" s="6" t="s">
        <v>41</v>
      </c>
      <c r="E863" s="7">
        <v>366.16666666666703</v>
      </c>
      <c r="F863" s="8">
        <v>1471071.92</v>
      </c>
      <c r="G863" s="8">
        <v>1430181.7255129099</v>
      </c>
      <c r="H863" s="8">
        <v>2901253.6455129101</v>
      </c>
      <c r="I863" s="8">
        <v>4017.4927264451499</v>
      </c>
      <c r="J863" s="8">
        <v>3905.8217355837401</v>
      </c>
      <c r="K863" s="8">
        <v>7923.3144620288904</v>
      </c>
    </row>
    <row r="864" spans="1:11" hidden="1" outlineLevel="2" x14ac:dyDescent="0.25">
      <c r="A864" s="6" t="s">
        <v>256</v>
      </c>
      <c r="B864" s="6" t="s">
        <v>257</v>
      </c>
      <c r="C864" s="6" t="s">
        <v>42</v>
      </c>
      <c r="D864" s="6" t="s">
        <v>43</v>
      </c>
      <c r="E864" s="7">
        <v>98.1</v>
      </c>
      <c r="F864" s="8">
        <v>336956.14821964997</v>
      </c>
      <c r="G864" s="8">
        <v>383161.11226076499</v>
      </c>
      <c r="H864" s="8">
        <v>720117.26048041403</v>
      </c>
      <c r="I864" s="8">
        <v>3434.8231215050901</v>
      </c>
      <c r="J864" s="8">
        <v>3905.8217355837401</v>
      </c>
      <c r="K864" s="8">
        <v>7340.6448570888297</v>
      </c>
    </row>
    <row r="865" spans="1:11" hidden="1" outlineLevel="2" x14ac:dyDescent="0.25">
      <c r="A865" s="6" t="s">
        <v>256</v>
      </c>
      <c r="B865" s="6" t="s">
        <v>257</v>
      </c>
      <c r="C865" s="6" t="s">
        <v>44</v>
      </c>
      <c r="D865" s="6" t="s">
        <v>45</v>
      </c>
      <c r="E865" s="7">
        <v>182.26666666666699</v>
      </c>
      <c r="F865" s="8">
        <v>606504.27299148706</v>
      </c>
      <c r="G865" s="8">
        <v>711901.10833906196</v>
      </c>
      <c r="H865" s="8">
        <v>1318405.3813305499</v>
      </c>
      <c r="I865" s="8">
        <v>3327.5655065370502</v>
      </c>
      <c r="J865" s="8">
        <v>3905.8217355837401</v>
      </c>
      <c r="K865" s="8">
        <v>7233.3872421207898</v>
      </c>
    </row>
    <row r="866" spans="1:11" hidden="1" outlineLevel="2" x14ac:dyDescent="0.25">
      <c r="A866" s="6" t="s">
        <v>256</v>
      </c>
      <c r="B866" s="6" t="s">
        <v>257</v>
      </c>
      <c r="C866" s="6" t="s">
        <v>46</v>
      </c>
      <c r="D866" s="6" t="s">
        <v>47</v>
      </c>
      <c r="E866" s="7">
        <v>478.16666666666703</v>
      </c>
      <c r="F866" s="8">
        <v>1319490.77</v>
      </c>
      <c r="G866" s="8">
        <v>1867633.75989829</v>
      </c>
      <c r="H866" s="8">
        <v>3187124.5298982901</v>
      </c>
      <c r="I866" s="8">
        <v>2759.47878006274</v>
      </c>
      <c r="J866" s="8">
        <v>3905.8217355837401</v>
      </c>
      <c r="K866" s="8">
        <v>6665.3005156464797</v>
      </c>
    </row>
    <row r="867" spans="1:11" hidden="1" outlineLevel="2" x14ac:dyDescent="0.25">
      <c r="A867" s="6" t="s">
        <v>256</v>
      </c>
      <c r="B867" s="6" t="s">
        <v>257</v>
      </c>
      <c r="C867" s="6" t="s">
        <v>50</v>
      </c>
      <c r="D867" s="6" t="s">
        <v>51</v>
      </c>
      <c r="E867" s="7">
        <v>2.3333333333333299</v>
      </c>
      <c r="F867" s="8">
        <v>2912.45090909091</v>
      </c>
      <c r="G867" s="8">
        <v>9113.5840496953897</v>
      </c>
      <c r="H867" s="8">
        <v>12026.0349587863</v>
      </c>
      <c r="I867" s="8">
        <v>1248.1932467532499</v>
      </c>
      <c r="J867" s="8">
        <v>3905.8217355837401</v>
      </c>
      <c r="K867" s="8">
        <v>5154.0149823369802</v>
      </c>
    </row>
    <row r="868" spans="1:11" hidden="1" outlineLevel="2" x14ac:dyDescent="0.25">
      <c r="A868" s="6" t="s">
        <v>256</v>
      </c>
      <c r="B868" s="6" t="s">
        <v>257</v>
      </c>
      <c r="C868" s="6" t="s">
        <v>52</v>
      </c>
      <c r="D868" s="6" t="s">
        <v>53</v>
      </c>
      <c r="E868" s="7">
        <v>106.966666666667</v>
      </c>
      <c r="F868" s="8">
        <v>303873.62542741001</v>
      </c>
      <c r="G868" s="8">
        <v>417792.73164960701</v>
      </c>
      <c r="H868" s="8">
        <v>721666.35707701696</v>
      </c>
      <c r="I868" s="8">
        <v>2840.8254168969502</v>
      </c>
      <c r="J868" s="8">
        <v>3905.8217355837401</v>
      </c>
      <c r="K868" s="8">
        <v>6746.6471524806802</v>
      </c>
    </row>
    <row r="869" spans="1:11" hidden="1" outlineLevel="2" x14ac:dyDescent="0.25">
      <c r="A869" s="6" t="s">
        <v>256</v>
      </c>
      <c r="B869" s="6" t="s">
        <v>257</v>
      </c>
      <c r="C869" s="6" t="s">
        <v>54</v>
      </c>
      <c r="D869" s="6" t="s">
        <v>55</v>
      </c>
      <c r="E869" s="7">
        <v>218.6</v>
      </c>
      <c r="F869" s="8">
        <v>512432.53</v>
      </c>
      <c r="G869" s="8">
        <v>853812.63139860495</v>
      </c>
      <c r="H869" s="8">
        <v>1366245.1613986001</v>
      </c>
      <c r="I869" s="8">
        <v>2344.1561299176601</v>
      </c>
      <c r="J869" s="8">
        <v>3905.8217355837401</v>
      </c>
      <c r="K869" s="8">
        <v>6249.9778655013897</v>
      </c>
    </row>
    <row r="870" spans="1:11" hidden="1" outlineLevel="2" x14ac:dyDescent="0.25">
      <c r="A870" s="6" t="s">
        <v>256</v>
      </c>
      <c r="B870" s="6" t="s">
        <v>257</v>
      </c>
      <c r="C870" s="6" t="s">
        <v>56</v>
      </c>
      <c r="D870" s="6" t="s">
        <v>57</v>
      </c>
      <c r="E870" s="7">
        <v>110.533333333333</v>
      </c>
      <c r="F870" s="8">
        <v>462151.91763721697</v>
      </c>
      <c r="G870" s="8">
        <v>431723.49583985598</v>
      </c>
      <c r="H870" s="8">
        <v>893875.41347707296</v>
      </c>
      <c r="I870" s="8">
        <v>4181.1090256684301</v>
      </c>
      <c r="J870" s="8">
        <v>3905.8217355837401</v>
      </c>
      <c r="K870" s="8">
        <v>8086.9307612521598</v>
      </c>
    </row>
    <row r="871" spans="1:11" hidden="1" outlineLevel="2" x14ac:dyDescent="0.25">
      <c r="A871" s="6" t="s">
        <v>256</v>
      </c>
      <c r="B871" s="6" t="s">
        <v>257</v>
      </c>
      <c r="C871" s="6" t="s">
        <v>58</v>
      </c>
      <c r="D871" s="6" t="s">
        <v>59</v>
      </c>
      <c r="E871" s="7">
        <v>73.400000000000006</v>
      </c>
      <c r="F871" s="8">
        <v>239778.82</v>
      </c>
      <c r="G871" s="8">
        <v>286687.315391846</v>
      </c>
      <c r="H871" s="8">
        <v>526466.13539184595</v>
      </c>
      <c r="I871" s="8">
        <v>3266.7414168937298</v>
      </c>
      <c r="J871" s="8">
        <v>3905.8217355837401</v>
      </c>
      <c r="K871" s="8">
        <v>7172.5631524774699</v>
      </c>
    </row>
    <row r="872" spans="1:11" hidden="1" outlineLevel="2" x14ac:dyDescent="0.25">
      <c r="A872" s="6" t="s">
        <v>256</v>
      </c>
      <c r="B872" s="6" t="s">
        <v>257</v>
      </c>
      <c r="C872" s="6" t="s">
        <v>60</v>
      </c>
      <c r="D872" s="6" t="s">
        <v>61</v>
      </c>
      <c r="E872" s="7">
        <v>252.833333333333</v>
      </c>
      <c r="F872" s="8">
        <v>930896.98079760699</v>
      </c>
      <c r="G872" s="8">
        <v>987521.92881342105</v>
      </c>
      <c r="H872" s="8">
        <v>1918418.90961103</v>
      </c>
      <c r="I872" s="8">
        <v>3681.8601745455799</v>
      </c>
      <c r="J872" s="8">
        <v>3905.8217355837401</v>
      </c>
      <c r="K872" s="8">
        <v>7587.6819101293104</v>
      </c>
    </row>
    <row r="873" spans="1:11" hidden="1" outlineLevel="2" x14ac:dyDescent="0.25">
      <c r="A873" s="6" t="s">
        <v>256</v>
      </c>
      <c r="B873" s="6" t="s">
        <v>257</v>
      </c>
      <c r="C873" s="6" t="s">
        <v>134</v>
      </c>
      <c r="D873" s="6" t="s">
        <v>135</v>
      </c>
      <c r="E873" s="7">
        <v>81.933333333333294</v>
      </c>
      <c r="F873" s="8">
        <v>629892.23</v>
      </c>
      <c r="G873" s="8">
        <v>320016.99420216097</v>
      </c>
      <c r="H873" s="8">
        <v>949909.22420216096</v>
      </c>
      <c r="I873" s="8">
        <v>7687.8628559804702</v>
      </c>
      <c r="J873" s="8">
        <v>3905.8217355837401</v>
      </c>
      <c r="K873" s="8">
        <v>11593.684591564201</v>
      </c>
    </row>
    <row r="874" spans="1:11" hidden="1" outlineLevel="2" x14ac:dyDescent="0.25">
      <c r="A874" s="6" t="s">
        <v>256</v>
      </c>
      <c r="B874" s="6" t="s">
        <v>257</v>
      </c>
      <c r="C874" s="6" t="s">
        <v>72</v>
      </c>
      <c r="D874" s="6" t="s">
        <v>73</v>
      </c>
      <c r="E874" s="7">
        <v>213.13333333333301</v>
      </c>
      <c r="F874" s="8">
        <v>1291417.93</v>
      </c>
      <c r="G874" s="8">
        <v>832460.80591074703</v>
      </c>
      <c r="H874" s="8">
        <v>2123878.73591075</v>
      </c>
      <c r="I874" s="8">
        <v>6059.2020487957398</v>
      </c>
      <c r="J874" s="8">
        <v>3905.8217355837401</v>
      </c>
      <c r="K874" s="8">
        <v>9965.0237843794803</v>
      </c>
    </row>
    <row r="875" spans="1:11" hidden="1" outlineLevel="2" x14ac:dyDescent="0.25">
      <c r="A875" s="6" t="s">
        <v>256</v>
      </c>
      <c r="B875" s="6" t="s">
        <v>257</v>
      </c>
      <c r="C875" s="6" t="s">
        <v>74</v>
      </c>
      <c r="D875" s="6" t="s">
        <v>75</v>
      </c>
      <c r="E875" s="7">
        <v>105.5</v>
      </c>
      <c r="F875" s="8">
        <v>920028.88</v>
      </c>
      <c r="G875" s="8">
        <v>412064.193104084</v>
      </c>
      <c r="H875" s="8">
        <v>1332093.07310408</v>
      </c>
      <c r="I875" s="8">
        <v>8720.6528909952704</v>
      </c>
      <c r="J875" s="8">
        <v>3905.8217355837401</v>
      </c>
      <c r="K875" s="8">
        <v>12626.474626579</v>
      </c>
    </row>
    <row r="876" spans="1:11" hidden="1" outlineLevel="2" x14ac:dyDescent="0.25">
      <c r="A876" s="6" t="s">
        <v>256</v>
      </c>
      <c r="B876" s="6" t="s">
        <v>257</v>
      </c>
      <c r="C876" s="6" t="s">
        <v>138</v>
      </c>
      <c r="D876" s="6" t="s">
        <v>139</v>
      </c>
      <c r="E876" s="7">
        <v>32</v>
      </c>
      <c r="F876" s="8">
        <v>689975.88</v>
      </c>
      <c r="G876" s="8">
        <v>124986.295538679</v>
      </c>
      <c r="H876" s="8">
        <v>814962.175538679</v>
      </c>
      <c r="I876" s="8">
        <v>21561.74625</v>
      </c>
      <c r="J876" s="8">
        <v>3905.8217355837401</v>
      </c>
      <c r="K876" s="8">
        <v>25467.567985583701</v>
      </c>
    </row>
    <row r="877" spans="1:11" hidden="1" outlineLevel="2" x14ac:dyDescent="0.25">
      <c r="A877" s="6" t="s">
        <v>256</v>
      </c>
      <c r="B877" s="6" t="s">
        <v>257</v>
      </c>
      <c r="C877" s="6" t="s">
        <v>82</v>
      </c>
      <c r="D877" s="6" t="s">
        <v>83</v>
      </c>
      <c r="E877" s="7">
        <v>5.3333333333333304</v>
      </c>
      <c r="F877" s="8">
        <v>53489.525089647199</v>
      </c>
      <c r="G877" s="8">
        <v>20831.0492564466</v>
      </c>
      <c r="H877" s="8">
        <v>74320.574346093796</v>
      </c>
      <c r="I877" s="8">
        <v>10029.2859543089</v>
      </c>
      <c r="J877" s="8">
        <v>3905.8217355837401</v>
      </c>
      <c r="K877" s="8">
        <v>13935.1076898926</v>
      </c>
    </row>
    <row r="878" spans="1:11" hidden="1" outlineLevel="2" x14ac:dyDescent="0.25">
      <c r="A878" s="6" t="s">
        <v>256</v>
      </c>
      <c r="B878" s="6" t="s">
        <v>257</v>
      </c>
      <c r="C878" s="6" t="s">
        <v>262</v>
      </c>
      <c r="D878" s="6" t="s">
        <v>263</v>
      </c>
      <c r="E878" s="7">
        <v>88.5</v>
      </c>
      <c r="F878" s="8">
        <v>312118.3</v>
      </c>
      <c r="G878" s="8">
        <v>345665.22359916102</v>
      </c>
      <c r="H878" s="8">
        <v>657783.52359916095</v>
      </c>
      <c r="I878" s="8">
        <v>3526.7604519774</v>
      </c>
      <c r="J878" s="8">
        <v>3905.8217355837401</v>
      </c>
      <c r="K878" s="8">
        <v>7432.58218756113</v>
      </c>
    </row>
    <row r="879" spans="1:11" hidden="1" outlineLevel="2" x14ac:dyDescent="0.25">
      <c r="A879" s="6" t="s">
        <v>256</v>
      </c>
      <c r="B879" s="6" t="s">
        <v>257</v>
      </c>
      <c r="C879" s="6" t="s">
        <v>84</v>
      </c>
      <c r="D879" s="6" t="s">
        <v>85</v>
      </c>
      <c r="E879" s="7">
        <v>103.533333333333</v>
      </c>
      <c r="F879" s="8">
        <v>1379400.5507692299</v>
      </c>
      <c r="G879" s="8">
        <v>404382.74369076901</v>
      </c>
      <c r="H879" s="8">
        <v>1783783.29446</v>
      </c>
      <c r="I879" s="8">
        <v>13323.250651344801</v>
      </c>
      <c r="J879" s="8">
        <v>3905.8217355837401</v>
      </c>
      <c r="K879" s="8">
        <v>17229.072386928499</v>
      </c>
    </row>
    <row r="880" spans="1:11" hidden="1" outlineLevel="2" x14ac:dyDescent="0.25">
      <c r="A880" s="6" t="s">
        <v>256</v>
      </c>
      <c r="B880" s="6" t="s">
        <v>257</v>
      </c>
      <c r="C880" s="6" t="s">
        <v>88</v>
      </c>
      <c r="D880" s="6" t="s">
        <v>89</v>
      </c>
      <c r="E880" s="7">
        <v>22.133333333333301</v>
      </c>
      <c r="F880" s="8">
        <v>92817.41</v>
      </c>
      <c r="G880" s="8">
        <v>86448.854414253394</v>
      </c>
      <c r="H880" s="8">
        <v>179266.264414253</v>
      </c>
      <c r="I880" s="8">
        <v>4193.5576807228899</v>
      </c>
      <c r="J880" s="8">
        <v>3905.8217355837401</v>
      </c>
      <c r="K880" s="8">
        <v>8099.3794163066304</v>
      </c>
    </row>
    <row r="881" spans="1:11" hidden="1" outlineLevel="2" x14ac:dyDescent="0.25">
      <c r="A881" s="6" t="s">
        <v>256</v>
      </c>
      <c r="B881" s="6" t="s">
        <v>257</v>
      </c>
      <c r="C881" s="6" t="s">
        <v>94</v>
      </c>
      <c r="D881" s="6" t="s">
        <v>95</v>
      </c>
      <c r="E881" s="7">
        <v>144.066666666667</v>
      </c>
      <c r="F881" s="8">
        <v>424581.66</v>
      </c>
      <c r="G881" s="8">
        <v>562698.71803976397</v>
      </c>
      <c r="H881" s="8">
        <v>987280.37803976401</v>
      </c>
      <c r="I881" s="8">
        <v>2947.1193428968099</v>
      </c>
      <c r="J881" s="8">
        <v>3905.8217355837401</v>
      </c>
      <c r="K881" s="8">
        <v>6852.9410784805495</v>
      </c>
    </row>
    <row r="882" spans="1:11" hidden="1" outlineLevel="2" x14ac:dyDescent="0.25">
      <c r="A882" s="6" t="s">
        <v>256</v>
      </c>
      <c r="B882" s="6" t="s">
        <v>257</v>
      </c>
      <c r="C882" s="6" t="s">
        <v>96</v>
      </c>
      <c r="D882" s="6" t="s">
        <v>97</v>
      </c>
      <c r="E882" s="7">
        <v>57.2</v>
      </c>
      <c r="F882" s="8">
        <v>234180.738461539</v>
      </c>
      <c r="G882" s="8">
        <v>223413.00327538999</v>
      </c>
      <c r="H882" s="8">
        <v>457593.741736928</v>
      </c>
      <c r="I882" s="8">
        <v>4094.0688542226999</v>
      </c>
      <c r="J882" s="8">
        <v>3905.8217355837401</v>
      </c>
      <c r="K882" s="8">
        <v>7999.8905898064404</v>
      </c>
    </row>
    <row r="883" spans="1:11" hidden="1" outlineLevel="2" x14ac:dyDescent="0.25">
      <c r="A883" s="6" t="s">
        <v>256</v>
      </c>
      <c r="B883" s="6" t="s">
        <v>257</v>
      </c>
      <c r="C883" s="6" t="s">
        <v>176</v>
      </c>
      <c r="D883" s="6" t="s">
        <v>177</v>
      </c>
      <c r="E883" s="7">
        <v>35.93</v>
      </c>
      <c r="F883" s="8">
        <v>175593</v>
      </c>
      <c r="G883" s="8">
        <v>140336.17495952401</v>
      </c>
      <c r="H883" s="8">
        <v>315929.17495952401</v>
      </c>
      <c r="I883" s="8">
        <v>4887.0860005566401</v>
      </c>
      <c r="J883" s="8">
        <v>3905.8217355837401</v>
      </c>
      <c r="K883" s="8">
        <v>8792.9077361403706</v>
      </c>
    </row>
    <row r="884" spans="1:11" hidden="1" outlineLevel="2" x14ac:dyDescent="0.25">
      <c r="A884" s="6" t="s">
        <v>256</v>
      </c>
      <c r="B884" s="6" t="s">
        <v>257</v>
      </c>
      <c r="C884" s="6" t="s">
        <v>140</v>
      </c>
      <c r="D884" s="6" t="s">
        <v>141</v>
      </c>
      <c r="E884" s="7">
        <v>227.26666666666699</v>
      </c>
      <c r="F884" s="8">
        <v>849187.35153846198</v>
      </c>
      <c r="G884" s="8">
        <v>887663.08644033095</v>
      </c>
      <c r="H884" s="8">
        <v>1736850.4379787899</v>
      </c>
      <c r="I884" s="8">
        <v>3736.5239874089002</v>
      </c>
      <c r="J884" s="8">
        <v>3905.8217355837401</v>
      </c>
      <c r="K884" s="8">
        <v>7642.3457229926298</v>
      </c>
    </row>
    <row r="885" spans="1:11" hidden="1" outlineLevel="2" x14ac:dyDescent="0.25">
      <c r="A885" s="6" t="s">
        <v>256</v>
      </c>
      <c r="B885" s="6" t="s">
        <v>257</v>
      </c>
      <c r="C885" s="6" t="s">
        <v>100</v>
      </c>
      <c r="D885" s="6" t="s">
        <v>101</v>
      </c>
      <c r="E885" s="7">
        <v>182.166666666667</v>
      </c>
      <c r="F885" s="8">
        <v>487251.56</v>
      </c>
      <c r="G885" s="8">
        <v>711510.52616550401</v>
      </c>
      <c r="H885" s="8">
        <v>1198762.0861655001</v>
      </c>
      <c r="I885" s="8">
        <v>2674.75696248856</v>
      </c>
      <c r="J885" s="8">
        <v>3905.8217355837401</v>
      </c>
      <c r="K885" s="8">
        <v>6580.5786980722996</v>
      </c>
    </row>
    <row r="886" spans="1:11" outlineLevel="1" collapsed="1" x14ac:dyDescent="0.25">
      <c r="A886" s="6"/>
      <c r="B886" s="9" t="s">
        <v>439</v>
      </c>
      <c r="C886" s="6"/>
      <c r="D886" s="6"/>
      <c r="E886" s="7">
        <f>SUBTOTAL(9,E846:E885)</f>
        <v>6915.013333333336</v>
      </c>
      <c r="F886" s="8">
        <f>SUBTOTAL(9,F846:F885)</f>
        <v>28148796.320973255</v>
      </c>
      <c r="G886" s="8">
        <f>SUBTOTAL(9,G846:G885)</f>
        <v>27008809.379184686</v>
      </c>
      <c r="H886" s="8"/>
      <c r="I886" s="8"/>
      <c r="J886" s="8"/>
      <c r="K886" s="8"/>
    </row>
    <row r="887" spans="1:11" hidden="1" outlineLevel="2" x14ac:dyDescent="0.25">
      <c r="A887" s="6" t="s">
        <v>254</v>
      </c>
      <c r="B887" s="6" t="s">
        <v>255</v>
      </c>
      <c r="C887" s="6" t="s">
        <v>8</v>
      </c>
      <c r="D887" s="6" t="s">
        <v>9</v>
      </c>
      <c r="E887" s="7">
        <v>205</v>
      </c>
      <c r="F887" s="8">
        <v>529314.76</v>
      </c>
      <c r="G887" s="8">
        <v>1002158.59459938</v>
      </c>
      <c r="H887" s="8">
        <v>1531473.3545993799</v>
      </c>
      <c r="I887" s="8">
        <v>2582.0232195121898</v>
      </c>
      <c r="J887" s="8">
        <v>4888.5785102408699</v>
      </c>
      <c r="K887" s="8">
        <v>7470.6017297530598</v>
      </c>
    </row>
    <row r="888" spans="1:11" hidden="1" outlineLevel="2" x14ac:dyDescent="0.25">
      <c r="A888" s="6" t="s">
        <v>254</v>
      </c>
      <c r="B888" s="6" t="s">
        <v>255</v>
      </c>
      <c r="C888" s="6" t="s">
        <v>104</v>
      </c>
      <c r="D888" s="6" t="s">
        <v>105</v>
      </c>
      <c r="E888" s="7">
        <v>95.666669999999996</v>
      </c>
      <c r="F888" s="8">
        <v>367615.57</v>
      </c>
      <c r="G888" s="8">
        <v>467674.02710830502</v>
      </c>
      <c r="H888" s="8">
        <v>835289.59710830497</v>
      </c>
      <c r="I888" s="8">
        <v>3842.67132952365</v>
      </c>
      <c r="J888" s="8">
        <v>4888.5785102408699</v>
      </c>
      <c r="K888" s="8">
        <v>8731.2498397645195</v>
      </c>
    </row>
    <row r="889" spans="1:11" hidden="1" outlineLevel="2" x14ac:dyDescent="0.25">
      <c r="A889" s="6" t="s">
        <v>254</v>
      </c>
      <c r="B889" s="6" t="s">
        <v>255</v>
      </c>
      <c r="C889" s="6" t="s">
        <v>12</v>
      </c>
      <c r="D889" s="6" t="s">
        <v>13</v>
      </c>
      <c r="E889" s="7">
        <v>127.4</v>
      </c>
      <c r="F889" s="8">
        <v>423968.1</v>
      </c>
      <c r="G889" s="8">
        <v>622804.90220468701</v>
      </c>
      <c r="H889" s="8">
        <v>1046773.00220469</v>
      </c>
      <c r="I889" s="8">
        <v>3327.8500784929402</v>
      </c>
      <c r="J889" s="8">
        <v>4888.5785102408699</v>
      </c>
      <c r="K889" s="8">
        <v>8216.4285887337992</v>
      </c>
    </row>
    <row r="890" spans="1:11" hidden="1" outlineLevel="2" x14ac:dyDescent="0.25">
      <c r="A890" s="6" t="s">
        <v>254</v>
      </c>
      <c r="B890" s="6" t="s">
        <v>255</v>
      </c>
      <c r="C890" s="6" t="s">
        <v>14</v>
      </c>
      <c r="D890" s="6" t="s">
        <v>15</v>
      </c>
      <c r="E890" s="7">
        <v>15.9</v>
      </c>
      <c r="F890" s="8">
        <v>41085.599999999999</v>
      </c>
      <c r="G890" s="8">
        <v>77728.398312829799</v>
      </c>
      <c r="H890" s="8">
        <v>118813.99831282999</v>
      </c>
      <c r="I890" s="8">
        <v>2584</v>
      </c>
      <c r="J890" s="8">
        <v>4888.5785102408699</v>
      </c>
      <c r="K890" s="8">
        <v>7472.5785102408699</v>
      </c>
    </row>
    <row r="891" spans="1:11" hidden="1" outlineLevel="2" x14ac:dyDescent="0.25">
      <c r="A891" s="6" t="s">
        <v>254</v>
      </c>
      <c r="B891" s="6" t="s">
        <v>255</v>
      </c>
      <c r="C891" s="6" t="s">
        <v>200</v>
      </c>
      <c r="D891" s="6" t="s">
        <v>201</v>
      </c>
      <c r="E891" s="7">
        <v>6.4</v>
      </c>
      <c r="F891" s="8">
        <v>18309.79</v>
      </c>
      <c r="G891" s="8">
        <v>31286.9024655416</v>
      </c>
      <c r="H891" s="8">
        <v>49596.692465541601</v>
      </c>
      <c r="I891" s="8">
        <v>2860.9046874999999</v>
      </c>
      <c r="J891" s="8">
        <v>4888.5785102408699</v>
      </c>
      <c r="K891" s="8">
        <v>7749.4831977408703</v>
      </c>
    </row>
    <row r="892" spans="1:11" hidden="1" outlineLevel="2" x14ac:dyDescent="0.25">
      <c r="A892" s="6" t="s">
        <v>254</v>
      </c>
      <c r="B892" s="6" t="s">
        <v>255</v>
      </c>
      <c r="C892" s="6" t="s">
        <v>20</v>
      </c>
      <c r="D892" s="6" t="s">
        <v>21</v>
      </c>
      <c r="E892" s="7">
        <v>46.966670000000001</v>
      </c>
      <c r="F892" s="8">
        <v>225625.15</v>
      </c>
      <c r="G892" s="8">
        <v>229600.25365957501</v>
      </c>
      <c r="H892" s="8">
        <v>455225.40365957498</v>
      </c>
      <c r="I892" s="8">
        <v>4803.9418166116502</v>
      </c>
      <c r="J892" s="8">
        <v>4888.5785102408699</v>
      </c>
      <c r="K892" s="8">
        <v>9692.5203268525202</v>
      </c>
    </row>
    <row r="893" spans="1:11" hidden="1" outlineLevel="2" x14ac:dyDescent="0.25">
      <c r="A893" s="6" t="s">
        <v>254</v>
      </c>
      <c r="B893" s="6" t="s">
        <v>255</v>
      </c>
      <c r="C893" s="6" t="s">
        <v>22</v>
      </c>
      <c r="D893" s="6" t="s">
        <v>23</v>
      </c>
      <c r="E893" s="7">
        <v>20.633330000000001</v>
      </c>
      <c r="F893" s="8">
        <v>124084.04</v>
      </c>
      <c r="G893" s="8">
        <v>100867.653632708</v>
      </c>
      <c r="H893" s="8">
        <v>224951.69363270799</v>
      </c>
      <c r="I893" s="8">
        <v>6013.7670458428202</v>
      </c>
      <c r="J893" s="8">
        <v>4888.5785102408699</v>
      </c>
      <c r="K893" s="8">
        <v>10902.345556083699</v>
      </c>
    </row>
    <row r="894" spans="1:11" hidden="1" outlineLevel="2" x14ac:dyDescent="0.25">
      <c r="A894" s="6" t="s">
        <v>254</v>
      </c>
      <c r="B894" s="6" t="s">
        <v>255</v>
      </c>
      <c r="C894" s="6" t="s">
        <v>144</v>
      </c>
      <c r="D894" s="6" t="s">
        <v>145</v>
      </c>
      <c r="E894" s="7">
        <v>50.733330000000002</v>
      </c>
      <c r="F894" s="8">
        <v>228609.81</v>
      </c>
      <c r="G894" s="8">
        <v>248013.86679095801</v>
      </c>
      <c r="H894" s="8">
        <v>476623.67679095798</v>
      </c>
      <c r="I894" s="8">
        <v>4506.1069320700999</v>
      </c>
      <c r="J894" s="8">
        <v>4888.5785102408699</v>
      </c>
      <c r="K894" s="8">
        <v>9394.6854423109708</v>
      </c>
    </row>
    <row r="895" spans="1:11" hidden="1" outlineLevel="2" x14ac:dyDescent="0.25">
      <c r="A895" s="6" t="s">
        <v>254</v>
      </c>
      <c r="B895" s="6" t="s">
        <v>255</v>
      </c>
      <c r="C895" s="6" t="s">
        <v>26</v>
      </c>
      <c r="D895" s="6" t="s">
        <v>27</v>
      </c>
      <c r="E895" s="7">
        <v>464.30833000000001</v>
      </c>
      <c r="F895" s="8">
        <v>2213923.86</v>
      </c>
      <c r="G895" s="8">
        <v>2269807.7241638298</v>
      </c>
      <c r="H895" s="8">
        <v>4483731.5841638297</v>
      </c>
      <c r="I895" s="8">
        <v>4768.2191271476904</v>
      </c>
      <c r="J895" s="8">
        <v>4888.5785102408699</v>
      </c>
      <c r="K895" s="8">
        <v>9656.7976373885504</v>
      </c>
    </row>
    <row r="896" spans="1:11" hidden="1" outlineLevel="2" x14ac:dyDescent="0.25">
      <c r="A896" s="6" t="s">
        <v>254</v>
      </c>
      <c r="B896" s="6" t="s">
        <v>255</v>
      </c>
      <c r="C896" s="6" t="s">
        <v>120</v>
      </c>
      <c r="D896" s="6" t="s">
        <v>121</v>
      </c>
      <c r="E896" s="7">
        <v>46.30001</v>
      </c>
      <c r="F896" s="8">
        <v>132854.34</v>
      </c>
      <c r="G896" s="8">
        <v>226341.233909937</v>
      </c>
      <c r="H896" s="8">
        <v>359195.573909937</v>
      </c>
      <c r="I896" s="8">
        <v>2869.4235703188801</v>
      </c>
      <c r="J896" s="8">
        <v>4888.5785102408699</v>
      </c>
      <c r="K896" s="8">
        <v>7758.0020805597496</v>
      </c>
    </row>
    <row r="897" spans="1:11" hidden="1" outlineLevel="2" x14ac:dyDescent="0.25">
      <c r="A897" s="6" t="s">
        <v>254</v>
      </c>
      <c r="B897" s="6" t="s">
        <v>255</v>
      </c>
      <c r="C897" s="6" t="s">
        <v>28</v>
      </c>
      <c r="D897" s="6" t="s">
        <v>29</v>
      </c>
      <c r="E897" s="7">
        <v>310.19999000000001</v>
      </c>
      <c r="F897" s="8">
        <v>1297489.52</v>
      </c>
      <c r="G897" s="8">
        <v>1516437.00499093</v>
      </c>
      <c r="H897" s="8">
        <v>2813926.5249909302</v>
      </c>
      <c r="I897" s="8">
        <v>4182.7516499919902</v>
      </c>
      <c r="J897" s="8">
        <v>4888.5785102408699</v>
      </c>
      <c r="K897" s="8">
        <v>9071.3301602328593</v>
      </c>
    </row>
    <row r="898" spans="1:11" hidden="1" outlineLevel="2" x14ac:dyDescent="0.25">
      <c r="A898" s="6" t="s">
        <v>254</v>
      </c>
      <c r="B898" s="6" t="s">
        <v>255</v>
      </c>
      <c r="C898" s="6" t="s">
        <v>30</v>
      </c>
      <c r="D898" s="6" t="s">
        <v>31</v>
      </c>
      <c r="E898" s="7">
        <v>433.86667999999997</v>
      </c>
      <c r="F898" s="8">
        <v>1744962.85</v>
      </c>
      <c r="G898" s="8">
        <v>2120991.3281575502</v>
      </c>
      <c r="H898" s="8">
        <v>3865954.1781575498</v>
      </c>
      <c r="I898" s="8">
        <v>4021.8872073789998</v>
      </c>
      <c r="J898" s="8">
        <v>4888.5785102408699</v>
      </c>
      <c r="K898" s="8">
        <v>8910.4657176198707</v>
      </c>
    </row>
    <row r="899" spans="1:11" hidden="1" outlineLevel="2" x14ac:dyDescent="0.25">
      <c r="A899" s="6" t="s">
        <v>254</v>
      </c>
      <c r="B899" s="6" t="s">
        <v>255</v>
      </c>
      <c r="C899" s="6" t="s">
        <v>32</v>
      </c>
      <c r="D899" s="6" t="s">
        <v>33</v>
      </c>
      <c r="E899" s="7">
        <v>23.533329999999999</v>
      </c>
      <c r="F899" s="8">
        <v>127035.49</v>
      </c>
      <c r="G899" s="8">
        <v>115044.53131240699</v>
      </c>
      <c r="H899" s="8">
        <v>242080.02131240701</v>
      </c>
      <c r="I899" s="8">
        <v>5398.1094048313598</v>
      </c>
      <c r="J899" s="8">
        <v>4888.5785102408699</v>
      </c>
      <c r="K899" s="8">
        <v>10286.6879150722</v>
      </c>
    </row>
    <row r="900" spans="1:11" hidden="1" outlineLevel="2" x14ac:dyDescent="0.25">
      <c r="A900" s="6" t="s">
        <v>254</v>
      </c>
      <c r="B900" s="6" t="s">
        <v>255</v>
      </c>
      <c r="C900" s="6" t="s">
        <v>34</v>
      </c>
      <c r="D900" s="6" t="s">
        <v>35</v>
      </c>
      <c r="E900" s="7">
        <v>177.86667</v>
      </c>
      <c r="F900" s="8">
        <v>833009.5</v>
      </c>
      <c r="G900" s="8">
        <v>869515.18065010395</v>
      </c>
      <c r="H900" s="8">
        <v>1702524.6806501001</v>
      </c>
      <c r="I900" s="8">
        <v>4683.3366813467601</v>
      </c>
      <c r="J900" s="8">
        <v>4888.5785102408699</v>
      </c>
      <c r="K900" s="8">
        <v>9571.91519158763</v>
      </c>
    </row>
    <row r="901" spans="1:11" hidden="1" outlineLevel="2" x14ac:dyDescent="0.25">
      <c r="A901" s="6" t="s">
        <v>254</v>
      </c>
      <c r="B901" s="6" t="s">
        <v>255</v>
      </c>
      <c r="C901" s="6" t="s">
        <v>206</v>
      </c>
      <c r="D901" s="6" t="s">
        <v>207</v>
      </c>
      <c r="E901" s="7">
        <v>205.76668000000001</v>
      </c>
      <c r="F901" s="8">
        <v>915830.96</v>
      </c>
      <c r="G901" s="8">
        <v>1005906.56997161</v>
      </c>
      <c r="H901" s="8">
        <v>1921737.5299716101</v>
      </c>
      <c r="I901" s="8">
        <v>4450.8224558028496</v>
      </c>
      <c r="J901" s="8">
        <v>4888.5785102408699</v>
      </c>
      <c r="K901" s="8">
        <v>9339.4009660437205</v>
      </c>
    </row>
    <row r="902" spans="1:11" hidden="1" outlineLevel="2" x14ac:dyDescent="0.25">
      <c r="A902" s="6" t="s">
        <v>254</v>
      </c>
      <c r="B902" s="6" t="s">
        <v>255</v>
      </c>
      <c r="C902" s="6" t="s">
        <v>36</v>
      </c>
      <c r="D902" s="6" t="s">
        <v>37</v>
      </c>
      <c r="E902" s="7">
        <v>180.7</v>
      </c>
      <c r="F902" s="8">
        <v>474724.88</v>
      </c>
      <c r="G902" s="8">
        <v>883366.13680052501</v>
      </c>
      <c r="H902" s="8">
        <v>1358091.01680052</v>
      </c>
      <c r="I902" s="8">
        <v>2627.1437742113999</v>
      </c>
      <c r="J902" s="8">
        <v>4888.5785102408699</v>
      </c>
      <c r="K902" s="8">
        <v>7515.7222844522703</v>
      </c>
    </row>
    <row r="903" spans="1:11" hidden="1" outlineLevel="2" x14ac:dyDescent="0.25">
      <c r="A903" s="6" t="s">
        <v>254</v>
      </c>
      <c r="B903" s="6" t="s">
        <v>255</v>
      </c>
      <c r="C903" s="6" t="s">
        <v>38</v>
      </c>
      <c r="D903" s="6" t="s">
        <v>39</v>
      </c>
      <c r="E903" s="7">
        <v>27.266670000000001</v>
      </c>
      <c r="F903" s="8">
        <v>72716.58</v>
      </c>
      <c r="G903" s="8">
        <v>133295.257007829</v>
      </c>
      <c r="H903" s="8">
        <v>206011.83700782899</v>
      </c>
      <c r="I903" s="8">
        <v>2666.8669111409599</v>
      </c>
      <c r="J903" s="8">
        <v>4888.5785102408699</v>
      </c>
      <c r="K903" s="8">
        <v>7555.4454213818299</v>
      </c>
    </row>
    <row r="904" spans="1:11" hidden="1" outlineLevel="2" x14ac:dyDescent="0.25">
      <c r="A904" s="6" t="s">
        <v>254</v>
      </c>
      <c r="B904" s="6" t="s">
        <v>255</v>
      </c>
      <c r="C904" s="6" t="s">
        <v>40</v>
      </c>
      <c r="D904" s="6" t="s">
        <v>41</v>
      </c>
      <c r="E904" s="7">
        <v>103.13332</v>
      </c>
      <c r="F904" s="8">
        <v>764824.23</v>
      </c>
      <c r="G904" s="8">
        <v>504175.33184179501</v>
      </c>
      <c r="H904" s="8">
        <v>1268999.5618417901</v>
      </c>
      <c r="I904" s="8">
        <v>7415.8790776831402</v>
      </c>
      <c r="J904" s="8">
        <v>4888.5785102408699</v>
      </c>
      <c r="K904" s="8">
        <v>12304.457587924</v>
      </c>
    </row>
    <row r="905" spans="1:11" hidden="1" outlineLevel="2" x14ac:dyDescent="0.25">
      <c r="A905" s="6" t="s">
        <v>254</v>
      </c>
      <c r="B905" s="6" t="s">
        <v>255</v>
      </c>
      <c r="C905" s="6" t="s">
        <v>42</v>
      </c>
      <c r="D905" s="6" t="s">
        <v>43</v>
      </c>
      <c r="E905" s="7">
        <v>13.3</v>
      </c>
      <c r="F905" s="8">
        <v>121655.55</v>
      </c>
      <c r="G905" s="8">
        <v>65018.094186203598</v>
      </c>
      <c r="H905" s="8">
        <v>186673.64418620401</v>
      </c>
      <c r="I905" s="8">
        <v>9147.0338345864602</v>
      </c>
      <c r="J905" s="8">
        <v>4888.5785102408699</v>
      </c>
      <c r="K905" s="8">
        <v>14035.612344827299</v>
      </c>
    </row>
    <row r="906" spans="1:11" hidden="1" outlineLevel="2" x14ac:dyDescent="0.25">
      <c r="A906" s="6" t="s">
        <v>254</v>
      </c>
      <c r="B906" s="6" t="s">
        <v>255</v>
      </c>
      <c r="C906" s="6" t="s">
        <v>44</v>
      </c>
      <c r="D906" s="6" t="s">
        <v>45</v>
      </c>
      <c r="E906" s="7">
        <v>49.400010000000002</v>
      </c>
      <c r="F906" s="8">
        <v>393006.72</v>
      </c>
      <c r="G906" s="8">
        <v>241495.82729168399</v>
      </c>
      <c r="H906" s="8">
        <v>634502.54729168396</v>
      </c>
      <c r="I906" s="8">
        <v>7955.6000089878498</v>
      </c>
      <c r="J906" s="8">
        <v>4888.5785102408699</v>
      </c>
      <c r="K906" s="8">
        <v>12844.178519228701</v>
      </c>
    </row>
    <row r="907" spans="1:11" hidden="1" outlineLevel="2" x14ac:dyDescent="0.25">
      <c r="A907" s="6" t="s">
        <v>254</v>
      </c>
      <c r="B907" s="6" t="s">
        <v>255</v>
      </c>
      <c r="C907" s="6" t="s">
        <v>46</v>
      </c>
      <c r="D907" s="6" t="s">
        <v>47</v>
      </c>
      <c r="E907" s="7">
        <v>213.16667000000001</v>
      </c>
      <c r="F907" s="8">
        <v>489930.43</v>
      </c>
      <c r="G907" s="8">
        <v>1042082.00206161</v>
      </c>
      <c r="H907" s="8">
        <v>1532012.43206161</v>
      </c>
      <c r="I907" s="8">
        <v>2298.3444363042299</v>
      </c>
      <c r="J907" s="8">
        <v>4888.5785102408699</v>
      </c>
      <c r="K907" s="8">
        <v>7186.9229465450999</v>
      </c>
    </row>
    <row r="908" spans="1:11" hidden="1" outlineLevel="2" x14ac:dyDescent="0.25">
      <c r="A908" s="6" t="s">
        <v>254</v>
      </c>
      <c r="B908" s="6" t="s">
        <v>255</v>
      </c>
      <c r="C908" s="6" t="s">
        <v>50</v>
      </c>
      <c r="D908" s="6" t="s">
        <v>51</v>
      </c>
      <c r="E908" s="7">
        <v>26.066659999999999</v>
      </c>
      <c r="F908" s="8">
        <v>30162.33</v>
      </c>
      <c r="G908" s="8">
        <v>127428.91390975501</v>
      </c>
      <c r="H908" s="8">
        <v>157591.24390975499</v>
      </c>
      <c r="I908" s="8">
        <v>1157.12293021047</v>
      </c>
      <c r="J908" s="8">
        <v>4888.5785102408699</v>
      </c>
      <c r="K908" s="8">
        <v>6045.7014404513402</v>
      </c>
    </row>
    <row r="909" spans="1:11" hidden="1" outlineLevel="2" x14ac:dyDescent="0.25">
      <c r="A909" s="6" t="s">
        <v>254</v>
      </c>
      <c r="B909" s="6" t="s">
        <v>255</v>
      </c>
      <c r="C909" s="6" t="s">
        <v>52</v>
      </c>
      <c r="D909" s="6" t="s">
        <v>53</v>
      </c>
      <c r="E909" s="7">
        <v>36.5</v>
      </c>
      <c r="F909" s="8">
        <v>84108.67</v>
      </c>
      <c r="G909" s="8">
        <v>178433.11562379199</v>
      </c>
      <c r="H909" s="8">
        <v>262541.78562379198</v>
      </c>
      <c r="I909" s="8">
        <v>2304.34712328767</v>
      </c>
      <c r="J909" s="8">
        <v>4888.5785102408699</v>
      </c>
      <c r="K909" s="8">
        <v>7192.9256335285399</v>
      </c>
    </row>
    <row r="910" spans="1:11" hidden="1" outlineLevel="2" x14ac:dyDescent="0.25">
      <c r="A910" s="6" t="s">
        <v>254</v>
      </c>
      <c r="B910" s="6" t="s">
        <v>255</v>
      </c>
      <c r="C910" s="6" t="s">
        <v>54</v>
      </c>
      <c r="D910" s="6" t="s">
        <v>55</v>
      </c>
      <c r="E910" s="7">
        <v>132.6</v>
      </c>
      <c r="F910" s="8">
        <v>391481.63</v>
      </c>
      <c r="G910" s="8">
        <v>648225.510457939</v>
      </c>
      <c r="H910" s="8">
        <v>1039707.1404579401</v>
      </c>
      <c r="I910" s="8">
        <v>2952.3501508295599</v>
      </c>
      <c r="J910" s="8">
        <v>4888.5785102408699</v>
      </c>
      <c r="K910" s="8">
        <v>7840.9286610704303</v>
      </c>
    </row>
    <row r="911" spans="1:11" hidden="1" outlineLevel="2" x14ac:dyDescent="0.25">
      <c r="A911" s="6" t="s">
        <v>254</v>
      </c>
      <c r="B911" s="6" t="s">
        <v>255</v>
      </c>
      <c r="C911" s="6" t="s">
        <v>56</v>
      </c>
      <c r="D911" s="6" t="s">
        <v>57</v>
      </c>
      <c r="E911" s="7">
        <v>41.5</v>
      </c>
      <c r="F911" s="8">
        <v>82085.399999999994</v>
      </c>
      <c r="G911" s="8">
        <v>202876.00817499601</v>
      </c>
      <c r="H911" s="8">
        <v>284961.40817499597</v>
      </c>
      <c r="I911" s="8">
        <v>1977.9614457831301</v>
      </c>
      <c r="J911" s="8">
        <v>4888.5785102408699</v>
      </c>
      <c r="K911" s="8">
        <v>6866.5399560240003</v>
      </c>
    </row>
    <row r="912" spans="1:11" hidden="1" outlineLevel="2" x14ac:dyDescent="0.25">
      <c r="A912" s="6" t="s">
        <v>254</v>
      </c>
      <c r="B912" s="6" t="s">
        <v>255</v>
      </c>
      <c r="C912" s="6" t="s">
        <v>58</v>
      </c>
      <c r="D912" s="6" t="s">
        <v>59</v>
      </c>
      <c r="E912" s="7">
        <v>43.5</v>
      </c>
      <c r="F912" s="8">
        <v>130830.97</v>
      </c>
      <c r="G912" s="8">
        <v>212653.16519547801</v>
      </c>
      <c r="H912" s="8">
        <v>343484.13519547798</v>
      </c>
      <c r="I912" s="8">
        <v>3007.60850574713</v>
      </c>
      <c r="J912" s="8">
        <v>4888.5785102408699</v>
      </c>
      <c r="K912" s="8">
        <v>7896.187015988</v>
      </c>
    </row>
    <row r="913" spans="1:11" hidden="1" outlineLevel="2" x14ac:dyDescent="0.25">
      <c r="A913" s="6" t="s">
        <v>254</v>
      </c>
      <c r="B913" s="6" t="s">
        <v>255</v>
      </c>
      <c r="C913" s="6" t="s">
        <v>60</v>
      </c>
      <c r="D913" s="6" t="s">
        <v>61</v>
      </c>
      <c r="E913" s="7">
        <v>208.4</v>
      </c>
      <c r="F913" s="8">
        <v>559326.44999999995</v>
      </c>
      <c r="G913" s="8">
        <v>1018779.7615342</v>
      </c>
      <c r="H913" s="8">
        <v>1578106.2115342</v>
      </c>
      <c r="I913" s="8">
        <v>2683.9081094049898</v>
      </c>
      <c r="J913" s="8">
        <v>4888.5785102408699</v>
      </c>
      <c r="K913" s="8">
        <v>7572.4866196458597</v>
      </c>
    </row>
    <row r="914" spans="1:11" hidden="1" outlineLevel="2" x14ac:dyDescent="0.25">
      <c r="A914" s="6" t="s">
        <v>254</v>
      </c>
      <c r="B914" s="6" t="s">
        <v>255</v>
      </c>
      <c r="C914" s="6" t="s">
        <v>240</v>
      </c>
      <c r="D914" s="6" t="s">
        <v>241</v>
      </c>
      <c r="E914" s="7">
        <v>28.566669999999998</v>
      </c>
      <c r="F914" s="8">
        <v>107047.14</v>
      </c>
      <c r="G914" s="8">
        <v>139650.40907114299</v>
      </c>
      <c r="H914" s="8">
        <v>246697.549071143</v>
      </c>
      <c r="I914" s="8">
        <v>3747.2740084861098</v>
      </c>
      <c r="J914" s="8">
        <v>4888.5785102408699</v>
      </c>
      <c r="K914" s="8">
        <v>8635.8525187269806</v>
      </c>
    </row>
    <row r="915" spans="1:11" hidden="1" outlineLevel="2" x14ac:dyDescent="0.25">
      <c r="A915" s="6" t="s">
        <v>254</v>
      </c>
      <c r="B915" s="6" t="s">
        <v>255</v>
      </c>
      <c r="C915" s="6" t="s">
        <v>148</v>
      </c>
      <c r="D915" s="6" t="s">
        <v>149</v>
      </c>
      <c r="E915" s="7">
        <v>10</v>
      </c>
      <c r="F915" s="8">
        <v>113848.57</v>
      </c>
      <c r="G915" s="8">
        <v>48885.785102408699</v>
      </c>
      <c r="H915" s="8">
        <v>162734.355102409</v>
      </c>
      <c r="I915" s="8">
        <v>11384.857</v>
      </c>
      <c r="J915" s="8">
        <v>4888.5785102408699</v>
      </c>
      <c r="K915" s="8">
        <v>16273.435510240901</v>
      </c>
    </row>
    <row r="916" spans="1:11" hidden="1" outlineLevel="2" x14ac:dyDescent="0.25">
      <c r="A916" s="6" t="s">
        <v>254</v>
      </c>
      <c r="B916" s="6" t="s">
        <v>255</v>
      </c>
      <c r="C916" s="6" t="s">
        <v>134</v>
      </c>
      <c r="D916" s="6" t="s">
        <v>135</v>
      </c>
      <c r="E916" s="7">
        <v>45.1</v>
      </c>
      <c r="F916" s="8">
        <v>269596.02</v>
      </c>
      <c r="G916" s="8">
        <v>220474.89081186301</v>
      </c>
      <c r="H916" s="8">
        <v>490070.91081186302</v>
      </c>
      <c r="I916" s="8">
        <v>5977.7388026607496</v>
      </c>
      <c r="J916" s="8">
        <v>4888.5785102408699</v>
      </c>
      <c r="K916" s="8">
        <v>10866.3173129016</v>
      </c>
    </row>
    <row r="917" spans="1:11" hidden="1" outlineLevel="2" x14ac:dyDescent="0.25">
      <c r="A917" s="6" t="s">
        <v>254</v>
      </c>
      <c r="B917" s="6" t="s">
        <v>255</v>
      </c>
      <c r="C917" s="6" t="s">
        <v>72</v>
      </c>
      <c r="D917" s="6" t="s">
        <v>73</v>
      </c>
      <c r="E917" s="7">
        <v>152.30000000000001</v>
      </c>
      <c r="F917" s="8">
        <v>838175.41</v>
      </c>
      <c r="G917" s="8">
        <v>744530.50710968405</v>
      </c>
      <c r="H917" s="8">
        <v>1582705.9171096799</v>
      </c>
      <c r="I917" s="8">
        <v>5503.4498358502897</v>
      </c>
      <c r="J917" s="8">
        <v>4888.5785102408699</v>
      </c>
      <c r="K917" s="8">
        <v>10392.0283460912</v>
      </c>
    </row>
    <row r="918" spans="1:11" hidden="1" outlineLevel="2" x14ac:dyDescent="0.25">
      <c r="A918" s="6" t="s">
        <v>254</v>
      </c>
      <c r="B918" s="6" t="s">
        <v>255</v>
      </c>
      <c r="C918" s="6" t="s">
        <v>74</v>
      </c>
      <c r="D918" s="6" t="s">
        <v>75</v>
      </c>
      <c r="E918" s="7">
        <v>60</v>
      </c>
      <c r="F918" s="8">
        <v>425181.05</v>
      </c>
      <c r="G918" s="8">
        <v>293314.71061445202</v>
      </c>
      <c r="H918" s="8">
        <v>718495.76061445195</v>
      </c>
      <c r="I918" s="8">
        <v>7086.3508333333302</v>
      </c>
      <c r="J918" s="8">
        <v>4888.5785102408699</v>
      </c>
      <c r="K918" s="8">
        <v>11974.9293435742</v>
      </c>
    </row>
    <row r="919" spans="1:11" hidden="1" outlineLevel="2" x14ac:dyDescent="0.25">
      <c r="A919" s="6" t="s">
        <v>254</v>
      </c>
      <c r="B919" s="6" t="s">
        <v>255</v>
      </c>
      <c r="C919" s="6" t="s">
        <v>222</v>
      </c>
      <c r="D919" s="6" t="s">
        <v>223</v>
      </c>
      <c r="E919" s="7">
        <v>14.50001</v>
      </c>
      <c r="F919" s="8">
        <v>121195.93</v>
      </c>
      <c r="G919" s="8">
        <v>70884.437284277694</v>
      </c>
      <c r="H919" s="8">
        <v>192080.36728427801</v>
      </c>
      <c r="I919" s="8">
        <v>8358.3342356315607</v>
      </c>
      <c r="J919" s="8">
        <v>4888.5785102408699</v>
      </c>
      <c r="K919" s="8">
        <v>13246.9127458724</v>
      </c>
    </row>
    <row r="920" spans="1:11" hidden="1" outlineLevel="2" x14ac:dyDescent="0.25">
      <c r="A920" s="6" t="s">
        <v>254</v>
      </c>
      <c r="B920" s="6" t="s">
        <v>255</v>
      </c>
      <c r="C920" s="6" t="s">
        <v>84</v>
      </c>
      <c r="D920" s="6" t="s">
        <v>85</v>
      </c>
      <c r="E920" s="7">
        <v>154.53333000000001</v>
      </c>
      <c r="F920" s="8">
        <v>2595875.2400000002</v>
      </c>
      <c r="G920" s="8">
        <v>755448.316153961</v>
      </c>
      <c r="H920" s="8">
        <v>3351323.5561539601</v>
      </c>
      <c r="I920" s="8">
        <v>16798.157653109502</v>
      </c>
      <c r="J920" s="8">
        <v>4888.5785102408699</v>
      </c>
      <c r="K920" s="8">
        <v>21686.736163350401</v>
      </c>
    </row>
    <row r="921" spans="1:11" hidden="1" outlineLevel="2" x14ac:dyDescent="0.25">
      <c r="A921" s="6" t="s">
        <v>254</v>
      </c>
      <c r="B921" s="6" t="s">
        <v>255</v>
      </c>
      <c r="C921" s="6" t="s">
        <v>92</v>
      </c>
      <c r="D921" s="6" t="s">
        <v>93</v>
      </c>
      <c r="E921" s="7">
        <v>254.76667</v>
      </c>
      <c r="F921" s="8">
        <v>703641.74</v>
      </c>
      <c r="G921" s="8">
        <v>1245446.86808763</v>
      </c>
      <c r="H921" s="8">
        <v>1949088.60808763</v>
      </c>
      <c r="I921" s="8">
        <v>2761.9065712167098</v>
      </c>
      <c r="J921" s="8">
        <v>4888.5785102408699</v>
      </c>
      <c r="K921" s="8">
        <v>7650.4850814575802</v>
      </c>
    </row>
    <row r="922" spans="1:11" hidden="1" outlineLevel="2" x14ac:dyDescent="0.25">
      <c r="A922" s="6" t="s">
        <v>254</v>
      </c>
      <c r="B922" s="6" t="s">
        <v>255</v>
      </c>
      <c r="C922" s="6" t="s">
        <v>94</v>
      </c>
      <c r="D922" s="6" t="s">
        <v>95</v>
      </c>
      <c r="E922" s="7">
        <v>113.13333</v>
      </c>
      <c r="F922" s="8">
        <v>321118.63</v>
      </c>
      <c r="G922" s="8">
        <v>553061.16582998901</v>
      </c>
      <c r="H922" s="8">
        <v>874179.79582998902</v>
      </c>
      <c r="I922" s="8">
        <v>2838.4087165117498</v>
      </c>
      <c r="J922" s="8">
        <v>4888.5785102408699</v>
      </c>
      <c r="K922" s="8">
        <v>7726.9872267526198</v>
      </c>
    </row>
    <row r="923" spans="1:11" hidden="1" outlineLevel="2" x14ac:dyDescent="0.25">
      <c r="A923" s="6" t="s">
        <v>254</v>
      </c>
      <c r="B923" s="6" t="s">
        <v>255</v>
      </c>
      <c r="C923" s="6" t="s">
        <v>100</v>
      </c>
      <c r="D923" s="6" t="s">
        <v>101</v>
      </c>
      <c r="E923" s="7">
        <v>59</v>
      </c>
      <c r="F923" s="8">
        <v>116916.62</v>
      </c>
      <c r="G923" s="8">
        <v>288426.13210421102</v>
      </c>
      <c r="H923" s="8">
        <v>405342.75210421102</v>
      </c>
      <c r="I923" s="8">
        <v>1981.63762711864</v>
      </c>
      <c r="J923" s="8">
        <v>4888.5785102408699</v>
      </c>
      <c r="K923" s="8">
        <v>6870.21613735951</v>
      </c>
    </row>
    <row r="924" spans="1:11" outlineLevel="1" collapsed="1" x14ac:dyDescent="0.25">
      <c r="A924" s="6"/>
      <c r="B924" s="9" t="s">
        <v>440</v>
      </c>
      <c r="C924" s="6"/>
      <c r="D924" s="6"/>
      <c r="E924" s="7">
        <f>SUBTOTAL(9,E887:E923)</f>
        <v>4197.9750300000005</v>
      </c>
      <c r="F924" s="8">
        <f>SUBTOTAL(9,F887:F923)</f>
        <v>18431169.530000005</v>
      </c>
      <c r="G924" s="8">
        <f>SUBTOTAL(9,G887:G923)</f>
        <v>20522130.518185779</v>
      </c>
      <c r="H924" s="8"/>
      <c r="I924" s="8"/>
      <c r="J924" s="8"/>
      <c r="K924" s="8"/>
    </row>
    <row r="925" spans="1:11" hidden="1" outlineLevel="2" x14ac:dyDescent="0.25">
      <c r="A925" s="6" t="s">
        <v>408</v>
      </c>
      <c r="B925" s="6" t="s">
        <v>409</v>
      </c>
      <c r="C925" s="6" t="s">
        <v>4</v>
      </c>
      <c r="D925" s="6" t="s">
        <v>5</v>
      </c>
      <c r="E925" s="7">
        <v>118.63333</v>
      </c>
      <c r="F925" s="8">
        <v>529597.14</v>
      </c>
      <c r="G925" s="8">
        <v>674102.02130525</v>
      </c>
      <c r="H925" s="8">
        <v>1203699.1613052499</v>
      </c>
      <c r="I925" s="8">
        <v>4464.1513476861901</v>
      </c>
      <c r="J925" s="8">
        <v>5682.23130300102</v>
      </c>
      <c r="K925" s="8">
        <v>10146.382650687199</v>
      </c>
    </row>
    <row r="926" spans="1:11" hidden="1" outlineLevel="2" x14ac:dyDescent="0.25">
      <c r="A926" s="6" t="s">
        <v>408</v>
      </c>
      <c r="B926" s="6" t="s">
        <v>409</v>
      </c>
      <c r="C926" s="6" t="s">
        <v>6</v>
      </c>
      <c r="D926" s="6" t="s">
        <v>7</v>
      </c>
      <c r="E926" s="7">
        <v>16.83333</v>
      </c>
      <c r="F926" s="8">
        <v>38293.47</v>
      </c>
      <c r="G926" s="8">
        <v>95650.874659746201</v>
      </c>
      <c r="H926" s="8">
        <v>133944.34465974601</v>
      </c>
      <c r="I926" s="8">
        <v>2274.8600544277301</v>
      </c>
      <c r="J926" s="8">
        <v>5682.23130300102</v>
      </c>
      <c r="K926" s="8">
        <v>7957.0913574287597</v>
      </c>
    </row>
    <row r="927" spans="1:11" hidden="1" outlineLevel="2" x14ac:dyDescent="0.25">
      <c r="A927" s="6" t="s">
        <v>408</v>
      </c>
      <c r="B927" s="6" t="s">
        <v>409</v>
      </c>
      <c r="C927" s="6" t="s">
        <v>8</v>
      </c>
      <c r="D927" s="6" t="s">
        <v>9</v>
      </c>
      <c r="E927" s="7">
        <v>141.19999999999999</v>
      </c>
      <c r="F927" s="8">
        <v>473601.92</v>
      </c>
      <c r="G927" s="8">
        <v>802331.05998374498</v>
      </c>
      <c r="H927" s="8">
        <v>1275932.97998374</v>
      </c>
      <c r="I927" s="8">
        <v>3354.1212464589198</v>
      </c>
      <c r="J927" s="8">
        <v>5682.23130300102</v>
      </c>
      <c r="K927" s="8">
        <v>9036.3525494599508</v>
      </c>
    </row>
    <row r="928" spans="1:11" hidden="1" outlineLevel="2" x14ac:dyDescent="0.25">
      <c r="A928" s="6" t="s">
        <v>408</v>
      </c>
      <c r="B928" s="6" t="s">
        <v>409</v>
      </c>
      <c r="C928" s="6" t="s">
        <v>410</v>
      </c>
      <c r="D928" s="6" t="s">
        <v>411</v>
      </c>
      <c r="E928" s="7">
        <v>23.033329999999999</v>
      </c>
      <c r="F928" s="8">
        <v>202537.25</v>
      </c>
      <c r="G928" s="8">
        <v>130880.708738353</v>
      </c>
      <c r="H928" s="8">
        <v>333417.95873835299</v>
      </c>
      <c r="I928" s="8">
        <v>8793.2248615376102</v>
      </c>
      <c r="J928" s="8">
        <v>5682.23130300102</v>
      </c>
      <c r="K928" s="8">
        <v>14475.4561645386</v>
      </c>
    </row>
    <row r="929" spans="1:11" hidden="1" outlineLevel="2" x14ac:dyDescent="0.25">
      <c r="A929" s="6" t="s">
        <v>408</v>
      </c>
      <c r="B929" s="6" t="s">
        <v>409</v>
      </c>
      <c r="C929" s="6" t="s">
        <v>104</v>
      </c>
      <c r="D929" s="6" t="s">
        <v>105</v>
      </c>
      <c r="E929" s="7">
        <v>30.4</v>
      </c>
      <c r="F929" s="8">
        <v>113914.69</v>
      </c>
      <c r="G929" s="8">
        <v>172739.831611231</v>
      </c>
      <c r="H929" s="8">
        <v>286654.52161123097</v>
      </c>
      <c r="I929" s="8">
        <v>3747.1937499999999</v>
      </c>
      <c r="J929" s="8">
        <v>5682.23130300102</v>
      </c>
      <c r="K929" s="8">
        <v>9429.4250530010195</v>
      </c>
    </row>
    <row r="930" spans="1:11" hidden="1" outlineLevel="2" x14ac:dyDescent="0.25">
      <c r="A930" s="6" t="s">
        <v>408</v>
      </c>
      <c r="B930" s="6" t="s">
        <v>409</v>
      </c>
      <c r="C930" s="6" t="s">
        <v>10</v>
      </c>
      <c r="D930" s="6" t="s">
        <v>11</v>
      </c>
      <c r="E930" s="7">
        <v>12.066660000000001</v>
      </c>
      <c r="F930" s="8">
        <v>82639.13</v>
      </c>
      <c r="G930" s="8">
        <v>68565.553174670305</v>
      </c>
      <c r="H930" s="8">
        <v>151204.68317467</v>
      </c>
      <c r="I930" s="8">
        <v>6848.5504688124101</v>
      </c>
      <c r="J930" s="8">
        <v>5682.23130300102</v>
      </c>
      <c r="K930" s="8">
        <v>12530.781771813399</v>
      </c>
    </row>
    <row r="931" spans="1:11" hidden="1" outlineLevel="2" x14ac:dyDescent="0.25">
      <c r="A931" s="6" t="s">
        <v>408</v>
      </c>
      <c r="B931" s="6" t="s">
        <v>409</v>
      </c>
      <c r="C931" s="6" t="s">
        <v>196</v>
      </c>
      <c r="D931" s="6" t="s">
        <v>197</v>
      </c>
      <c r="E931" s="7">
        <v>10</v>
      </c>
      <c r="F931" s="8">
        <v>141272.20000000001</v>
      </c>
      <c r="G931" s="8">
        <v>56822.313030010198</v>
      </c>
      <c r="H931" s="8">
        <v>198094.51303001001</v>
      </c>
      <c r="I931" s="8">
        <v>14127.22</v>
      </c>
      <c r="J931" s="8">
        <v>5682.23130300102</v>
      </c>
      <c r="K931" s="8">
        <v>19809.451303000998</v>
      </c>
    </row>
    <row r="932" spans="1:11" hidden="1" outlineLevel="2" x14ac:dyDescent="0.25">
      <c r="A932" s="6" t="s">
        <v>408</v>
      </c>
      <c r="B932" s="6" t="s">
        <v>409</v>
      </c>
      <c r="C932" s="6" t="s">
        <v>172</v>
      </c>
      <c r="D932" s="6" t="s">
        <v>173</v>
      </c>
      <c r="E932" s="7">
        <v>16.16666</v>
      </c>
      <c r="F932" s="8">
        <v>389247.72</v>
      </c>
      <c r="G932" s="8">
        <v>91862.701516974499</v>
      </c>
      <c r="H932" s="8">
        <v>481110.42151697399</v>
      </c>
      <c r="I932" s="8">
        <v>24077.188485438499</v>
      </c>
      <c r="J932" s="8">
        <v>5682.23130300102</v>
      </c>
      <c r="K932" s="8">
        <v>29759.419788439602</v>
      </c>
    </row>
    <row r="933" spans="1:11" hidden="1" outlineLevel="2" x14ac:dyDescent="0.25">
      <c r="A933" s="6" t="s">
        <v>408</v>
      </c>
      <c r="B933" s="6" t="s">
        <v>409</v>
      </c>
      <c r="C933" s="6" t="s">
        <v>14</v>
      </c>
      <c r="D933" s="6" t="s">
        <v>15</v>
      </c>
      <c r="E933" s="7">
        <v>48.366660000000003</v>
      </c>
      <c r="F933" s="8">
        <v>257692.86</v>
      </c>
      <c r="G933" s="8">
        <v>274830.54947360698</v>
      </c>
      <c r="H933" s="8">
        <v>532523.40947360697</v>
      </c>
      <c r="I933" s="8">
        <v>5327.9027329983101</v>
      </c>
      <c r="J933" s="8">
        <v>5682.23130300102</v>
      </c>
      <c r="K933" s="8">
        <v>11010.134035999299</v>
      </c>
    </row>
    <row r="934" spans="1:11" hidden="1" outlineLevel="2" x14ac:dyDescent="0.25">
      <c r="A934" s="6" t="s">
        <v>408</v>
      </c>
      <c r="B934" s="6" t="s">
        <v>409</v>
      </c>
      <c r="C934" s="6" t="s">
        <v>200</v>
      </c>
      <c r="D934" s="6" t="s">
        <v>201</v>
      </c>
      <c r="E934" s="7">
        <v>75.7</v>
      </c>
      <c r="F934" s="8">
        <v>408212.98</v>
      </c>
      <c r="G934" s="8">
        <v>430144.909637178</v>
      </c>
      <c r="H934" s="8">
        <v>838357.88963717804</v>
      </c>
      <c r="I934" s="8">
        <v>5392.50964332893</v>
      </c>
      <c r="J934" s="8">
        <v>5682.23130300102</v>
      </c>
      <c r="K934" s="8">
        <v>11074.740946329999</v>
      </c>
    </row>
    <row r="935" spans="1:11" hidden="1" outlineLevel="2" x14ac:dyDescent="0.25">
      <c r="A935" s="6" t="s">
        <v>408</v>
      </c>
      <c r="B935" s="6" t="s">
        <v>409</v>
      </c>
      <c r="C935" s="6" t="s">
        <v>16</v>
      </c>
      <c r="D935" s="6" t="s">
        <v>17</v>
      </c>
      <c r="E935" s="7">
        <v>4.4333299999999998</v>
      </c>
      <c r="F935" s="8">
        <v>64977.94</v>
      </c>
      <c r="G935" s="8">
        <v>25191.2065025335</v>
      </c>
      <c r="H935" s="8">
        <v>90169.146502533506</v>
      </c>
      <c r="I935" s="8">
        <v>14656.6892155558</v>
      </c>
      <c r="J935" s="8">
        <v>5682.23130300102</v>
      </c>
      <c r="K935" s="8">
        <v>20338.920518556799</v>
      </c>
    </row>
    <row r="936" spans="1:11" hidden="1" outlineLevel="2" x14ac:dyDescent="0.25">
      <c r="A936" s="6" t="s">
        <v>408</v>
      </c>
      <c r="B936" s="6" t="s">
        <v>409</v>
      </c>
      <c r="C936" s="6" t="s">
        <v>18</v>
      </c>
      <c r="D936" s="6" t="s">
        <v>19</v>
      </c>
      <c r="E936" s="7">
        <v>31.13335</v>
      </c>
      <c r="F936" s="8">
        <v>294512.65999999997</v>
      </c>
      <c r="G936" s="8">
        <v>176906.89593728699</v>
      </c>
      <c r="H936" s="8">
        <v>471419.55593728699</v>
      </c>
      <c r="I936" s="8">
        <v>9459.7163491882493</v>
      </c>
      <c r="J936" s="8">
        <v>5682.23130300102</v>
      </c>
      <c r="K936" s="8">
        <v>15141.947652189299</v>
      </c>
    </row>
    <row r="937" spans="1:11" hidden="1" outlineLevel="2" x14ac:dyDescent="0.25">
      <c r="A937" s="6" t="s">
        <v>408</v>
      </c>
      <c r="B937" s="6" t="s">
        <v>409</v>
      </c>
      <c r="C937" s="6" t="s">
        <v>272</v>
      </c>
      <c r="D937" s="6" t="s">
        <v>273</v>
      </c>
      <c r="E937" s="7">
        <v>2.1333299999999999</v>
      </c>
      <c r="F937" s="8">
        <v>5019.24</v>
      </c>
      <c r="G937" s="8">
        <v>12122.074505631201</v>
      </c>
      <c r="H937" s="8">
        <v>17141.314505631199</v>
      </c>
      <c r="I937" s="8">
        <v>2352.77242620692</v>
      </c>
      <c r="J937" s="8">
        <v>5682.23130300102</v>
      </c>
      <c r="K937" s="8">
        <v>8035.0037292079396</v>
      </c>
    </row>
    <row r="938" spans="1:11" hidden="1" outlineLevel="2" x14ac:dyDescent="0.25">
      <c r="A938" s="6" t="s">
        <v>408</v>
      </c>
      <c r="B938" s="6" t="s">
        <v>409</v>
      </c>
      <c r="C938" s="6" t="s">
        <v>204</v>
      </c>
      <c r="D938" s="6" t="s">
        <v>205</v>
      </c>
      <c r="E938" s="7">
        <v>1.5</v>
      </c>
      <c r="F938" s="8">
        <v>7920</v>
      </c>
      <c r="G938" s="8">
        <v>8523.3469545015396</v>
      </c>
      <c r="H938" s="8">
        <v>16443.3469545015</v>
      </c>
      <c r="I938" s="8">
        <v>5280</v>
      </c>
      <c r="J938" s="8">
        <v>5682.23130300102</v>
      </c>
      <c r="K938" s="8">
        <v>10962.231303000999</v>
      </c>
    </row>
    <row r="939" spans="1:11" hidden="1" outlineLevel="2" x14ac:dyDescent="0.25">
      <c r="A939" s="6" t="s">
        <v>408</v>
      </c>
      <c r="B939" s="6" t="s">
        <v>409</v>
      </c>
      <c r="C939" s="6" t="s">
        <v>20</v>
      </c>
      <c r="D939" s="6" t="s">
        <v>21</v>
      </c>
      <c r="E939" s="7">
        <v>7.6</v>
      </c>
      <c r="F939" s="8">
        <v>6239.83</v>
      </c>
      <c r="G939" s="8">
        <v>43184.957902807801</v>
      </c>
      <c r="H939" s="8">
        <v>49424.787902807802</v>
      </c>
      <c r="I939" s="8">
        <v>821.03026315789498</v>
      </c>
      <c r="J939" s="8">
        <v>5682.23130300102</v>
      </c>
      <c r="K939" s="8">
        <v>6503.2615661589198</v>
      </c>
    </row>
    <row r="940" spans="1:11" hidden="1" outlineLevel="2" x14ac:dyDescent="0.25">
      <c r="A940" s="6" t="s">
        <v>408</v>
      </c>
      <c r="B940" s="6" t="s">
        <v>409</v>
      </c>
      <c r="C940" s="6" t="s">
        <v>24</v>
      </c>
      <c r="D940" s="6" t="s">
        <v>25</v>
      </c>
      <c r="E940" s="7">
        <v>2.3666700000000001</v>
      </c>
      <c r="F940" s="8">
        <v>40583.620000000003</v>
      </c>
      <c r="G940" s="8">
        <v>13447.9663578734</v>
      </c>
      <c r="H940" s="8">
        <v>54031.586357873399</v>
      </c>
      <c r="I940" s="8">
        <v>17147.984298613701</v>
      </c>
      <c r="J940" s="8">
        <v>5682.23130300102</v>
      </c>
      <c r="K940" s="8">
        <v>22830.215601614698</v>
      </c>
    </row>
    <row r="941" spans="1:11" hidden="1" outlineLevel="2" x14ac:dyDescent="0.25">
      <c r="A941" s="6" t="s">
        <v>408</v>
      </c>
      <c r="B941" s="6" t="s">
        <v>409</v>
      </c>
      <c r="C941" s="6" t="s">
        <v>26</v>
      </c>
      <c r="D941" s="6" t="s">
        <v>27</v>
      </c>
      <c r="E941" s="7">
        <v>349.30000999999999</v>
      </c>
      <c r="F941" s="8">
        <v>1231510.6200000001</v>
      </c>
      <c r="G941" s="8">
        <v>1984803.45096057</v>
      </c>
      <c r="H941" s="8">
        <v>3216314.0709605701</v>
      </c>
      <c r="I941" s="8">
        <v>3525.6529766489298</v>
      </c>
      <c r="J941" s="8">
        <v>5682.23130300102</v>
      </c>
      <c r="K941" s="8">
        <v>9207.8842796499503</v>
      </c>
    </row>
    <row r="942" spans="1:11" hidden="1" outlineLevel="2" x14ac:dyDescent="0.25">
      <c r="A942" s="6" t="s">
        <v>408</v>
      </c>
      <c r="B942" s="6" t="s">
        <v>409</v>
      </c>
      <c r="C942" s="6" t="s">
        <v>120</v>
      </c>
      <c r="D942" s="6" t="s">
        <v>121</v>
      </c>
      <c r="E942" s="7">
        <v>28.933330000000002</v>
      </c>
      <c r="F942" s="8">
        <v>82083.460000000006</v>
      </c>
      <c r="G942" s="8">
        <v>164405.873426059</v>
      </c>
      <c r="H942" s="8">
        <v>246489.33342605899</v>
      </c>
      <c r="I942" s="8">
        <v>2836.9862715422</v>
      </c>
      <c r="J942" s="8">
        <v>5682.23130300102</v>
      </c>
      <c r="K942" s="8">
        <v>8519.2175745432196</v>
      </c>
    </row>
    <row r="943" spans="1:11" hidden="1" outlineLevel="2" x14ac:dyDescent="0.25">
      <c r="A943" s="6" t="s">
        <v>408</v>
      </c>
      <c r="B943" s="6" t="s">
        <v>409</v>
      </c>
      <c r="C943" s="6" t="s">
        <v>28</v>
      </c>
      <c r="D943" s="6" t="s">
        <v>29</v>
      </c>
      <c r="E943" s="7">
        <v>202.1</v>
      </c>
      <c r="F943" s="8">
        <v>895088.57</v>
      </c>
      <c r="G943" s="8">
        <v>1148378.9463365099</v>
      </c>
      <c r="H943" s="8">
        <v>2043467.51633651</v>
      </c>
      <c r="I943" s="8">
        <v>4428.93899059871</v>
      </c>
      <c r="J943" s="8">
        <v>5682.23130300102</v>
      </c>
      <c r="K943" s="8">
        <v>10111.1702935997</v>
      </c>
    </row>
    <row r="944" spans="1:11" hidden="1" outlineLevel="2" x14ac:dyDescent="0.25">
      <c r="A944" s="6" t="s">
        <v>408</v>
      </c>
      <c r="B944" s="6" t="s">
        <v>409</v>
      </c>
      <c r="C944" s="6" t="s">
        <v>30</v>
      </c>
      <c r="D944" s="6" t="s">
        <v>31</v>
      </c>
      <c r="E944" s="7">
        <v>335.99997999999999</v>
      </c>
      <c r="F944" s="8">
        <v>1442994.65</v>
      </c>
      <c r="G944" s="8">
        <v>1909229.60416372</v>
      </c>
      <c r="H944" s="8">
        <v>3352224.2541637202</v>
      </c>
      <c r="I944" s="8">
        <v>4294.6271901563796</v>
      </c>
      <c r="J944" s="8">
        <v>5682.23130300102</v>
      </c>
      <c r="K944" s="8">
        <v>9976.8584931574005</v>
      </c>
    </row>
    <row r="945" spans="1:11" hidden="1" outlineLevel="2" x14ac:dyDescent="0.25">
      <c r="A945" s="6" t="s">
        <v>408</v>
      </c>
      <c r="B945" s="6" t="s">
        <v>409</v>
      </c>
      <c r="C945" s="6" t="s">
        <v>34</v>
      </c>
      <c r="D945" s="6" t="s">
        <v>35</v>
      </c>
      <c r="E945" s="7">
        <v>138.96665999999999</v>
      </c>
      <c r="F945" s="8">
        <v>582262.73</v>
      </c>
      <c r="G945" s="8">
        <v>789640.7055255</v>
      </c>
      <c r="H945" s="8">
        <v>1371903.4355255</v>
      </c>
      <c r="I945" s="8">
        <v>4189.9454876442996</v>
      </c>
      <c r="J945" s="8">
        <v>5682.23130300102</v>
      </c>
      <c r="K945" s="8">
        <v>9872.1767906453206</v>
      </c>
    </row>
    <row r="946" spans="1:11" hidden="1" outlineLevel="2" x14ac:dyDescent="0.25">
      <c r="A946" s="6" t="s">
        <v>408</v>
      </c>
      <c r="B946" s="6" t="s">
        <v>409</v>
      </c>
      <c r="C946" s="6" t="s">
        <v>206</v>
      </c>
      <c r="D946" s="6" t="s">
        <v>207</v>
      </c>
      <c r="E946" s="7">
        <v>96.133340000000004</v>
      </c>
      <c r="F946" s="8">
        <v>535569.80000000005</v>
      </c>
      <c r="G946" s="8">
        <v>546251.87381003995</v>
      </c>
      <c r="H946" s="8">
        <v>1081821.6738100401</v>
      </c>
      <c r="I946" s="8">
        <v>5571.11403806421</v>
      </c>
      <c r="J946" s="8">
        <v>5682.23130300102</v>
      </c>
      <c r="K946" s="8">
        <v>11253.3453410652</v>
      </c>
    </row>
    <row r="947" spans="1:11" hidden="1" outlineLevel="2" x14ac:dyDescent="0.25">
      <c r="A947" s="6" t="s">
        <v>408</v>
      </c>
      <c r="B947" s="6" t="s">
        <v>409</v>
      </c>
      <c r="C947" s="6" t="s">
        <v>260</v>
      </c>
      <c r="D947" s="6" t="s">
        <v>261</v>
      </c>
      <c r="E947" s="7">
        <v>50.299990000000001</v>
      </c>
      <c r="F947" s="8">
        <v>207328.74</v>
      </c>
      <c r="G947" s="8">
        <v>285816.17771863798</v>
      </c>
      <c r="H947" s="8">
        <v>493144.91771863803</v>
      </c>
      <c r="I947" s="8">
        <v>4121.8445570267504</v>
      </c>
      <c r="J947" s="8">
        <v>5682.23130300102</v>
      </c>
      <c r="K947" s="8">
        <v>9804.0758600277804</v>
      </c>
    </row>
    <row r="948" spans="1:11" hidden="1" outlineLevel="2" x14ac:dyDescent="0.25">
      <c r="A948" s="6" t="s">
        <v>408</v>
      </c>
      <c r="B948" s="6" t="s">
        <v>409</v>
      </c>
      <c r="C948" s="6" t="s">
        <v>36</v>
      </c>
      <c r="D948" s="6" t="s">
        <v>37</v>
      </c>
      <c r="E948" s="7">
        <v>56.6</v>
      </c>
      <c r="F948" s="8">
        <v>152834.54</v>
      </c>
      <c r="G948" s="8">
        <v>321614.29174985801</v>
      </c>
      <c r="H948" s="8">
        <v>474448.83174985799</v>
      </c>
      <c r="I948" s="8">
        <v>2700.25689045936</v>
      </c>
      <c r="J948" s="8">
        <v>5682.23130300102</v>
      </c>
      <c r="K948" s="8">
        <v>8382.4881934603909</v>
      </c>
    </row>
    <row r="949" spans="1:11" hidden="1" outlineLevel="2" x14ac:dyDescent="0.25">
      <c r="A949" s="6" t="s">
        <v>408</v>
      </c>
      <c r="B949" s="6" t="s">
        <v>409</v>
      </c>
      <c r="C949" s="6" t="s">
        <v>38</v>
      </c>
      <c r="D949" s="6" t="s">
        <v>39</v>
      </c>
      <c r="E949" s="7">
        <v>21</v>
      </c>
      <c r="F949" s="8">
        <v>52719.05</v>
      </c>
      <c r="G949" s="8">
        <v>119326.857363021</v>
      </c>
      <c r="H949" s="8">
        <v>172045.90736302201</v>
      </c>
      <c r="I949" s="8">
        <v>2510.4309523809502</v>
      </c>
      <c r="J949" s="8">
        <v>5682.23130300102</v>
      </c>
      <c r="K949" s="8">
        <v>8192.6622553819798</v>
      </c>
    </row>
    <row r="950" spans="1:11" hidden="1" outlineLevel="2" x14ac:dyDescent="0.25">
      <c r="A950" s="6" t="s">
        <v>408</v>
      </c>
      <c r="B950" s="6" t="s">
        <v>409</v>
      </c>
      <c r="C950" s="6" t="s">
        <v>124</v>
      </c>
      <c r="D950" s="6" t="s">
        <v>125</v>
      </c>
      <c r="E950" s="7">
        <v>3.9</v>
      </c>
      <c r="F950" s="8">
        <v>21255.05</v>
      </c>
      <c r="G950" s="8">
        <v>22160.702081703999</v>
      </c>
      <c r="H950" s="8">
        <v>43415.752081703999</v>
      </c>
      <c r="I950" s="8">
        <v>5450.0128205128203</v>
      </c>
      <c r="J950" s="8">
        <v>5682.23130300102</v>
      </c>
      <c r="K950" s="8">
        <v>11132.244123513799</v>
      </c>
    </row>
    <row r="951" spans="1:11" hidden="1" outlineLevel="2" x14ac:dyDescent="0.25">
      <c r="A951" s="6" t="s">
        <v>408</v>
      </c>
      <c r="B951" s="6" t="s">
        <v>409</v>
      </c>
      <c r="C951" s="6" t="s">
        <v>40</v>
      </c>
      <c r="D951" s="6" t="s">
        <v>41</v>
      </c>
      <c r="E951" s="7">
        <v>81.233339999999998</v>
      </c>
      <c r="F951" s="8">
        <v>393221.38</v>
      </c>
      <c r="G951" s="8">
        <v>461586.62739532499</v>
      </c>
      <c r="H951" s="8">
        <v>854808.007395325</v>
      </c>
      <c r="I951" s="8">
        <v>4840.6403085235697</v>
      </c>
      <c r="J951" s="8">
        <v>5682.23130300102</v>
      </c>
      <c r="K951" s="8">
        <v>10522.871611524601</v>
      </c>
    </row>
    <row r="952" spans="1:11" hidden="1" outlineLevel="2" x14ac:dyDescent="0.25">
      <c r="A952" s="6" t="s">
        <v>408</v>
      </c>
      <c r="B952" s="6" t="s">
        <v>409</v>
      </c>
      <c r="C952" s="6" t="s">
        <v>42</v>
      </c>
      <c r="D952" s="6" t="s">
        <v>43</v>
      </c>
      <c r="E952" s="7">
        <v>24.16666</v>
      </c>
      <c r="F952" s="8">
        <v>80431.89</v>
      </c>
      <c r="G952" s="8">
        <v>137320.55194098299</v>
      </c>
      <c r="H952" s="8">
        <v>217752.441940983</v>
      </c>
      <c r="I952" s="8">
        <v>3328.2170560598802</v>
      </c>
      <c r="J952" s="8">
        <v>5682.23130300102</v>
      </c>
      <c r="K952" s="8">
        <v>9010.4483590608997</v>
      </c>
    </row>
    <row r="953" spans="1:11" hidden="1" outlineLevel="2" x14ac:dyDescent="0.25">
      <c r="A953" s="6" t="s">
        <v>408</v>
      </c>
      <c r="B953" s="6" t="s">
        <v>409</v>
      </c>
      <c r="C953" s="6" t="s">
        <v>44</v>
      </c>
      <c r="D953" s="6" t="s">
        <v>45</v>
      </c>
      <c r="E953" s="7">
        <v>50.933329999999998</v>
      </c>
      <c r="F953" s="8">
        <v>189129.67</v>
      </c>
      <c r="G953" s="8">
        <v>289414.96209208103</v>
      </c>
      <c r="H953" s="8">
        <v>478544.63209208101</v>
      </c>
      <c r="I953" s="8">
        <v>3713.2791042721901</v>
      </c>
      <c r="J953" s="8">
        <v>5682.23130300102</v>
      </c>
      <c r="K953" s="8">
        <v>9395.5104072732192</v>
      </c>
    </row>
    <row r="954" spans="1:11" hidden="1" outlineLevel="2" x14ac:dyDescent="0.25">
      <c r="A954" s="6" t="s">
        <v>408</v>
      </c>
      <c r="B954" s="6" t="s">
        <v>409</v>
      </c>
      <c r="C954" s="6" t="s">
        <v>46</v>
      </c>
      <c r="D954" s="6" t="s">
        <v>47</v>
      </c>
      <c r="E954" s="7">
        <v>179.66666000000001</v>
      </c>
      <c r="F954" s="8">
        <v>551467.63</v>
      </c>
      <c r="G954" s="8">
        <v>1020907.51955764</v>
      </c>
      <c r="H954" s="8">
        <v>1572375.1495576401</v>
      </c>
      <c r="I954" s="8">
        <v>3069.3932307752598</v>
      </c>
      <c r="J954" s="8">
        <v>5682.23130300102</v>
      </c>
      <c r="K954" s="8">
        <v>8751.6245337762793</v>
      </c>
    </row>
    <row r="955" spans="1:11" hidden="1" outlineLevel="2" x14ac:dyDescent="0.25">
      <c r="A955" s="6" t="s">
        <v>408</v>
      </c>
      <c r="B955" s="6" t="s">
        <v>409</v>
      </c>
      <c r="C955" s="6" t="s">
        <v>48</v>
      </c>
      <c r="D955" s="6" t="s">
        <v>49</v>
      </c>
      <c r="E955" s="7">
        <v>67.199920000000006</v>
      </c>
      <c r="F955" s="8">
        <v>572267.17000000004</v>
      </c>
      <c r="G955" s="8">
        <v>381845.48898316402</v>
      </c>
      <c r="H955" s="8">
        <v>954112.658983164</v>
      </c>
      <c r="I955" s="8">
        <v>8515.8906439174298</v>
      </c>
      <c r="J955" s="8">
        <v>5682.23130300102</v>
      </c>
      <c r="K955" s="8">
        <v>14198.1219469185</v>
      </c>
    </row>
    <row r="956" spans="1:11" hidden="1" outlineLevel="2" x14ac:dyDescent="0.25">
      <c r="A956" s="6" t="s">
        <v>408</v>
      </c>
      <c r="B956" s="6" t="s">
        <v>409</v>
      </c>
      <c r="C956" s="6" t="s">
        <v>126</v>
      </c>
      <c r="D956" s="6" t="s">
        <v>127</v>
      </c>
      <c r="E956" s="7">
        <v>32.600050000000003</v>
      </c>
      <c r="F956" s="8">
        <v>188858.85</v>
      </c>
      <c r="G956" s="8">
        <v>185241.024589398</v>
      </c>
      <c r="H956" s="8">
        <v>374099.87458939798</v>
      </c>
      <c r="I956" s="8">
        <v>5793.2073723813301</v>
      </c>
      <c r="J956" s="8">
        <v>5682.23130300102</v>
      </c>
      <c r="K956" s="8">
        <v>11475.4386753824</v>
      </c>
    </row>
    <row r="957" spans="1:11" hidden="1" outlineLevel="2" x14ac:dyDescent="0.25">
      <c r="A957" s="6" t="s">
        <v>408</v>
      </c>
      <c r="B957" s="6" t="s">
        <v>409</v>
      </c>
      <c r="C957" s="6" t="s">
        <v>208</v>
      </c>
      <c r="D957" s="6" t="s">
        <v>209</v>
      </c>
      <c r="E957" s="7">
        <v>6.8666700000000001</v>
      </c>
      <c r="F957" s="8">
        <v>62334.96</v>
      </c>
      <c r="G957" s="8">
        <v>39018.007221378</v>
      </c>
      <c r="H957" s="8">
        <v>101352.967221378</v>
      </c>
      <c r="I957" s="8">
        <v>9077.9023893677695</v>
      </c>
      <c r="J957" s="8">
        <v>5682.23130300102</v>
      </c>
      <c r="K957" s="8">
        <v>14760.1336923688</v>
      </c>
    </row>
    <row r="958" spans="1:11" hidden="1" outlineLevel="2" x14ac:dyDescent="0.25">
      <c r="A958" s="6" t="s">
        <v>408</v>
      </c>
      <c r="B958" s="6" t="s">
        <v>409</v>
      </c>
      <c r="C958" s="6" t="s">
        <v>50</v>
      </c>
      <c r="D958" s="6" t="s">
        <v>51</v>
      </c>
      <c r="E958" s="7">
        <v>5.7000099999999998</v>
      </c>
      <c r="F958" s="8">
        <v>40814.61</v>
      </c>
      <c r="G958" s="8">
        <v>32388.775249418901</v>
      </c>
      <c r="H958" s="8">
        <v>73203.385249418905</v>
      </c>
      <c r="I958" s="8">
        <v>7160.4453325520499</v>
      </c>
      <c r="J958" s="8">
        <v>5682.23130300102</v>
      </c>
      <c r="K958" s="8">
        <v>12842.6766355531</v>
      </c>
    </row>
    <row r="959" spans="1:11" hidden="1" outlineLevel="2" x14ac:dyDescent="0.25">
      <c r="A959" s="6" t="s">
        <v>408</v>
      </c>
      <c r="B959" s="6" t="s">
        <v>409</v>
      </c>
      <c r="C959" s="6" t="s">
        <v>52</v>
      </c>
      <c r="D959" s="6" t="s">
        <v>53</v>
      </c>
      <c r="E959" s="7">
        <v>14.2</v>
      </c>
      <c r="F959" s="8">
        <v>68631.72</v>
      </c>
      <c r="G959" s="8">
        <v>80687.684502614502</v>
      </c>
      <c r="H959" s="8">
        <v>149319.40450261501</v>
      </c>
      <c r="I959" s="8">
        <v>4833.2197183098597</v>
      </c>
      <c r="J959" s="8">
        <v>5682.23130300102</v>
      </c>
      <c r="K959" s="8">
        <v>10515.451021310901</v>
      </c>
    </row>
    <row r="960" spans="1:11" hidden="1" outlineLevel="2" x14ac:dyDescent="0.25">
      <c r="A960" s="6" t="s">
        <v>408</v>
      </c>
      <c r="B960" s="6" t="s">
        <v>409</v>
      </c>
      <c r="C960" s="6" t="s">
        <v>54</v>
      </c>
      <c r="D960" s="6" t="s">
        <v>55</v>
      </c>
      <c r="E960" s="7">
        <v>60.9</v>
      </c>
      <c r="F960" s="8">
        <v>200052.05</v>
      </c>
      <c r="G960" s="8">
        <v>346047.886352762</v>
      </c>
      <c r="H960" s="8">
        <v>546099.93635276204</v>
      </c>
      <c r="I960" s="8">
        <v>3284.9269293924499</v>
      </c>
      <c r="J960" s="8">
        <v>5682.23130300102</v>
      </c>
      <c r="K960" s="8">
        <v>8967.1582323934708</v>
      </c>
    </row>
    <row r="961" spans="1:11" hidden="1" outlineLevel="2" x14ac:dyDescent="0.25">
      <c r="A961" s="6" t="s">
        <v>408</v>
      </c>
      <c r="B961" s="6" t="s">
        <v>409</v>
      </c>
      <c r="C961" s="6" t="s">
        <v>56</v>
      </c>
      <c r="D961" s="6" t="s">
        <v>57</v>
      </c>
      <c r="E961" s="7">
        <v>49.466659999999997</v>
      </c>
      <c r="F961" s="8">
        <v>223493.99</v>
      </c>
      <c r="G961" s="8">
        <v>281081.00390690903</v>
      </c>
      <c r="H961" s="8">
        <v>504574.99390690902</v>
      </c>
      <c r="I961" s="8">
        <v>4518.0731830287305</v>
      </c>
      <c r="J961" s="8">
        <v>5682.23130300102</v>
      </c>
      <c r="K961" s="8">
        <v>10200.3044860298</v>
      </c>
    </row>
    <row r="962" spans="1:11" hidden="1" outlineLevel="2" x14ac:dyDescent="0.25">
      <c r="A962" s="6" t="s">
        <v>408</v>
      </c>
      <c r="B962" s="6" t="s">
        <v>409</v>
      </c>
      <c r="C962" s="6" t="s">
        <v>58</v>
      </c>
      <c r="D962" s="6" t="s">
        <v>59</v>
      </c>
      <c r="E962" s="7">
        <v>20.399999999999999</v>
      </c>
      <c r="F962" s="8">
        <v>80492.39</v>
      </c>
      <c r="G962" s="8">
        <v>115917.518581221</v>
      </c>
      <c r="H962" s="8">
        <v>196409.90858122101</v>
      </c>
      <c r="I962" s="8">
        <v>3945.7053921568599</v>
      </c>
      <c r="J962" s="8">
        <v>5682.23130300102</v>
      </c>
      <c r="K962" s="8">
        <v>9627.9366951578904</v>
      </c>
    </row>
    <row r="963" spans="1:11" hidden="1" outlineLevel="2" x14ac:dyDescent="0.25">
      <c r="A963" s="6" t="s">
        <v>408</v>
      </c>
      <c r="B963" s="6" t="s">
        <v>409</v>
      </c>
      <c r="C963" s="6" t="s">
        <v>60</v>
      </c>
      <c r="D963" s="6" t="s">
        <v>61</v>
      </c>
      <c r="E963" s="7">
        <v>123.46666999999999</v>
      </c>
      <c r="F963" s="8">
        <v>436480.57</v>
      </c>
      <c r="G963" s="8">
        <v>701566.17715129699</v>
      </c>
      <c r="H963" s="8">
        <v>1138046.7471513001</v>
      </c>
      <c r="I963" s="8">
        <v>3535.2097047729599</v>
      </c>
      <c r="J963" s="8">
        <v>5682.23130300102</v>
      </c>
      <c r="K963" s="8">
        <v>9217.4410077739794</v>
      </c>
    </row>
    <row r="964" spans="1:11" hidden="1" outlineLevel="2" x14ac:dyDescent="0.25">
      <c r="A964" s="6" t="s">
        <v>408</v>
      </c>
      <c r="B964" s="6" t="s">
        <v>409</v>
      </c>
      <c r="C964" s="6" t="s">
        <v>210</v>
      </c>
      <c r="D964" s="6" t="s">
        <v>211</v>
      </c>
      <c r="E964" s="7">
        <v>21.866679999999999</v>
      </c>
      <c r="F964" s="8">
        <v>166300.69</v>
      </c>
      <c r="G964" s="8">
        <v>124251.53358870601</v>
      </c>
      <c r="H964" s="8">
        <v>290552.22358870599</v>
      </c>
      <c r="I964" s="8">
        <v>7605.2098443842397</v>
      </c>
      <c r="J964" s="8">
        <v>5682.23130300102</v>
      </c>
      <c r="K964" s="8">
        <v>13287.4411473853</v>
      </c>
    </row>
    <row r="965" spans="1:11" hidden="1" outlineLevel="2" x14ac:dyDescent="0.25">
      <c r="A965" s="6" t="s">
        <v>408</v>
      </c>
      <c r="B965" s="6" t="s">
        <v>409</v>
      </c>
      <c r="C965" s="6" t="s">
        <v>62</v>
      </c>
      <c r="D965" s="6" t="s">
        <v>63</v>
      </c>
      <c r="E965" s="7">
        <v>88.19999</v>
      </c>
      <c r="F965" s="8">
        <v>446818.56</v>
      </c>
      <c r="G965" s="8">
        <v>501172.74410237698</v>
      </c>
      <c r="H965" s="8">
        <v>947991.30410237703</v>
      </c>
      <c r="I965" s="8">
        <v>5065.9706424002998</v>
      </c>
      <c r="J965" s="8">
        <v>5682.23130300102</v>
      </c>
      <c r="K965" s="8">
        <v>10748.201945401301</v>
      </c>
    </row>
    <row r="966" spans="1:11" hidden="1" outlineLevel="2" x14ac:dyDescent="0.25">
      <c r="A966" s="6" t="s">
        <v>408</v>
      </c>
      <c r="B966" s="6" t="s">
        <v>409</v>
      </c>
      <c r="C966" s="6" t="s">
        <v>318</v>
      </c>
      <c r="D966" s="6" t="s">
        <v>319</v>
      </c>
      <c r="E966" s="7">
        <v>33.299999999999997</v>
      </c>
      <c r="F966" s="8">
        <v>125781.86</v>
      </c>
      <c r="G966" s="8">
        <v>189218.30238993399</v>
      </c>
      <c r="H966" s="8">
        <v>315000.162389934</v>
      </c>
      <c r="I966" s="8">
        <v>3777.2330330330301</v>
      </c>
      <c r="J966" s="8">
        <v>5682.23130300102</v>
      </c>
      <c r="K966" s="8">
        <v>9459.4643360340597</v>
      </c>
    </row>
    <row r="967" spans="1:11" hidden="1" outlineLevel="2" x14ac:dyDescent="0.25">
      <c r="A967" s="6" t="s">
        <v>408</v>
      </c>
      <c r="B967" s="6" t="s">
        <v>409</v>
      </c>
      <c r="C967" s="6" t="s">
        <v>212</v>
      </c>
      <c r="D967" s="6" t="s">
        <v>213</v>
      </c>
      <c r="E967" s="7">
        <v>29.2</v>
      </c>
      <c r="F967" s="8">
        <v>207175.55</v>
      </c>
      <c r="G967" s="8">
        <v>165921.15404763</v>
      </c>
      <c r="H967" s="8">
        <v>373096.70404763002</v>
      </c>
      <c r="I967" s="8">
        <v>7095.05308219178</v>
      </c>
      <c r="J967" s="8">
        <v>5682.23130300102</v>
      </c>
      <c r="K967" s="8">
        <v>12777.284385192799</v>
      </c>
    </row>
    <row r="968" spans="1:11" hidden="1" outlineLevel="2" x14ac:dyDescent="0.25">
      <c r="A968" s="6" t="s">
        <v>408</v>
      </c>
      <c r="B968" s="6" t="s">
        <v>409</v>
      </c>
      <c r="C968" s="6" t="s">
        <v>326</v>
      </c>
      <c r="D968" s="6" t="s">
        <v>327</v>
      </c>
      <c r="E968" s="7">
        <v>151.76664</v>
      </c>
      <c r="F968" s="8">
        <v>893960.49</v>
      </c>
      <c r="G968" s="8">
        <v>862373.15255928703</v>
      </c>
      <c r="H968" s="8">
        <v>1756333.6425592899</v>
      </c>
      <c r="I968" s="8">
        <v>5890.3622693366597</v>
      </c>
      <c r="J968" s="8">
        <v>5682.23130300102</v>
      </c>
      <c r="K968" s="8">
        <v>11572.593572337701</v>
      </c>
    </row>
    <row r="969" spans="1:11" hidden="1" outlineLevel="2" x14ac:dyDescent="0.25">
      <c r="A969" s="6" t="s">
        <v>408</v>
      </c>
      <c r="B969" s="6" t="s">
        <v>409</v>
      </c>
      <c r="C969" s="6" t="s">
        <v>66</v>
      </c>
      <c r="D969" s="6" t="s">
        <v>67</v>
      </c>
      <c r="E969" s="7">
        <v>37.4</v>
      </c>
      <c r="F969" s="8">
        <v>252629.01</v>
      </c>
      <c r="G969" s="8">
        <v>212515.45073223801</v>
      </c>
      <c r="H969" s="8">
        <v>465144.46073223802</v>
      </c>
      <c r="I969" s="8">
        <v>6754.78636363636</v>
      </c>
      <c r="J969" s="8">
        <v>5682.23130300102</v>
      </c>
      <c r="K969" s="8">
        <v>12437.017666637401</v>
      </c>
    </row>
    <row r="970" spans="1:11" hidden="1" outlineLevel="2" x14ac:dyDescent="0.25">
      <c r="A970" s="6" t="s">
        <v>408</v>
      </c>
      <c r="B970" s="6" t="s">
        <v>409</v>
      </c>
      <c r="C970" s="6" t="s">
        <v>242</v>
      </c>
      <c r="D970" s="6" t="s">
        <v>243</v>
      </c>
      <c r="E970" s="7">
        <v>61.83334</v>
      </c>
      <c r="F970" s="8">
        <v>406281.61</v>
      </c>
      <c r="G970" s="8">
        <v>351351.34011710499</v>
      </c>
      <c r="H970" s="8">
        <v>757632.95011710504</v>
      </c>
      <c r="I970" s="8">
        <v>6570.5913670521504</v>
      </c>
      <c r="J970" s="8">
        <v>5682.23130300102</v>
      </c>
      <c r="K970" s="8">
        <v>12252.8226700532</v>
      </c>
    </row>
    <row r="971" spans="1:11" hidden="1" outlineLevel="2" x14ac:dyDescent="0.25">
      <c r="A971" s="6" t="s">
        <v>408</v>
      </c>
      <c r="B971" s="6" t="s">
        <v>409</v>
      </c>
      <c r="C971" s="6" t="s">
        <v>274</v>
      </c>
      <c r="D971" s="6" t="s">
        <v>275</v>
      </c>
      <c r="E971" s="7">
        <v>13.83333</v>
      </c>
      <c r="F971" s="8">
        <v>190150.25</v>
      </c>
      <c r="G971" s="8">
        <v>78604.180750743195</v>
      </c>
      <c r="H971" s="8">
        <v>268754.43075074302</v>
      </c>
      <c r="I971" s="8">
        <v>13745.8045170613</v>
      </c>
      <c r="J971" s="8">
        <v>5682.23130300102</v>
      </c>
      <c r="K971" s="8">
        <v>19428.0358200624</v>
      </c>
    </row>
    <row r="972" spans="1:11" hidden="1" outlineLevel="2" x14ac:dyDescent="0.25">
      <c r="A972" s="6" t="s">
        <v>408</v>
      </c>
      <c r="B972" s="6" t="s">
        <v>409</v>
      </c>
      <c r="C972" s="6" t="s">
        <v>134</v>
      </c>
      <c r="D972" s="6" t="s">
        <v>135</v>
      </c>
      <c r="E972" s="7">
        <v>0.43332999999999999</v>
      </c>
      <c r="F972" s="8">
        <v>19487.490000000002</v>
      </c>
      <c r="G972" s="8">
        <v>2462.28129052943</v>
      </c>
      <c r="H972" s="8">
        <v>21949.771290529399</v>
      </c>
      <c r="I972" s="8">
        <v>44971.476703667002</v>
      </c>
      <c r="J972" s="8">
        <v>5682.23130300102</v>
      </c>
      <c r="K972" s="8">
        <v>50653.708006667999</v>
      </c>
    </row>
    <row r="973" spans="1:11" hidden="1" outlineLevel="2" x14ac:dyDescent="0.25">
      <c r="A973" s="6" t="s">
        <v>408</v>
      </c>
      <c r="B973" s="6" t="s">
        <v>409</v>
      </c>
      <c r="C973" s="6" t="s">
        <v>72</v>
      </c>
      <c r="D973" s="6" t="s">
        <v>73</v>
      </c>
      <c r="E973" s="7">
        <v>104.53333000000001</v>
      </c>
      <c r="F973" s="8">
        <v>544076.42000000004</v>
      </c>
      <c r="G973" s="8">
        <v>593982.55993293598</v>
      </c>
      <c r="H973" s="8">
        <v>1138058.9799329401</v>
      </c>
      <c r="I973" s="8">
        <v>5204.8128572963296</v>
      </c>
      <c r="J973" s="8">
        <v>5682.23130300102</v>
      </c>
      <c r="K973" s="8">
        <v>10887.044160297401</v>
      </c>
    </row>
    <row r="974" spans="1:11" hidden="1" outlineLevel="2" x14ac:dyDescent="0.25">
      <c r="A974" s="6" t="s">
        <v>408</v>
      </c>
      <c r="B974" s="6" t="s">
        <v>409</v>
      </c>
      <c r="C974" s="6" t="s">
        <v>74</v>
      </c>
      <c r="D974" s="6" t="s">
        <v>75</v>
      </c>
      <c r="E974" s="7">
        <v>21.66667</v>
      </c>
      <c r="F974" s="8">
        <v>71893.58</v>
      </c>
      <c r="G974" s="8">
        <v>123115.03050579299</v>
      </c>
      <c r="H974" s="8">
        <v>195008.61050579301</v>
      </c>
      <c r="I974" s="8">
        <v>3318.1647202823501</v>
      </c>
      <c r="J974" s="8">
        <v>5682.23130300102</v>
      </c>
      <c r="K974" s="8">
        <v>9000.3960232833706</v>
      </c>
    </row>
    <row r="975" spans="1:11" hidden="1" outlineLevel="2" x14ac:dyDescent="0.25">
      <c r="A975" s="6" t="s">
        <v>408</v>
      </c>
      <c r="B975" s="6" t="s">
        <v>409</v>
      </c>
      <c r="C975" s="6" t="s">
        <v>78</v>
      </c>
      <c r="D975" s="6" t="s">
        <v>79</v>
      </c>
      <c r="E975" s="7">
        <v>28.566669999999998</v>
      </c>
      <c r="F975" s="8">
        <v>219110.01</v>
      </c>
      <c r="G975" s="8">
        <v>162322.4264965</v>
      </c>
      <c r="H975" s="8">
        <v>381432.43649649998</v>
      </c>
      <c r="I975" s="8">
        <v>7670.1278097867198</v>
      </c>
      <c r="J975" s="8">
        <v>5682.23130300102</v>
      </c>
      <c r="K975" s="8">
        <v>13352.359112787701</v>
      </c>
    </row>
    <row r="976" spans="1:11" hidden="1" outlineLevel="2" x14ac:dyDescent="0.25">
      <c r="A976" s="6" t="s">
        <v>408</v>
      </c>
      <c r="B976" s="6" t="s">
        <v>409</v>
      </c>
      <c r="C976" s="6" t="s">
        <v>80</v>
      </c>
      <c r="D976" s="6" t="s">
        <v>81</v>
      </c>
      <c r="E976" s="7">
        <v>3.7</v>
      </c>
      <c r="F976" s="8">
        <v>28073.17</v>
      </c>
      <c r="G976" s="8">
        <v>21024.255821103801</v>
      </c>
      <c r="H976" s="8">
        <v>49097.425821103803</v>
      </c>
      <c r="I976" s="8">
        <v>7587.3432432432401</v>
      </c>
      <c r="J976" s="8">
        <v>5682.23130300102</v>
      </c>
      <c r="K976" s="8">
        <v>13269.574546244299</v>
      </c>
    </row>
    <row r="977" spans="1:11" hidden="1" outlineLevel="2" x14ac:dyDescent="0.25">
      <c r="A977" s="6" t="s">
        <v>408</v>
      </c>
      <c r="B977" s="6" t="s">
        <v>409</v>
      </c>
      <c r="C977" s="6" t="s">
        <v>214</v>
      </c>
      <c r="D977" s="6" t="s">
        <v>215</v>
      </c>
      <c r="E977" s="7">
        <v>9.1333400000000005</v>
      </c>
      <c r="F977" s="8">
        <v>103564.04</v>
      </c>
      <c r="G977" s="8">
        <v>51897.750448951403</v>
      </c>
      <c r="H977" s="8">
        <v>155461.79044895101</v>
      </c>
      <c r="I977" s="8">
        <v>11339.1201904232</v>
      </c>
      <c r="J977" s="8">
        <v>5682.23130300102</v>
      </c>
      <c r="K977" s="8">
        <v>17021.351493424201</v>
      </c>
    </row>
    <row r="978" spans="1:11" hidden="1" outlineLevel="2" x14ac:dyDescent="0.25">
      <c r="A978" s="6" t="s">
        <v>408</v>
      </c>
      <c r="B978" s="6" t="s">
        <v>409</v>
      </c>
      <c r="C978" s="6" t="s">
        <v>250</v>
      </c>
      <c r="D978" s="6" t="s">
        <v>251</v>
      </c>
      <c r="E978" s="7">
        <v>3.5333299999999999</v>
      </c>
      <c r="F978" s="8">
        <v>6818.82</v>
      </c>
      <c r="G978" s="8">
        <v>20077.198329832601</v>
      </c>
      <c r="H978" s="8">
        <v>26896.018329832601</v>
      </c>
      <c r="I978" s="8">
        <v>1929.8565376005099</v>
      </c>
      <c r="J978" s="8">
        <v>5682.23130300102</v>
      </c>
      <c r="K978" s="8">
        <v>7612.0878406015299</v>
      </c>
    </row>
    <row r="979" spans="1:11" hidden="1" outlineLevel="2" x14ac:dyDescent="0.25">
      <c r="A979" s="6" t="s">
        <v>408</v>
      </c>
      <c r="B979" s="6" t="s">
        <v>409</v>
      </c>
      <c r="C979" s="6" t="s">
        <v>216</v>
      </c>
      <c r="D979" s="6" t="s">
        <v>217</v>
      </c>
      <c r="E979" s="7">
        <v>34.100009999999997</v>
      </c>
      <c r="F979" s="8">
        <v>189403.1</v>
      </c>
      <c r="G979" s="8">
        <v>193764.14425464801</v>
      </c>
      <c r="H979" s="8">
        <v>383167.24425464799</v>
      </c>
      <c r="I979" s="8">
        <v>5554.3414796652596</v>
      </c>
      <c r="J979" s="8">
        <v>5682.23130300102</v>
      </c>
      <c r="K979" s="8">
        <v>11236.572782666301</v>
      </c>
    </row>
    <row r="980" spans="1:11" hidden="1" outlineLevel="2" x14ac:dyDescent="0.25">
      <c r="A980" s="6" t="s">
        <v>408</v>
      </c>
      <c r="B980" s="6" t="s">
        <v>409</v>
      </c>
      <c r="C980" s="6" t="s">
        <v>222</v>
      </c>
      <c r="D980" s="6" t="s">
        <v>223</v>
      </c>
      <c r="E980" s="7">
        <v>23.299980000000001</v>
      </c>
      <c r="F980" s="8">
        <v>146119.46</v>
      </c>
      <c r="G980" s="8">
        <v>132395.875715298</v>
      </c>
      <c r="H980" s="8">
        <v>278515.33571529802</v>
      </c>
      <c r="I980" s="8">
        <v>6271.2268422548004</v>
      </c>
      <c r="J980" s="8">
        <v>5682.23130300102</v>
      </c>
      <c r="K980" s="8">
        <v>11953.4581452558</v>
      </c>
    </row>
    <row r="981" spans="1:11" hidden="1" outlineLevel="2" x14ac:dyDescent="0.25">
      <c r="A981" s="6" t="s">
        <v>408</v>
      </c>
      <c r="B981" s="6" t="s">
        <v>409</v>
      </c>
      <c r="C981" s="6" t="s">
        <v>186</v>
      </c>
      <c r="D981" s="6" t="s">
        <v>187</v>
      </c>
      <c r="E981" s="7">
        <v>13.26667</v>
      </c>
      <c r="F981" s="8">
        <v>63754.09</v>
      </c>
      <c r="G981" s="8">
        <v>75384.287560584606</v>
      </c>
      <c r="H981" s="8">
        <v>139138.37756058501</v>
      </c>
      <c r="I981" s="8">
        <v>4805.5834659337997</v>
      </c>
      <c r="J981" s="8">
        <v>5682.23130300102</v>
      </c>
      <c r="K981" s="8">
        <v>10487.814768934801</v>
      </c>
    </row>
    <row r="982" spans="1:11" hidden="1" outlineLevel="2" x14ac:dyDescent="0.25">
      <c r="A982" s="6" t="s">
        <v>408</v>
      </c>
      <c r="B982" s="6" t="s">
        <v>409</v>
      </c>
      <c r="C982" s="6" t="s">
        <v>412</v>
      </c>
      <c r="D982" s="6" t="s">
        <v>413</v>
      </c>
      <c r="E982" s="7">
        <v>1.8</v>
      </c>
      <c r="F982" s="8">
        <v>12828.73</v>
      </c>
      <c r="G982" s="8">
        <v>10228.0163454018</v>
      </c>
      <c r="H982" s="8">
        <v>23056.7463454018</v>
      </c>
      <c r="I982" s="8">
        <v>7127.0722222222203</v>
      </c>
      <c r="J982" s="8">
        <v>5682.23130300102</v>
      </c>
      <c r="K982" s="8">
        <v>12809.3035252232</v>
      </c>
    </row>
    <row r="983" spans="1:11" hidden="1" outlineLevel="2" x14ac:dyDescent="0.25">
      <c r="A983" s="6" t="s">
        <v>408</v>
      </c>
      <c r="B983" s="6" t="s">
        <v>409</v>
      </c>
      <c r="C983" s="6" t="s">
        <v>84</v>
      </c>
      <c r="D983" s="6" t="s">
        <v>85</v>
      </c>
      <c r="E983" s="7">
        <v>77.8</v>
      </c>
      <c r="F983" s="8">
        <v>756631.1</v>
      </c>
      <c r="G983" s="8">
        <v>442077.59537348</v>
      </c>
      <c r="H983" s="8">
        <v>1198708.69537348</v>
      </c>
      <c r="I983" s="8">
        <v>9725.3354755784094</v>
      </c>
      <c r="J983" s="8">
        <v>5682.23130300102</v>
      </c>
      <c r="K983" s="8">
        <v>15407.566778579399</v>
      </c>
    </row>
    <row r="984" spans="1:11" hidden="1" outlineLevel="2" x14ac:dyDescent="0.25">
      <c r="A984" s="6" t="s">
        <v>408</v>
      </c>
      <c r="B984" s="6" t="s">
        <v>409</v>
      </c>
      <c r="C984" s="6" t="s">
        <v>86</v>
      </c>
      <c r="D984" s="6" t="s">
        <v>87</v>
      </c>
      <c r="E984" s="7">
        <v>67.03331</v>
      </c>
      <c r="F984" s="8">
        <v>642778.18000000005</v>
      </c>
      <c r="G984" s="8">
        <v>380898.77242577198</v>
      </c>
      <c r="H984" s="8">
        <v>1023676.95242577</v>
      </c>
      <c r="I984" s="8">
        <v>9588.9369031605293</v>
      </c>
      <c r="J984" s="8">
        <v>5682.23130300102</v>
      </c>
      <c r="K984" s="8">
        <v>15271.168206161599</v>
      </c>
    </row>
    <row r="985" spans="1:11" hidden="1" outlineLevel="2" x14ac:dyDescent="0.25">
      <c r="A985" s="6" t="s">
        <v>408</v>
      </c>
      <c r="B985" s="6" t="s">
        <v>409</v>
      </c>
      <c r="C985" s="6" t="s">
        <v>88</v>
      </c>
      <c r="D985" s="6" t="s">
        <v>89</v>
      </c>
      <c r="E985" s="7">
        <v>36.166670000000003</v>
      </c>
      <c r="F985" s="8">
        <v>302429.31</v>
      </c>
      <c r="G985" s="8">
        <v>205507.38439930801</v>
      </c>
      <c r="H985" s="8">
        <v>507936.69439930801</v>
      </c>
      <c r="I985" s="8">
        <v>8362.0999666267307</v>
      </c>
      <c r="J985" s="8">
        <v>5682.23130300102</v>
      </c>
      <c r="K985" s="8">
        <v>14044.331269627801</v>
      </c>
    </row>
    <row r="986" spans="1:11" hidden="1" outlineLevel="2" x14ac:dyDescent="0.25">
      <c r="A986" s="6" t="s">
        <v>408</v>
      </c>
      <c r="B986" s="6" t="s">
        <v>409</v>
      </c>
      <c r="C986" s="6" t="s">
        <v>90</v>
      </c>
      <c r="D986" s="6" t="s">
        <v>91</v>
      </c>
      <c r="E986" s="7">
        <v>16.433330000000002</v>
      </c>
      <c r="F986" s="8">
        <v>66027.37</v>
      </c>
      <c r="G986" s="8">
        <v>93377.982138545805</v>
      </c>
      <c r="H986" s="8">
        <v>159405.352138546</v>
      </c>
      <c r="I986" s="8">
        <v>4017.8935127573</v>
      </c>
      <c r="J986" s="8">
        <v>5682.23130300102</v>
      </c>
      <c r="K986" s="8">
        <v>9700.1248157583304</v>
      </c>
    </row>
    <row r="987" spans="1:11" hidden="1" outlineLevel="2" x14ac:dyDescent="0.25">
      <c r="A987" s="6" t="s">
        <v>408</v>
      </c>
      <c r="B987" s="6" t="s">
        <v>409</v>
      </c>
      <c r="C987" s="6" t="s">
        <v>92</v>
      </c>
      <c r="D987" s="6" t="s">
        <v>93</v>
      </c>
      <c r="E987" s="7">
        <v>12.8</v>
      </c>
      <c r="F987" s="8">
        <v>159169.54999999999</v>
      </c>
      <c r="G987" s="8">
        <v>72732.560678413094</v>
      </c>
      <c r="H987" s="8">
        <v>231902.11067841301</v>
      </c>
      <c r="I987" s="8">
        <v>12435.12109375</v>
      </c>
      <c r="J987" s="8">
        <v>5682.23130300102</v>
      </c>
      <c r="K987" s="8">
        <v>18117.352396751001</v>
      </c>
    </row>
    <row r="988" spans="1:11" hidden="1" outlineLevel="2" x14ac:dyDescent="0.25">
      <c r="A988" s="6" t="s">
        <v>408</v>
      </c>
      <c r="B988" s="6" t="s">
        <v>409</v>
      </c>
      <c r="C988" s="6" t="s">
        <v>94</v>
      </c>
      <c r="D988" s="6" t="s">
        <v>95</v>
      </c>
      <c r="E988" s="7">
        <v>21.900010000000002</v>
      </c>
      <c r="F988" s="8">
        <v>133945.59</v>
      </c>
      <c r="G988" s="8">
        <v>124440.92235803499</v>
      </c>
      <c r="H988" s="8">
        <v>258386.51235803499</v>
      </c>
      <c r="I988" s="8">
        <v>6116.2341935003697</v>
      </c>
      <c r="J988" s="8">
        <v>5682.23130300102</v>
      </c>
      <c r="K988" s="8">
        <v>11798.4654965014</v>
      </c>
    </row>
    <row r="989" spans="1:11" hidden="1" outlineLevel="2" x14ac:dyDescent="0.25">
      <c r="A989" s="6" t="s">
        <v>408</v>
      </c>
      <c r="B989" s="6" t="s">
        <v>409</v>
      </c>
      <c r="C989" s="6" t="s">
        <v>96</v>
      </c>
      <c r="D989" s="6" t="s">
        <v>97</v>
      </c>
      <c r="E989" s="7">
        <v>31.2</v>
      </c>
      <c r="F989" s="8">
        <v>230634.68</v>
      </c>
      <c r="G989" s="8">
        <v>177285.61665363199</v>
      </c>
      <c r="H989" s="8">
        <v>407920.29665363202</v>
      </c>
      <c r="I989" s="8">
        <v>7392.1371794871802</v>
      </c>
      <c r="J989" s="8">
        <v>5682.23130300102</v>
      </c>
      <c r="K989" s="8">
        <v>13074.3684824882</v>
      </c>
    </row>
    <row r="990" spans="1:11" hidden="1" outlineLevel="2" x14ac:dyDescent="0.25">
      <c r="A990" s="6" t="s">
        <v>408</v>
      </c>
      <c r="B990" s="6" t="s">
        <v>409</v>
      </c>
      <c r="C990" s="6" t="s">
        <v>228</v>
      </c>
      <c r="D990" s="6" t="s">
        <v>229</v>
      </c>
      <c r="E990" s="7">
        <v>0.8</v>
      </c>
      <c r="F990" s="8">
        <v>8845.92</v>
      </c>
      <c r="G990" s="8">
        <v>4545.7850424008202</v>
      </c>
      <c r="H990" s="8">
        <v>13391.705042400799</v>
      </c>
      <c r="I990" s="8">
        <v>11057.4</v>
      </c>
      <c r="J990" s="8">
        <v>5682.23130300102</v>
      </c>
      <c r="K990" s="8">
        <v>16739.631303000999</v>
      </c>
    </row>
    <row r="991" spans="1:11" hidden="1" outlineLevel="2" x14ac:dyDescent="0.25">
      <c r="A991" s="6" t="s">
        <v>408</v>
      </c>
      <c r="B991" s="6" t="s">
        <v>409</v>
      </c>
      <c r="C991" s="6" t="s">
        <v>156</v>
      </c>
      <c r="D991" s="6" t="s">
        <v>157</v>
      </c>
      <c r="E991" s="7">
        <v>3.23333</v>
      </c>
      <c r="F991" s="8">
        <v>16773.13</v>
      </c>
      <c r="G991" s="8">
        <v>18372.528938932301</v>
      </c>
      <c r="H991" s="8">
        <v>35145.658938932298</v>
      </c>
      <c r="I991" s="8">
        <v>5187.5713273931196</v>
      </c>
      <c r="J991" s="8">
        <v>5682.23130300102</v>
      </c>
      <c r="K991" s="8">
        <v>10869.802630394101</v>
      </c>
    </row>
    <row r="992" spans="1:11" hidden="1" outlineLevel="2" x14ac:dyDescent="0.25">
      <c r="A992" s="6" t="s">
        <v>408</v>
      </c>
      <c r="B992" s="6" t="s">
        <v>409</v>
      </c>
      <c r="C992" s="6" t="s">
        <v>100</v>
      </c>
      <c r="D992" s="6" t="s">
        <v>101</v>
      </c>
      <c r="E992" s="7">
        <v>95.666669999999996</v>
      </c>
      <c r="F992" s="8">
        <v>244099.98</v>
      </c>
      <c r="G992" s="8">
        <v>543600.14692786895</v>
      </c>
      <c r="H992" s="8">
        <v>787700.12692786905</v>
      </c>
      <c r="I992" s="8">
        <v>2551.56764628684</v>
      </c>
      <c r="J992" s="8">
        <v>5682.23130300102</v>
      </c>
      <c r="K992" s="8">
        <v>8233.7989492878696</v>
      </c>
    </row>
    <row r="993" spans="1:11" outlineLevel="1" collapsed="1" x14ac:dyDescent="0.25">
      <c r="A993" s="6"/>
      <c r="B993" s="9" t="s">
        <v>441</v>
      </c>
      <c r="C993" s="6"/>
      <c r="D993" s="6"/>
      <c r="E993" s="7">
        <f>SUBTOTAL(9,E925:E992)</f>
        <v>3586.0665600000002</v>
      </c>
      <c r="F993" s="8">
        <f>SUBTOTAL(9,F925:F992)</f>
        <v>18003148.480000008</v>
      </c>
      <c r="G993" s="8">
        <f>SUBTOTAL(9,G925:G992)</f>
        <v>20376859.661877193</v>
      </c>
      <c r="H993" s="8"/>
      <c r="I993" s="8"/>
      <c r="J993" s="8"/>
      <c r="K993" s="8"/>
    </row>
    <row r="994" spans="1:11" hidden="1" outlineLevel="2" x14ac:dyDescent="0.25">
      <c r="A994" s="6" t="s">
        <v>350</v>
      </c>
      <c r="B994" s="6" t="s">
        <v>351</v>
      </c>
      <c r="C994" s="6" t="s">
        <v>352</v>
      </c>
      <c r="D994" s="6" t="s">
        <v>353</v>
      </c>
      <c r="E994" s="7">
        <v>4.5333300000000003</v>
      </c>
      <c r="F994" s="8">
        <v>83767</v>
      </c>
      <c r="G994" s="8">
        <v>23756.055618663901</v>
      </c>
      <c r="H994" s="8">
        <v>107523.055618664</v>
      </c>
      <c r="I994" s="8">
        <v>18478.028292667899</v>
      </c>
      <c r="J994" s="8">
        <v>5240.3102396392596</v>
      </c>
      <c r="K994" s="8">
        <v>23718.338532307102</v>
      </c>
    </row>
    <row r="995" spans="1:11" hidden="1" outlineLevel="2" x14ac:dyDescent="0.25">
      <c r="A995" s="6" t="s">
        <v>350</v>
      </c>
      <c r="B995" s="6" t="s">
        <v>351</v>
      </c>
      <c r="C995" s="6" t="s">
        <v>334</v>
      </c>
      <c r="D995" s="6" t="s">
        <v>335</v>
      </c>
      <c r="E995" s="7">
        <v>24.099989999999998</v>
      </c>
      <c r="F995" s="8">
        <v>69692</v>
      </c>
      <c r="G995" s="8">
        <v>126291.424372204</v>
      </c>
      <c r="H995" s="8">
        <v>195983.424372204</v>
      </c>
      <c r="I995" s="8">
        <v>2891.78543227611</v>
      </c>
      <c r="J995" s="8">
        <v>5240.3102396392596</v>
      </c>
      <c r="K995" s="8">
        <v>8132.0956719153701</v>
      </c>
    </row>
    <row r="996" spans="1:11" hidden="1" outlineLevel="2" x14ac:dyDescent="0.25">
      <c r="A996" s="6" t="s">
        <v>350</v>
      </c>
      <c r="B996" s="6" t="s">
        <v>351</v>
      </c>
      <c r="C996" s="6" t="s">
        <v>8</v>
      </c>
      <c r="D996" s="6" t="s">
        <v>9</v>
      </c>
      <c r="E996" s="7">
        <v>57.38</v>
      </c>
      <c r="F996" s="8">
        <v>221792</v>
      </c>
      <c r="G996" s="8">
        <v>300689.00155050098</v>
      </c>
      <c r="H996" s="8">
        <v>522481.00155050098</v>
      </c>
      <c r="I996" s="8">
        <v>3865.3189264552102</v>
      </c>
      <c r="J996" s="8">
        <v>5240.3102396392596</v>
      </c>
      <c r="K996" s="8">
        <v>9105.6291660944698</v>
      </c>
    </row>
    <row r="997" spans="1:11" hidden="1" outlineLevel="2" x14ac:dyDescent="0.25">
      <c r="A997" s="6" t="s">
        <v>350</v>
      </c>
      <c r="B997" s="6" t="s">
        <v>351</v>
      </c>
      <c r="C997" s="6" t="s">
        <v>10</v>
      </c>
      <c r="D997" s="6" t="s">
        <v>11</v>
      </c>
      <c r="E997" s="7">
        <v>25.13</v>
      </c>
      <c r="F997" s="8">
        <v>88477</v>
      </c>
      <c r="G997" s="8">
        <v>131688.996322135</v>
      </c>
      <c r="H997" s="8">
        <v>220165.996322135</v>
      </c>
      <c r="I997" s="8">
        <v>3520.7719856744902</v>
      </c>
      <c r="J997" s="8">
        <v>5240.3102396392596</v>
      </c>
      <c r="K997" s="8">
        <v>8761.0822253137503</v>
      </c>
    </row>
    <row r="998" spans="1:11" hidden="1" outlineLevel="2" x14ac:dyDescent="0.25">
      <c r="A998" s="6" t="s">
        <v>350</v>
      </c>
      <c r="B998" s="6" t="s">
        <v>351</v>
      </c>
      <c r="C998" s="6" t="s">
        <v>196</v>
      </c>
      <c r="D998" s="6" t="s">
        <v>197</v>
      </c>
      <c r="E998" s="7">
        <v>31.433340000000001</v>
      </c>
      <c r="F998" s="8">
        <v>251541</v>
      </c>
      <c r="G998" s="8">
        <v>164720.45346806201</v>
      </c>
      <c r="H998" s="8">
        <v>416261.45346806198</v>
      </c>
      <c r="I998" s="8">
        <v>8002.3630959993397</v>
      </c>
      <c r="J998" s="8">
        <v>5240.3102396392596</v>
      </c>
      <c r="K998" s="8">
        <v>13242.673335638599</v>
      </c>
    </row>
    <row r="999" spans="1:11" hidden="1" outlineLevel="2" x14ac:dyDescent="0.25">
      <c r="A999" s="6" t="s">
        <v>350</v>
      </c>
      <c r="B999" s="6" t="s">
        <v>351</v>
      </c>
      <c r="C999" s="6" t="s">
        <v>14</v>
      </c>
      <c r="D999" s="6" t="s">
        <v>15</v>
      </c>
      <c r="E999" s="7">
        <v>28.066659999999999</v>
      </c>
      <c r="F999" s="8">
        <v>210494</v>
      </c>
      <c r="G999" s="8">
        <v>147078.00579047401</v>
      </c>
      <c r="H999" s="8">
        <v>357572.00579047401</v>
      </c>
      <c r="I999" s="8">
        <v>7499.78800470024</v>
      </c>
      <c r="J999" s="8">
        <v>5240.3102396392596</v>
      </c>
      <c r="K999" s="8">
        <v>12740.098244339501</v>
      </c>
    </row>
    <row r="1000" spans="1:11" hidden="1" outlineLevel="2" x14ac:dyDescent="0.25">
      <c r="A1000" s="6" t="s">
        <v>350</v>
      </c>
      <c r="B1000" s="6" t="s">
        <v>351</v>
      </c>
      <c r="C1000" s="6" t="s">
        <v>112</v>
      </c>
      <c r="D1000" s="6" t="s">
        <v>113</v>
      </c>
      <c r="E1000" s="7">
        <v>28.5</v>
      </c>
      <c r="F1000" s="8">
        <v>159103</v>
      </c>
      <c r="G1000" s="8">
        <v>149348.84182971899</v>
      </c>
      <c r="H1000" s="8">
        <v>308451.84182971902</v>
      </c>
      <c r="I1000" s="8">
        <v>5582.5614035087701</v>
      </c>
      <c r="J1000" s="8">
        <v>5240.3102396392596</v>
      </c>
      <c r="K1000" s="8">
        <v>10822.871643148001</v>
      </c>
    </row>
    <row r="1001" spans="1:11" hidden="1" outlineLevel="2" x14ac:dyDescent="0.25">
      <c r="A1001" s="6" t="s">
        <v>350</v>
      </c>
      <c r="B1001" s="6" t="s">
        <v>351</v>
      </c>
      <c r="C1001" s="6" t="s">
        <v>18</v>
      </c>
      <c r="D1001" s="6" t="s">
        <v>19</v>
      </c>
      <c r="E1001" s="7">
        <v>4.4066700000000001</v>
      </c>
      <c r="F1001" s="8">
        <v>11274</v>
      </c>
      <c r="G1001" s="8">
        <v>23092.3179237111</v>
      </c>
      <c r="H1001" s="8">
        <v>34366.317923711104</v>
      </c>
      <c r="I1001" s="8">
        <v>2558.3944338922602</v>
      </c>
      <c r="J1001" s="8">
        <v>5240.3102396392596</v>
      </c>
      <c r="K1001" s="8">
        <v>7798.7046735315198</v>
      </c>
    </row>
    <row r="1002" spans="1:11" hidden="1" outlineLevel="2" x14ac:dyDescent="0.25">
      <c r="A1002" s="6" t="s">
        <v>350</v>
      </c>
      <c r="B1002" s="6" t="s">
        <v>351</v>
      </c>
      <c r="C1002" s="6" t="s">
        <v>204</v>
      </c>
      <c r="D1002" s="6" t="s">
        <v>205</v>
      </c>
      <c r="E1002" s="7">
        <v>29.4</v>
      </c>
      <c r="F1002" s="8">
        <v>211611.67</v>
      </c>
      <c r="G1002" s="8">
        <v>154065.12104539399</v>
      </c>
      <c r="H1002" s="8">
        <v>365676.79104539403</v>
      </c>
      <c r="I1002" s="8">
        <v>7197.6758503401397</v>
      </c>
      <c r="J1002" s="8">
        <v>5240.3102396392596</v>
      </c>
      <c r="K1002" s="8">
        <v>12437.9860899794</v>
      </c>
    </row>
    <row r="1003" spans="1:11" hidden="1" outlineLevel="2" x14ac:dyDescent="0.25">
      <c r="A1003" s="6" t="s">
        <v>350</v>
      </c>
      <c r="B1003" s="6" t="s">
        <v>351</v>
      </c>
      <c r="C1003" s="6" t="s">
        <v>20</v>
      </c>
      <c r="D1003" s="6" t="s">
        <v>21</v>
      </c>
      <c r="E1003" s="7">
        <v>4.4000000000000004</v>
      </c>
      <c r="F1003" s="8">
        <v>5534.19</v>
      </c>
      <c r="G1003" s="8">
        <v>23057.365054412701</v>
      </c>
      <c r="H1003" s="8">
        <v>28591.5550544127</v>
      </c>
      <c r="I1003" s="8">
        <v>1257.7704545454501</v>
      </c>
      <c r="J1003" s="8">
        <v>5240.3102396392596</v>
      </c>
      <c r="K1003" s="8">
        <v>6498.0806941847204</v>
      </c>
    </row>
    <row r="1004" spans="1:11" hidden="1" outlineLevel="2" x14ac:dyDescent="0.25">
      <c r="A1004" s="6" t="s">
        <v>350</v>
      </c>
      <c r="B1004" s="6" t="s">
        <v>351</v>
      </c>
      <c r="C1004" s="6" t="s">
        <v>26</v>
      </c>
      <c r="D1004" s="6" t="s">
        <v>27</v>
      </c>
      <c r="E1004" s="7">
        <v>177.37</v>
      </c>
      <c r="F1004" s="8">
        <v>625287</v>
      </c>
      <c r="G1004" s="8">
        <v>929473.827204815</v>
      </c>
      <c r="H1004" s="8">
        <v>1554760.82720482</v>
      </c>
      <c r="I1004" s="8">
        <v>3525.3255905733799</v>
      </c>
      <c r="J1004" s="8">
        <v>5240.3102396392596</v>
      </c>
      <c r="K1004" s="8">
        <v>8765.6358302126391</v>
      </c>
    </row>
    <row r="1005" spans="1:11" hidden="1" outlineLevel="2" x14ac:dyDescent="0.25">
      <c r="A1005" s="6" t="s">
        <v>350</v>
      </c>
      <c r="B1005" s="6" t="s">
        <v>351</v>
      </c>
      <c r="C1005" s="6" t="s">
        <v>120</v>
      </c>
      <c r="D1005" s="6" t="s">
        <v>121</v>
      </c>
      <c r="E1005" s="7">
        <v>8.51</v>
      </c>
      <c r="F1005" s="8">
        <v>42633</v>
      </c>
      <c r="G1005" s="8">
        <v>44595.0401393301</v>
      </c>
      <c r="H1005" s="8">
        <v>87228.0401393301</v>
      </c>
      <c r="I1005" s="8">
        <v>5009.7532314923601</v>
      </c>
      <c r="J1005" s="8">
        <v>5240.3102396392596</v>
      </c>
      <c r="K1005" s="8">
        <v>10250.0634711316</v>
      </c>
    </row>
    <row r="1006" spans="1:11" hidden="1" outlineLevel="2" x14ac:dyDescent="0.25">
      <c r="A1006" s="6" t="s">
        <v>350</v>
      </c>
      <c r="B1006" s="6" t="s">
        <v>351</v>
      </c>
      <c r="C1006" s="6" t="s">
        <v>28</v>
      </c>
      <c r="D1006" s="6" t="s">
        <v>29</v>
      </c>
      <c r="E1006" s="7">
        <v>236.05333999999999</v>
      </c>
      <c r="F1006" s="8">
        <v>723514</v>
      </c>
      <c r="G1006" s="8">
        <v>1236992.73470305</v>
      </c>
      <c r="H1006" s="8">
        <v>1960506.73470305</v>
      </c>
      <c r="I1006" s="8">
        <v>3065.0445361205202</v>
      </c>
      <c r="J1006" s="8">
        <v>5240.3102396392596</v>
      </c>
      <c r="K1006" s="8">
        <v>8305.3547757597808</v>
      </c>
    </row>
    <row r="1007" spans="1:11" hidden="1" outlineLevel="2" x14ac:dyDescent="0.25">
      <c r="A1007" s="6" t="s">
        <v>350</v>
      </c>
      <c r="B1007" s="6" t="s">
        <v>351</v>
      </c>
      <c r="C1007" s="6" t="s">
        <v>30</v>
      </c>
      <c r="D1007" s="6" t="s">
        <v>31</v>
      </c>
      <c r="E1007" s="7">
        <v>155.93333000000001</v>
      </c>
      <c r="F1007" s="8">
        <v>626842</v>
      </c>
      <c r="G1007" s="8">
        <v>817139.02590004797</v>
      </c>
      <c r="H1007" s="8">
        <v>1443981.0259000501</v>
      </c>
      <c r="I1007" s="8">
        <v>4019.9359559627201</v>
      </c>
      <c r="J1007" s="8">
        <v>5240.3102396392596</v>
      </c>
      <c r="K1007" s="8">
        <v>9260.2461956019797</v>
      </c>
    </row>
    <row r="1008" spans="1:11" hidden="1" outlineLevel="2" x14ac:dyDescent="0.25">
      <c r="A1008" s="6" t="s">
        <v>350</v>
      </c>
      <c r="B1008" s="6" t="s">
        <v>351</v>
      </c>
      <c r="C1008" s="6" t="s">
        <v>354</v>
      </c>
      <c r="D1008" s="6" t="s">
        <v>355</v>
      </c>
      <c r="E1008" s="7">
        <v>2.26667</v>
      </c>
      <c r="F1008" s="8">
        <v>152458.63</v>
      </c>
      <c r="G1008" s="8">
        <v>11878.054010883099</v>
      </c>
      <c r="H1008" s="8">
        <v>164336.68401088301</v>
      </c>
      <c r="I1008" s="8">
        <v>67261.061380792104</v>
      </c>
      <c r="J1008" s="8">
        <v>5240.3102396392596</v>
      </c>
      <c r="K1008" s="8">
        <v>72501.371620431295</v>
      </c>
    </row>
    <row r="1009" spans="1:11" hidden="1" outlineLevel="2" x14ac:dyDescent="0.25">
      <c r="A1009" s="6" t="s">
        <v>350</v>
      </c>
      <c r="B1009" s="6" t="s">
        <v>351</v>
      </c>
      <c r="C1009" s="6" t="s">
        <v>34</v>
      </c>
      <c r="D1009" s="6" t="s">
        <v>35</v>
      </c>
      <c r="E1009" s="7">
        <v>26.399989999999999</v>
      </c>
      <c r="F1009" s="8">
        <v>123697</v>
      </c>
      <c r="G1009" s="8">
        <v>138344.13792337399</v>
      </c>
      <c r="H1009" s="8">
        <v>262041.13792337399</v>
      </c>
      <c r="I1009" s="8">
        <v>4685.4941990508296</v>
      </c>
      <c r="J1009" s="8">
        <v>5240.3102396392596</v>
      </c>
      <c r="K1009" s="8">
        <v>9925.8044386900892</v>
      </c>
    </row>
    <row r="1010" spans="1:11" hidden="1" outlineLevel="2" x14ac:dyDescent="0.25">
      <c r="A1010" s="6" t="s">
        <v>350</v>
      </c>
      <c r="B1010" s="6" t="s">
        <v>351</v>
      </c>
      <c r="C1010" s="6" t="s">
        <v>206</v>
      </c>
      <c r="D1010" s="6" t="s">
        <v>207</v>
      </c>
      <c r="E1010" s="7">
        <v>16.323340000000002</v>
      </c>
      <c r="F1010" s="8">
        <v>41034</v>
      </c>
      <c r="G1010" s="8">
        <v>85539.365747113101</v>
      </c>
      <c r="H1010" s="8">
        <v>126573.365747113</v>
      </c>
      <c r="I1010" s="8">
        <v>2513.8237640090802</v>
      </c>
      <c r="J1010" s="8">
        <v>5240.3102396392596</v>
      </c>
      <c r="K1010" s="8">
        <v>7754.1340036483398</v>
      </c>
    </row>
    <row r="1011" spans="1:11" hidden="1" outlineLevel="2" x14ac:dyDescent="0.25">
      <c r="A1011" s="6" t="s">
        <v>350</v>
      </c>
      <c r="B1011" s="6" t="s">
        <v>351</v>
      </c>
      <c r="C1011" s="6" t="s">
        <v>260</v>
      </c>
      <c r="D1011" s="6" t="s">
        <v>261</v>
      </c>
      <c r="E1011" s="7">
        <v>54.450009999999999</v>
      </c>
      <c r="F1011" s="8">
        <v>264842</v>
      </c>
      <c r="G1011" s="8">
        <v>285334.94495146</v>
      </c>
      <c r="H1011" s="8">
        <v>550176.94495146</v>
      </c>
      <c r="I1011" s="8">
        <v>4863.9476833888602</v>
      </c>
      <c r="J1011" s="8">
        <v>5240.3102396392596</v>
      </c>
      <c r="K1011" s="8">
        <v>10104.257923028101</v>
      </c>
    </row>
    <row r="1012" spans="1:11" hidden="1" outlineLevel="2" x14ac:dyDescent="0.25">
      <c r="A1012" s="6" t="s">
        <v>350</v>
      </c>
      <c r="B1012" s="6" t="s">
        <v>351</v>
      </c>
      <c r="C1012" s="6" t="s">
        <v>356</v>
      </c>
      <c r="D1012" s="6" t="s">
        <v>357</v>
      </c>
      <c r="E1012" s="7">
        <v>13.86</v>
      </c>
      <c r="F1012" s="8">
        <v>72034</v>
      </c>
      <c r="G1012" s="8">
        <v>72630.699921400199</v>
      </c>
      <c r="H1012" s="8">
        <v>144664.6999214</v>
      </c>
      <c r="I1012" s="8">
        <v>5197.2582972583004</v>
      </c>
      <c r="J1012" s="8">
        <v>5240.3102396392596</v>
      </c>
      <c r="K1012" s="8">
        <v>10437.568536897599</v>
      </c>
    </row>
    <row r="1013" spans="1:11" hidden="1" outlineLevel="2" x14ac:dyDescent="0.25">
      <c r="A1013" s="6" t="s">
        <v>350</v>
      </c>
      <c r="B1013" s="6" t="s">
        <v>351</v>
      </c>
      <c r="C1013" s="6" t="s">
        <v>36</v>
      </c>
      <c r="D1013" s="6" t="s">
        <v>37</v>
      </c>
      <c r="E1013" s="7">
        <v>73.58</v>
      </c>
      <c r="F1013" s="8">
        <v>207172</v>
      </c>
      <c r="G1013" s="8">
        <v>385582.02743265702</v>
      </c>
      <c r="H1013" s="8">
        <v>592754.02743265696</v>
      </c>
      <c r="I1013" s="8">
        <v>2815.6020657787399</v>
      </c>
      <c r="J1013" s="8">
        <v>5240.3102396392596</v>
      </c>
      <c r="K1013" s="8">
        <v>8055.91230541801</v>
      </c>
    </row>
    <row r="1014" spans="1:11" hidden="1" outlineLevel="2" x14ac:dyDescent="0.25">
      <c r="A1014" s="6" t="s">
        <v>350</v>
      </c>
      <c r="B1014" s="6" t="s">
        <v>351</v>
      </c>
      <c r="C1014" s="6" t="s">
        <v>38</v>
      </c>
      <c r="D1014" s="6" t="s">
        <v>39</v>
      </c>
      <c r="E1014" s="7">
        <v>13.07333</v>
      </c>
      <c r="F1014" s="8">
        <v>52563</v>
      </c>
      <c r="G1014" s="8">
        <v>68508.3050651831</v>
      </c>
      <c r="H1014" s="8">
        <v>121071.305065183</v>
      </c>
      <c r="I1014" s="8">
        <v>4020.6282561520302</v>
      </c>
      <c r="J1014" s="8">
        <v>5240.3102396392596</v>
      </c>
      <c r="K1014" s="8">
        <v>9260.9384957912898</v>
      </c>
    </row>
    <row r="1015" spans="1:11" hidden="1" outlineLevel="2" x14ac:dyDescent="0.25">
      <c r="A1015" s="6" t="s">
        <v>350</v>
      </c>
      <c r="B1015" s="6" t="s">
        <v>351</v>
      </c>
      <c r="C1015" s="6" t="s">
        <v>40</v>
      </c>
      <c r="D1015" s="6" t="s">
        <v>41</v>
      </c>
      <c r="E1015" s="7">
        <v>35.380000000000003</v>
      </c>
      <c r="F1015" s="8">
        <v>154795</v>
      </c>
      <c r="G1015" s="8">
        <v>185402.17627843699</v>
      </c>
      <c r="H1015" s="8">
        <v>340197.17627843702</v>
      </c>
      <c r="I1015" s="8">
        <v>4375.2119841718504</v>
      </c>
      <c r="J1015" s="8">
        <v>5240.3102396392596</v>
      </c>
      <c r="K1015" s="8">
        <v>9615.5222238111091</v>
      </c>
    </row>
    <row r="1016" spans="1:11" hidden="1" outlineLevel="2" x14ac:dyDescent="0.25">
      <c r="A1016" s="6" t="s">
        <v>350</v>
      </c>
      <c r="B1016" s="6" t="s">
        <v>351</v>
      </c>
      <c r="C1016" s="6" t="s">
        <v>44</v>
      </c>
      <c r="D1016" s="6" t="s">
        <v>45</v>
      </c>
      <c r="E1016" s="7">
        <v>4.8133299999999997</v>
      </c>
      <c r="F1016" s="8">
        <v>24428.3</v>
      </c>
      <c r="G1016" s="8">
        <v>25223.342485762802</v>
      </c>
      <c r="H1016" s="8">
        <v>49651.642485762801</v>
      </c>
      <c r="I1016" s="8">
        <v>5075.13509358386</v>
      </c>
      <c r="J1016" s="8">
        <v>5240.3102396392596</v>
      </c>
      <c r="K1016" s="8">
        <v>10315.445333223101</v>
      </c>
    </row>
    <row r="1017" spans="1:11" hidden="1" outlineLevel="2" x14ac:dyDescent="0.25">
      <c r="A1017" s="6" t="s">
        <v>350</v>
      </c>
      <c r="B1017" s="6" t="s">
        <v>351</v>
      </c>
      <c r="C1017" s="6" t="s">
        <v>46</v>
      </c>
      <c r="D1017" s="6" t="s">
        <v>47</v>
      </c>
      <c r="E1017" s="7">
        <v>65.33</v>
      </c>
      <c r="F1017" s="8">
        <v>206239</v>
      </c>
      <c r="G1017" s="8">
        <v>342349.46795563301</v>
      </c>
      <c r="H1017" s="8">
        <v>548588.46795563295</v>
      </c>
      <c r="I1017" s="8">
        <v>3156.8804530843399</v>
      </c>
      <c r="J1017" s="8">
        <v>5240.3102396392596</v>
      </c>
      <c r="K1017" s="8">
        <v>8397.1906927235996</v>
      </c>
    </row>
    <row r="1018" spans="1:11" hidden="1" outlineLevel="2" x14ac:dyDescent="0.25">
      <c r="A1018" s="6" t="s">
        <v>350</v>
      </c>
      <c r="B1018" s="6" t="s">
        <v>351</v>
      </c>
      <c r="C1018" s="6" t="s">
        <v>48</v>
      </c>
      <c r="D1018" s="6" t="s">
        <v>49</v>
      </c>
      <c r="E1018" s="7">
        <v>29.2</v>
      </c>
      <c r="F1018" s="8">
        <v>132157</v>
      </c>
      <c r="G1018" s="8">
        <v>153017.058997466</v>
      </c>
      <c r="H1018" s="8">
        <v>285174.058997466</v>
      </c>
      <c r="I1018" s="8">
        <v>4525.9246575342504</v>
      </c>
      <c r="J1018" s="8">
        <v>5240.3102396392596</v>
      </c>
      <c r="K1018" s="8">
        <v>9766.23489717351</v>
      </c>
    </row>
    <row r="1019" spans="1:11" hidden="1" outlineLevel="2" x14ac:dyDescent="0.25">
      <c r="A1019" s="6" t="s">
        <v>350</v>
      </c>
      <c r="B1019" s="6" t="s">
        <v>351</v>
      </c>
      <c r="C1019" s="6" t="s">
        <v>126</v>
      </c>
      <c r="D1019" s="6" t="s">
        <v>127</v>
      </c>
      <c r="E1019" s="7">
        <v>7.6</v>
      </c>
      <c r="F1019" s="8">
        <v>139518.73000000001</v>
      </c>
      <c r="G1019" s="8">
        <v>39826.357821258403</v>
      </c>
      <c r="H1019" s="8">
        <v>179345.087821258</v>
      </c>
      <c r="I1019" s="8">
        <v>18357.727631579</v>
      </c>
      <c r="J1019" s="8">
        <v>5240.3102396392596</v>
      </c>
      <c r="K1019" s="8">
        <v>23598.037871218199</v>
      </c>
    </row>
    <row r="1020" spans="1:11" hidden="1" outlineLevel="2" x14ac:dyDescent="0.25">
      <c r="A1020" s="6" t="s">
        <v>350</v>
      </c>
      <c r="B1020" s="6" t="s">
        <v>351</v>
      </c>
      <c r="C1020" s="6" t="s">
        <v>208</v>
      </c>
      <c r="D1020" s="6" t="s">
        <v>209</v>
      </c>
      <c r="E1020" s="7">
        <v>17.433330000000002</v>
      </c>
      <c r="F1020" s="8">
        <v>169771</v>
      </c>
      <c r="G1020" s="8">
        <v>91356.057710010296</v>
      </c>
      <c r="H1020" s="8">
        <v>261127.05771001001</v>
      </c>
      <c r="I1020" s="8">
        <v>9738.3001411663699</v>
      </c>
      <c r="J1020" s="8">
        <v>5240.3102396392596</v>
      </c>
      <c r="K1020" s="8">
        <v>14978.6103808056</v>
      </c>
    </row>
    <row r="1021" spans="1:11" hidden="1" outlineLevel="2" x14ac:dyDescent="0.25">
      <c r="A1021" s="6" t="s">
        <v>350</v>
      </c>
      <c r="B1021" s="6" t="s">
        <v>351</v>
      </c>
      <c r="C1021" s="6" t="s">
        <v>52</v>
      </c>
      <c r="D1021" s="6" t="s">
        <v>53</v>
      </c>
      <c r="E1021" s="7">
        <v>21.97</v>
      </c>
      <c r="F1021" s="8">
        <v>55504</v>
      </c>
      <c r="G1021" s="8">
        <v>115129.615964875</v>
      </c>
      <c r="H1021" s="8">
        <v>170633.615964875</v>
      </c>
      <c r="I1021" s="8">
        <v>2526.3541192535299</v>
      </c>
      <c r="J1021" s="8">
        <v>5240.3102396392596</v>
      </c>
      <c r="K1021" s="8">
        <v>7766.66435889279</v>
      </c>
    </row>
    <row r="1022" spans="1:11" hidden="1" outlineLevel="2" x14ac:dyDescent="0.25">
      <c r="A1022" s="6" t="s">
        <v>350</v>
      </c>
      <c r="B1022" s="6" t="s">
        <v>351</v>
      </c>
      <c r="C1022" s="6" t="s">
        <v>54</v>
      </c>
      <c r="D1022" s="6" t="s">
        <v>55</v>
      </c>
      <c r="E1022" s="7">
        <v>21.79</v>
      </c>
      <c r="F1022" s="8">
        <v>54148.54</v>
      </c>
      <c r="G1022" s="8">
        <v>114186.360121739</v>
      </c>
      <c r="H1022" s="8">
        <v>168334.90012173899</v>
      </c>
      <c r="I1022" s="8">
        <v>2485.0178981183999</v>
      </c>
      <c r="J1022" s="8">
        <v>5240.3102396392596</v>
      </c>
      <c r="K1022" s="8">
        <v>7725.3281377576604</v>
      </c>
    </row>
    <row r="1023" spans="1:11" hidden="1" outlineLevel="2" x14ac:dyDescent="0.25">
      <c r="A1023" s="6" t="s">
        <v>350</v>
      </c>
      <c r="B1023" s="6" t="s">
        <v>351</v>
      </c>
      <c r="C1023" s="6" t="s">
        <v>58</v>
      </c>
      <c r="D1023" s="6" t="s">
        <v>59</v>
      </c>
      <c r="E1023" s="7">
        <v>13.33333</v>
      </c>
      <c r="F1023" s="8">
        <v>80517</v>
      </c>
      <c r="G1023" s="8">
        <v>69870.785727489303</v>
      </c>
      <c r="H1023" s="8">
        <v>150387.78572748901</v>
      </c>
      <c r="I1023" s="8">
        <v>6038.7765096941303</v>
      </c>
      <c r="J1023" s="8">
        <v>5240.3102396392596</v>
      </c>
      <c r="K1023" s="8">
        <v>11279.086749333401</v>
      </c>
    </row>
    <row r="1024" spans="1:11" hidden="1" outlineLevel="2" x14ac:dyDescent="0.25">
      <c r="A1024" s="6" t="s">
        <v>350</v>
      </c>
      <c r="B1024" s="6" t="s">
        <v>351</v>
      </c>
      <c r="C1024" s="6" t="s">
        <v>60</v>
      </c>
      <c r="D1024" s="6" t="s">
        <v>61</v>
      </c>
      <c r="E1024" s="7">
        <v>54.61</v>
      </c>
      <c r="F1024" s="8">
        <v>145659</v>
      </c>
      <c r="G1024" s="8">
        <v>286173.34218670003</v>
      </c>
      <c r="H1024" s="8">
        <v>431832.34218670003</v>
      </c>
      <c r="I1024" s="8">
        <v>2667.2587438198102</v>
      </c>
      <c r="J1024" s="8">
        <v>5240.3102396392596</v>
      </c>
      <c r="K1024" s="8">
        <v>7907.5689834590703</v>
      </c>
    </row>
    <row r="1025" spans="1:11" hidden="1" outlineLevel="2" x14ac:dyDescent="0.25">
      <c r="A1025" s="6" t="s">
        <v>350</v>
      </c>
      <c r="B1025" s="6" t="s">
        <v>351</v>
      </c>
      <c r="C1025" s="6" t="s">
        <v>210</v>
      </c>
      <c r="D1025" s="6" t="s">
        <v>211</v>
      </c>
      <c r="E1025" s="7">
        <v>10.59</v>
      </c>
      <c r="F1025" s="8">
        <v>119869</v>
      </c>
      <c r="G1025" s="8">
        <v>55494.885437779798</v>
      </c>
      <c r="H1025" s="8">
        <v>175363.88543778</v>
      </c>
      <c r="I1025" s="8">
        <v>11319.074598678</v>
      </c>
      <c r="J1025" s="8">
        <v>5240.3102396392596</v>
      </c>
      <c r="K1025" s="8">
        <v>16559.384838317299</v>
      </c>
    </row>
    <row r="1026" spans="1:11" hidden="1" outlineLevel="2" x14ac:dyDescent="0.25">
      <c r="A1026" s="6" t="s">
        <v>350</v>
      </c>
      <c r="B1026" s="6" t="s">
        <v>351</v>
      </c>
      <c r="C1026" s="6" t="s">
        <v>62</v>
      </c>
      <c r="D1026" s="6" t="s">
        <v>63</v>
      </c>
      <c r="E1026" s="7">
        <v>44.433309999999999</v>
      </c>
      <c r="F1026" s="8">
        <v>193278.58</v>
      </c>
      <c r="G1026" s="8">
        <v>232844.329374066</v>
      </c>
      <c r="H1026" s="8">
        <v>426122.90937406599</v>
      </c>
      <c r="I1026" s="8">
        <v>4349.85779812487</v>
      </c>
      <c r="J1026" s="8">
        <v>5240.3102396392596</v>
      </c>
      <c r="K1026" s="8">
        <v>9590.1680377641296</v>
      </c>
    </row>
    <row r="1027" spans="1:11" hidden="1" outlineLevel="2" x14ac:dyDescent="0.25">
      <c r="A1027" s="6" t="s">
        <v>350</v>
      </c>
      <c r="B1027" s="6" t="s">
        <v>351</v>
      </c>
      <c r="C1027" s="6" t="s">
        <v>64</v>
      </c>
      <c r="D1027" s="6" t="s">
        <v>65</v>
      </c>
      <c r="E1027" s="7">
        <v>11.32</v>
      </c>
      <c r="F1027" s="8">
        <v>76837</v>
      </c>
      <c r="G1027" s="8">
        <v>59320.311912716403</v>
      </c>
      <c r="H1027" s="8">
        <v>136157.31191271599</v>
      </c>
      <c r="I1027" s="8">
        <v>6787.7208480565396</v>
      </c>
      <c r="J1027" s="8">
        <v>5240.3102396392596</v>
      </c>
      <c r="K1027" s="8">
        <v>12028.031087695799</v>
      </c>
    </row>
    <row r="1028" spans="1:11" hidden="1" outlineLevel="2" x14ac:dyDescent="0.25">
      <c r="A1028" s="6" t="s">
        <v>350</v>
      </c>
      <c r="B1028" s="6" t="s">
        <v>351</v>
      </c>
      <c r="C1028" s="6" t="s">
        <v>212</v>
      </c>
      <c r="D1028" s="6" t="s">
        <v>213</v>
      </c>
      <c r="E1028" s="7">
        <v>13.55</v>
      </c>
      <c r="F1028" s="8">
        <v>124067</v>
      </c>
      <c r="G1028" s="8">
        <v>71006.203747111998</v>
      </c>
      <c r="H1028" s="8">
        <v>195073.20374711201</v>
      </c>
      <c r="I1028" s="8">
        <v>9156.2361623616198</v>
      </c>
      <c r="J1028" s="8">
        <v>5240.3102396392596</v>
      </c>
      <c r="K1028" s="8">
        <v>14396.5464020009</v>
      </c>
    </row>
    <row r="1029" spans="1:11" hidden="1" outlineLevel="2" x14ac:dyDescent="0.25">
      <c r="A1029" s="6" t="s">
        <v>350</v>
      </c>
      <c r="B1029" s="6" t="s">
        <v>351</v>
      </c>
      <c r="C1029" s="6" t="s">
        <v>66</v>
      </c>
      <c r="D1029" s="6" t="s">
        <v>67</v>
      </c>
      <c r="E1029" s="7">
        <v>50.700020000000002</v>
      </c>
      <c r="F1029" s="8">
        <v>474358.26</v>
      </c>
      <c r="G1029" s="8">
        <v>265683.833955915</v>
      </c>
      <c r="H1029" s="8">
        <v>740042.09395591496</v>
      </c>
      <c r="I1029" s="8">
        <v>9356.1750074260308</v>
      </c>
      <c r="J1029" s="8">
        <v>5240.3102396392596</v>
      </c>
      <c r="K1029" s="8">
        <v>14596.4852470653</v>
      </c>
    </row>
    <row r="1030" spans="1:11" hidden="1" outlineLevel="2" x14ac:dyDescent="0.25">
      <c r="A1030" s="6" t="s">
        <v>350</v>
      </c>
      <c r="B1030" s="6" t="s">
        <v>351</v>
      </c>
      <c r="C1030" s="6" t="s">
        <v>346</v>
      </c>
      <c r="D1030" s="6" t="s">
        <v>347</v>
      </c>
      <c r="E1030" s="7">
        <v>58.4</v>
      </c>
      <c r="F1030" s="8">
        <v>483984</v>
      </c>
      <c r="G1030" s="8">
        <v>306034.11799493298</v>
      </c>
      <c r="H1030" s="8">
        <v>790018.11799493304</v>
      </c>
      <c r="I1030" s="8">
        <v>8287.3972602739705</v>
      </c>
      <c r="J1030" s="8">
        <v>5240.3102396392596</v>
      </c>
      <c r="K1030" s="8">
        <v>13527.7074999132</v>
      </c>
    </row>
    <row r="1031" spans="1:11" hidden="1" outlineLevel="2" x14ac:dyDescent="0.25">
      <c r="A1031" s="6" t="s">
        <v>350</v>
      </c>
      <c r="B1031" s="6" t="s">
        <v>351</v>
      </c>
      <c r="C1031" s="6" t="s">
        <v>358</v>
      </c>
      <c r="D1031" s="6" t="s">
        <v>359</v>
      </c>
      <c r="E1031" s="7">
        <v>9.6333300000000008</v>
      </c>
      <c r="F1031" s="8">
        <v>151829</v>
      </c>
      <c r="G1031" s="8">
        <v>50481.6378408241</v>
      </c>
      <c r="H1031" s="8">
        <v>202310.637840824</v>
      </c>
      <c r="I1031" s="8">
        <v>15760.801301315299</v>
      </c>
      <c r="J1031" s="8">
        <v>5240.3102396392596</v>
      </c>
      <c r="K1031" s="8">
        <v>21001.1115409546</v>
      </c>
    </row>
    <row r="1032" spans="1:11" hidden="1" outlineLevel="2" x14ac:dyDescent="0.25">
      <c r="A1032" s="6" t="s">
        <v>350</v>
      </c>
      <c r="B1032" s="6" t="s">
        <v>351</v>
      </c>
      <c r="C1032" s="6" t="s">
        <v>242</v>
      </c>
      <c r="D1032" s="6" t="s">
        <v>243</v>
      </c>
      <c r="E1032" s="7">
        <v>34.366669999999999</v>
      </c>
      <c r="F1032" s="8">
        <v>224645</v>
      </c>
      <c r="G1032" s="8">
        <v>180092.01270330299</v>
      </c>
      <c r="H1032" s="8">
        <v>404737.01270330301</v>
      </c>
      <c r="I1032" s="8">
        <v>6536.7112961482699</v>
      </c>
      <c r="J1032" s="8">
        <v>5240.3102396392596</v>
      </c>
      <c r="K1032" s="8">
        <v>11777.0215357875</v>
      </c>
    </row>
    <row r="1033" spans="1:11" hidden="1" outlineLevel="2" x14ac:dyDescent="0.25">
      <c r="A1033" s="6" t="s">
        <v>350</v>
      </c>
      <c r="B1033" s="6" t="s">
        <v>351</v>
      </c>
      <c r="C1033" s="6" t="s">
        <v>274</v>
      </c>
      <c r="D1033" s="6" t="s">
        <v>275</v>
      </c>
      <c r="E1033" s="7">
        <v>9.3666599999999995</v>
      </c>
      <c r="F1033" s="8">
        <v>103011.63</v>
      </c>
      <c r="G1033" s="8">
        <v>49084.204309219502</v>
      </c>
      <c r="H1033" s="8">
        <v>152095.834309219</v>
      </c>
      <c r="I1033" s="8">
        <v>10997.6907456874</v>
      </c>
      <c r="J1033" s="8">
        <v>5240.3102396392596</v>
      </c>
      <c r="K1033" s="8">
        <v>16238.0009853266</v>
      </c>
    </row>
    <row r="1034" spans="1:11" hidden="1" outlineLevel="2" x14ac:dyDescent="0.25">
      <c r="A1034" s="6" t="s">
        <v>350</v>
      </c>
      <c r="B1034" s="6" t="s">
        <v>351</v>
      </c>
      <c r="C1034" s="6" t="s">
        <v>134</v>
      </c>
      <c r="D1034" s="6" t="s">
        <v>135</v>
      </c>
      <c r="E1034" s="7">
        <v>1.73333</v>
      </c>
      <c r="F1034" s="8">
        <v>8501</v>
      </c>
      <c r="G1034" s="8">
        <v>9083.1869476739193</v>
      </c>
      <c r="H1034" s="8">
        <v>17584.186947673901</v>
      </c>
      <c r="I1034" s="8">
        <v>4904.4325085240498</v>
      </c>
      <c r="J1034" s="8">
        <v>5240.3102396392596</v>
      </c>
      <c r="K1034" s="8">
        <v>10144.7427481633</v>
      </c>
    </row>
    <row r="1035" spans="1:11" hidden="1" outlineLevel="2" x14ac:dyDescent="0.25">
      <c r="A1035" s="6" t="s">
        <v>350</v>
      </c>
      <c r="B1035" s="6" t="s">
        <v>351</v>
      </c>
      <c r="C1035" s="6" t="s">
        <v>72</v>
      </c>
      <c r="D1035" s="6" t="s">
        <v>73</v>
      </c>
      <c r="E1035" s="7">
        <v>22.77</v>
      </c>
      <c r="F1035" s="8">
        <v>128992</v>
      </c>
      <c r="G1035" s="8">
        <v>119321.864156586</v>
      </c>
      <c r="H1035" s="8">
        <v>248313.864156586</v>
      </c>
      <c r="I1035" s="8">
        <v>5664.9978041282402</v>
      </c>
      <c r="J1035" s="8">
        <v>5240.3102396392596</v>
      </c>
      <c r="K1035" s="8">
        <v>10905.3080437675</v>
      </c>
    </row>
    <row r="1036" spans="1:11" hidden="1" outlineLevel="2" x14ac:dyDescent="0.25">
      <c r="A1036" s="6" t="s">
        <v>350</v>
      </c>
      <c r="B1036" s="6" t="s">
        <v>351</v>
      </c>
      <c r="C1036" s="6" t="s">
        <v>74</v>
      </c>
      <c r="D1036" s="6" t="s">
        <v>75</v>
      </c>
      <c r="E1036" s="7">
        <v>28.123329999999999</v>
      </c>
      <c r="F1036" s="8">
        <v>97080</v>
      </c>
      <c r="G1036" s="8">
        <v>147374.974171754</v>
      </c>
      <c r="H1036" s="8">
        <v>244454.974171754</v>
      </c>
      <c r="I1036" s="8">
        <v>3451.9383017587202</v>
      </c>
      <c r="J1036" s="8">
        <v>5240.3102396392596</v>
      </c>
      <c r="K1036" s="8">
        <v>8692.2485413979794</v>
      </c>
    </row>
    <row r="1037" spans="1:11" hidden="1" outlineLevel="2" x14ac:dyDescent="0.25">
      <c r="A1037" s="6" t="s">
        <v>350</v>
      </c>
      <c r="B1037" s="6" t="s">
        <v>351</v>
      </c>
      <c r="C1037" s="6" t="s">
        <v>80</v>
      </c>
      <c r="D1037" s="6" t="s">
        <v>81</v>
      </c>
      <c r="E1037" s="7">
        <v>13.67333</v>
      </c>
      <c r="F1037" s="8">
        <v>111352</v>
      </c>
      <c r="G1037" s="8">
        <v>71652.491208966705</v>
      </c>
      <c r="H1037" s="8">
        <v>183004.491208967</v>
      </c>
      <c r="I1037" s="8">
        <v>8143.7367488387999</v>
      </c>
      <c r="J1037" s="8">
        <v>5240.3102396392596</v>
      </c>
      <c r="K1037" s="8">
        <v>13384.0469884781</v>
      </c>
    </row>
    <row r="1038" spans="1:11" hidden="1" outlineLevel="2" x14ac:dyDescent="0.25">
      <c r="A1038" s="6" t="s">
        <v>350</v>
      </c>
      <c r="B1038" s="6" t="s">
        <v>351</v>
      </c>
      <c r="C1038" s="6" t="s">
        <v>246</v>
      </c>
      <c r="D1038" s="6" t="s">
        <v>247</v>
      </c>
      <c r="E1038" s="7">
        <v>28.1</v>
      </c>
      <c r="F1038" s="8">
        <v>244083</v>
      </c>
      <c r="G1038" s="8">
        <v>147252.71773386301</v>
      </c>
      <c r="H1038" s="8">
        <v>391335.71773386298</v>
      </c>
      <c r="I1038" s="8">
        <v>8686.2277580071204</v>
      </c>
      <c r="J1038" s="8">
        <v>5240.3102396392596</v>
      </c>
      <c r="K1038" s="8">
        <v>13926.537997646399</v>
      </c>
    </row>
    <row r="1039" spans="1:11" hidden="1" outlineLevel="2" x14ac:dyDescent="0.25">
      <c r="A1039" s="6" t="s">
        <v>350</v>
      </c>
      <c r="B1039" s="6" t="s">
        <v>351</v>
      </c>
      <c r="C1039" s="6" t="s">
        <v>214</v>
      </c>
      <c r="D1039" s="6" t="s">
        <v>215</v>
      </c>
      <c r="E1039" s="7">
        <v>10.56667</v>
      </c>
      <c r="F1039" s="8">
        <v>96603</v>
      </c>
      <c r="G1039" s="8">
        <v>55372.628999888999</v>
      </c>
      <c r="H1039" s="8">
        <v>151975.62899988901</v>
      </c>
      <c r="I1039" s="8">
        <v>9142.2368636476804</v>
      </c>
      <c r="J1039" s="8">
        <v>5240.3102396392596</v>
      </c>
      <c r="K1039" s="8">
        <v>14382.547103286901</v>
      </c>
    </row>
    <row r="1040" spans="1:11" hidden="1" outlineLevel="2" x14ac:dyDescent="0.25">
      <c r="A1040" s="6" t="s">
        <v>350</v>
      </c>
      <c r="B1040" s="6" t="s">
        <v>351</v>
      </c>
      <c r="C1040" s="6" t="s">
        <v>248</v>
      </c>
      <c r="D1040" s="6" t="s">
        <v>249</v>
      </c>
      <c r="E1040" s="7">
        <v>27.966660000000001</v>
      </c>
      <c r="F1040" s="8">
        <v>184677</v>
      </c>
      <c r="G1040" s="8">
        <v>146553.97476650999</v>
      </c>
      <c r="H1040" s="8">
        <v>331230.97476651001</v>
      </c>
      <c r="I1040" s="8">
        <v>6603.4699889082203</v>
      </c>
      <c r="J1040" s="8">
        <v>5240.3102396392596</v>
      </c>
      <c r="K1040" s="8">
        <v>11843.780228547501</v>
      </c>
    </row>
    <row r="1041" spans="1:11" hidden="1" outlineLevel="2" x14ac:dyDescent="0.25">
      <c r="A1041" s="6" t="s">
        <v>350</v>
      </c>
      <c r="B1041" s="6" t="s">
        <v>351</v>
      </c>
      <c r="C1041" s="6" t="s">
        <v>216</v>
      </c>
      <c r="D1041" s="6" t="s">
        <v>217</v>
      </c>
      <c r="E1041" s="7">
        <v>21.69999</v>
      </c>
      <c r="F1041" s="8">
        <v>218797.12</v>
      </c>
      <c r="G1041" s="8">
        <v>113714.67979707</v>
      </c>
      <c r="H1041" s="8">
        <v>332511.79979706998</v>
      </c>
      <c r="I1041" s="8">
        <v>10082.8212363232</v>
      </c>
      <c r="J1041" s="8">
        <v>5240.3102396392596</v>
      </c>
      <c r="K1041" s="8">
        <v>15323.1314759624</v>
      </c>
    </row>
    <row r="1042" spans="1:11" hidden="1" outlineLevel="2" x14ac:dyDescent="0.25">
      <c r="A1042" s="6" t="s">
        <v>350</v>
      </c>
      <c r="B1042" s="6" t="s">
        <v>351</v>
      </c>
      <c r="C1042" s="6" t="s">
        <v>302</v>
      </c>
      <c r="D1042" s="6" t="s">
        <v>303</v>
      </c>
      <c r="E1042" s="7">
        <v>15.83333</v>
      </c>
      <c r="F1042" s="8">
        <v>215516</v>
      </c>
      <c r="G1042" s="8">
        <v>82971.5613265875</v>
      </c>
      <c r="H1042" s="8">
        <v>298487.56132658798</v>
      </c>
      <c r="I1042" s="8">
        <v>13611.5397076926</v>
      </c>
      <c r="J1042" s="8">
        <v>5240.3102396392596</v>
      </c>
      <c r="K1042" s="8">
        <v>18851.849947331801</v>
      </c>
    </row>
    <row r="1043" spans="1:11" hidden="1" outlineLevel="2" x14ac:dyDescent="0.25">
      <c r="A1043" s="6" t="s">
        <v>350</v>
      </c>
      <c r="B1043" s="6" t="s">
        <v>351</v>
      </c>
      <c r="C1043" s="6" t="s">
        <v>218</v>
      </c>
      <c r="D1043" s="6" t="s">
        <v>219</v>
      </c>
      <c r="E1043" s="7">
        <v>18.399999999999999</v>
      </c>
      <c r="F1043" s="8">
        <v>212745.69</v>
      </c>
      <c r="G1043" s="8">
        <v>96421.7084093624</v>
      </c>
      <c r="H1043" s="8">
        <v>309167.39840936201</v>
      </c>
      <c r="I1043" s="8">
        <v>11562.265760869601</v>
      </c>
      <c r="J1043" s="8">
        <v>5240.3102396392596</v>
      </c>
      <c r="K1043" s="8">
        <v>16802.576000508801</v>
      </c>
    </row>
    <row r="1044" spans="1:11" hidden="1" outlineLevel="2" x14ac:dyDescent="0.25">
      <c r="A1044" s="6" t="s">
        <v>350</v>
      </c>
      <c r="B1044" s="6" t="s">
        <v>351</v>
      </c>
      <c r="C1044" s="6" t="s">
        <v>220</v>
      </c>
      <c r="D1044" s="6" t="s">
        <v>221</v>
      </c>
      <c r="E1044" s="7">
        <v>32.066670000000002</v>
      </c>
      <c r="F1044" s="8">
        <v>272441</v>
      </c>
      <c r="G1044" s="8">
        <v>168039.299152133</v>
      </c>
      <c r="H1044" s="8">
        <v>440480.299152133</v>
      </c>
      <c r="I1044" s="8">
        <v>8496.0801979126609</v>
      </c>
      <c r="J1044" s="8">
        <v>5240.3102396392596</v>
      </c>
      <c r="K1044" s="8">
        <v>13736.3904375519</v>
      </c>
    </row>
    <row r="1045" spans="1:11" hidden="1" outlineLevel="2" x14ac:dyDescent="0.25">
      <c r="A1045" s="6" t="s">
        <v>350</v>
      </c>
      <c r="B1045" s="6" t="s">
        <v>351</v>
      </c>
      <c r="C1045" s="6" t="s">
        <v>222</v>
      </c>
      <c r="D1045" s="6" t="s">
        <v>223</v>
      </c>
      <c r="E1045" s="7">
        <v>1.6</v>
      </c>
      <c r="F1045" s="8">
        <v>16446</v>
      </c>
      <c r="G1045" s="8">
        <v>8384.4963834228201</v>
      </c>
      <c r="H1045" s="8">
        <v>24830.4963834228</v>
      </c>
      <c r="I1045" s="8">
        <v>10278.75</v>
      </c>
      <c r="J1045" s="8">
        <v>5240.3102396392596</v>
      </c>
      <c r="K1045" s="8">
        <v>15519.060239639301</v>
      </c>
    </row>
    <row r="1046" spans="1:11" hidden="1" outlineLevel="2" x14ac:dyDescent="0.25">
      <c r="A1046" s="6" t="s">
        <v>350</v>
      </c>
      <c r="B1046" s="6" t="s">
        <v>351</v>
      </c>
      <c r="C1046" s="6" t="s">
        <v>262</v>
      </c>
      <c r="D1046" s="6" t="s">
        <v>263</v>
      </c>
      <c r="E1046" s="7">
        <v>0.6</v>
      </c>
      <c r="F1046" s="8">
        <v>14937</v>
      </c>
      <c r="G1046" s="8">
        <v>3144.1861437835601</v>
      </c>
      <c r="H1046" s="8">
        <v>18081.186143783601</v>
      </c>
      <c r="I1046" s="8">
        <v>24895</v>
      </c>
      <c r="J1046" s="8">
        <v>5240.3102396392596</v>
      </c>
      <c r="K1046" s="8">
        <v>30135.310239639301</v>
      </c>
    </row>
    <row r="1047" spans="1:11" hidden="1" outlineLevel="2" x14ac:dyDescent="0.25">
      <c r="A1047" s="6" t="s">
        <v>350</v>
      </c>
      <c r="B1047" s="6" t="s">
        <v>351</v>
      </c>
      <c r="C1047" s="6" t="s">
        <v>84</v>
      </c>
      <c r="D1047" s="6" t="s">
        <v>85</v>
      </c>
      <c r="E1047" s="7">
        <v>61.700009999999999</v>
      </c>
      <c r="F1047" s="8">
        <v>576974.75</v>
      </c>
      <c r="G1047" s="8">
        <v>323327.19418884499</v>
      </c>
      <c r="H1047" s="8">
        <v>900301.94418884499</v>
      </c>
      <c r="I1047" s="8">
        <v>9351.2910289641695</v>
      </c>
      <c r="J1047" s="8">
        <v>5240.3102396392596</v>
      </c>
      <c r="K1047" s="8">
        <v>14591.601268603399</v>
      </c>
    </row>
    <row r="1048" spans="1:11" hidden="1" outlineLevel="2" x14ac:dyDescent="0.25">
      <c r="A1048" s="6" t="s">
        <v>350</v>
      </c>
      <c r="B1048" s="6" t="s">
        <v>351</v>
      </c>
      <c r="C1048" s="6" t="s">
        <v>86</v>
      </c>
      <c r="D1048" s="6" t="s">
        <v>87</v>
      </c>
      <c r="E1048" s="7">
        <v>163.96668</v>
      </c>
      <c r="F1048" s="8">
        <v>1120653.95</v>
      </c>
      <c r="G1048" s="8">
        <v>859236.27216365398</v>
      </c>
      <c r="H1048" s="8">
        <v>1979890.22216365</v>
      </c>
      <c r="I1048" s="8">
        <v>6834.6443923850902</v>
      </c>
      <c r="J1048" s="8">
        <v>5240.3102396392596</v>
      </c>
      <c r="K1048" s="8">
        <v>12074.954632024301</v>
      </c>
    </row>
    <row r="1049" spans="1:11" hidden="1" outlineLevel="2" x14ac:dyDescent="0.25">
      <c r="A1049" s="6" t="s">
        <v>350</v>
      </c>
      <c r="B1049" s="6" t="s">
        <v>351</v>
      </c>
      <c r="C1049" s="6" t="s">
        <v>92</v>
      </c>
      <c r="D1049" s="6" t="s">
        <v>93</v>
      </c>
      <c r="E1049" s="7">
        <v>30.33333</v>
      </c>
      <c r="F1049" s="8">
        <v>119191</v>
      </c>
      <c r="G1049" s="8">
        <v>158956.05980135701</v>
      </c>
      <c r="H1049" s="8">
        <v>278147.05980135698</v>
      </c>
      <c r="I1049" s="8">
        <v>3929.3740581729699</v>
      </c>
      <c r="J1049" s="8">
        <v>5240.3102396392596</v>
      </c>
      <c r="K1049" s="8">
        <v>9169.6842978122295</v>
      </c>
    </row>
    <row r="1050" spans="1:11" hidden="1" outlineLevel="2" x14ac:dyDescent="0.25">
      <c r="A1050" s="6" t="s">
        <v>350</v>
      </c>
      <c r="B1050" s="6" t="s">
        <v>351</v>
      </c>
      <c r="C1050" s="6" t="s">
        <v>94</v>
      </c>
      <c r="D1050" s="6" t="s">
        <v>95</v>
      </c>
      <c r="E1050" s="7">
        <v>30.02</v>
      </c>
      <c r="F1050" s="8">
        <v>179841</v>
      </c>
      <c r="G1050" s="8">
        <v>157314.113393971</v>
      </c>
      <c r="H1050" s="8">
        <v>337155.113393971</v>
      </c>
      <c r="I1050" s="8">
        <v>5990.7061958694203</v>
      </c>
      <c r="J1050" s="8">
        <v>5240.3102396392596</v>
      </c>
      <c r="K1050" s="8">
        <v>11231.0164355087</v>
      </c>
    </row>
    <row r="1051" spans="1:11" hidden="1" outlineLevel="2" x14ac:dyDescent="0.25">
      <c r="A1051" s="6" t="s">
        <v>350</v>
      </c>
      <c r="B1051" s="6" t="s">
        <v>351</v>
      </c>
      <c r="C1051" s="6" t="s">
        <v>96</v>
      </c>
      <c r="D1051" s="6" t="s">
        <v>97</v>
      </c>
      <c r="E1051" s="7">
        <v>17.963329999999999</v>
      </c>
      <c r="F1051" s="8">
        <v>127652</v>
      </c>
      <c r="G1051" s="8">
        <v>94133.422137019093</v>
      </c>
      <c r="H1051" s="8">
        <v>221785.42213701899</v>
      </c>
      <c r="I1051" s="8">
        <v>7106.2547979689698</v>
      </c>
      <c r="J1051" s="8">
        <v>5240.3102396392596</v>
      </c>
      <c r="K1051" s="8">
        <v>12346.565037608199</v>
      </c>
    </row>
    <row r="1052" spans="1:11" hidden="1" outlineLevel="2" x14ac:dyDescent="0.25">
      <c r="A1052" s="6" t="s">
        <v>350</v>
      </c>
      <c r="B1052" s="6" t="s">
        <v>351</v>
      </c>
      <c r="C1052" s="6" t="s">
        <v>98</v>
      </c>
      <c r="D1052" s="6" t="s">
        <v>99</v>
      </c>
      <c r="E1052" s="7">
        <v>40.520000000000003</v>
      </c>
      <c r="F1052" s="8">
        <v>226775</v>
      </c>
      <c r="G1052" s="8">
        <v>212337.370910183</v>
      </c>
      <c r="H1052" s="8">
        <v>439112.370910183</v>
      </c>
      <c r="I1052" s="8">
        <v>5596.6189536031598</v>
      </c>
      <c r="J1052" s="8">
        <v>5240.3102396392596</v>
      </c>
      <c r="K1052" s="8">
        <v>10836.9291932424</v>
      </c>
    </row>
    <row r="1053" spans="1:11" hidden="1" outlineLevel="2" x14ac:dyDescent="0.25">
      <c r="A1053" s="6" t="s">
        <v>350</v>
      </c>
      <c r="B1053" s="6" t="s">
        <v>351</v>
      </c>
      <c r="C1053" s="6" t="s">
        <v>100</v>
      </c>
      <c r="D1053" s="6" t="s">
        <v>101</v>
      </c>
      <c r="E1053" s="7">
        <v>30.186679999999999</v>
      </c>
      <c r="F1053" s="8">
        <v>123398</v>
      </c>
      <c r="G1053" s="8">
        <v>158187.56830471399</v>
      </c>
      <c r="H1053" s="8">
        <v>281585.56830471399</v>
      </c>
      <c r="I1053" s="8">
        <v>4087.82946650642</v>
      </c>
      <c r="J1053" s="8">
        <v>5240.3102396392596</v>
      </c>
      <c r="K1053" s="8">
        <v>9328.1397061456792</v>
      </c>
    </row>
    <row r="1054" spans="1:11" outlineLevel="1" collapsed="1" x14ac:dyDescent="0.25">
      <c r="A1054" s="6"/>
      <c r="B1054" s="9" t="s">
        <v>442</v>
      </c>
      <c r="C1054" s="6"/>
      <c r="D1054" s="6"/>
      <c r="E1054" s="7">
        <f>SUBTOTAL(9,E994:E1053)</f>
        <v>2126.8133199999988</v>
      </c>
      <c r="F1054" s="8">
        <f>SUBTOTAL(9,F994:F1053)</f>
        <v>11656636.039999999</v>
      </c>
      <c r="G1054" s="8">
        <f>SUBTOTAL(9,G994:G1053)</f>
        <v>11145161.618597172</v>
      </c>
      <c r="H1054" s="8"/>
      <c r="I1054" s="8"/>
      <c r="J1054" s="8"/>
      <c r="K1054" s="8"/>
    </row>
    <row r="1055" spans="1:11" hidden="1" outlineLevel="2" x14ac:dyDescent="0.25">
      <c r="A1055" s="6" t="s">
        <v>296</v>
      </c>
      <c r="B1055" s="6" t="s">
        <v>297</v>
      </c>
      <c r="C1055" s="6" t="s">
        <v>4</v>
      </c>
      <c r="D1055" s="6" t="s">
        <v>5</v>
      </c>
      <c r="E1055" s="7">
        <v>3.3333300000000001</v>
      </c>
      <c r="F1055" s="8">
        <v>11968.62</v>
      </c>
      <c r="G1055" s="8">
        <v>15131.3585031404</v>
      </c>
      <c r="H1055" s="8">
        <v>27099.978503140399</v>
      </c>
      <c r="I1055" s="8">
        <v>3590.58959058959</v>
      </c>
      <c r="J1055" s="8">
        <v>4539.4120903542198</v>
      </c>
      <c r="K1055" s="8">
        <v>8130.0016809438102</v>
      </c>
    </row>
    <row r="1056" spans="1:11" hidden="1" outlineLevel="2" x14ac:dyDescent="0.25">
      <c r="A1056" s="6" t="s">
        <v>296</v>
      </c>
      <c r="B1056" s="6" t="s">
        <v>297</v>
      </c>
      <c r="C1056" s="6" t="s">
        <v>8</v>
      </c>
      <c r="D1056" s="6" t="s">
        <v>9</v>
      </c>
      <c r="E1056" s="7">
        <v>9.1999999999999993</v>
      </c>
      <c r="F1056" s="8">
        <v>32715.19</v>
      </c>
      <c r="G1056" s="8">
        <v>41762.591231258797</v>
      </c>
      <c r="H1056" s="8">
        <v>74477.781231258807</v>
      </c>
      <c r="I1056" s="8">
        <v>3555.9989130434801</v>
      </c>
      <c r="J1056" s="8">
        <v>4539.4120903542198</v>
      </c>
      <c r="K1056" s="8">
        <v>8095.4110033977004</v>
      </c>
    </row>
    <row r="1057" spans="1:11" hidden="1" outlineLevel="2" x14ac:dyDescent="0.25">
      <c r="A1057" s="6" t="s">
        <v>296</v>
      </c>
      <c r="B1057" s="6" t="s">
        <v>297</v>
      </c>
      <c r="C1057" s="6" t="s">
        <v>180</v>
      </c>
      <c r="D1057" s="6" t="s">
        <v>181</v>
      </c>
      <c r="E1057" s="7">
        <v>3.4</v>
      </c>
      <c r="F1057" s="8">
        <v>387.39</v>
      </c>
      <c r="G1057" s="8">
        <v>15434.0011072043</v>
      </c>
      <c r="H1057" s="8">
        <v>15821.391107204299</v>
      </c>
      <c r="I1057" s="8">
        <v>113.938235294118</v>
      </c>
      <c r="J1057" s="8">
        <v>4539.4120903542198</v>
      </c>
      <c r="K1057" s="8">
        <v>4653.35032564834</v>
      </c>
    </row>
    <row r="1058" spans="1:11" hidden="1" outlineLevel="2" x14ac:dyDescent="0.25">
      <c r="A1058" s="6" t="s">
        <v>296</v>
      </c>
      <c r="B1058" s="6" t="s">
        <v>297</v>
      </c>
      <c r="C1058" s="6" t="s">
        <v>10</v>
      </c>
      <c r="D1058" s="6" t="s">
        <v>11</v>
      </c>
      <c r="E1058" s="7">
        <v>10.8</v>
      </c>
      <c r="F1058" s="8">
        <v>9088.57</v>
      </c>
      <c r="G1058" s="8">
        <v>49025.650575825603</v>
      </c>
      <c r="H1058" s="8">
        <v>58114.220575825602</v>
      </c>
      <c r="I1058" s="8">
        <v>841.53425925925899</v>
      </c>
      <c r="J1058" s="8">
        <v>4539.4120903542198</v>
      </c>
      <c r="K1058" s="8">
        <v>5380.9463496134804</v>
      </c>
    </row>
    <row r="1059" spans="1:11" hidden="1" outlineLevel="2" x14ac:dyDescent="0.25">
      <c r="A1059" s="6" t="s">
        <v>296</v>
      </c>
      <c r="B1059" s="6" t="s">
        <v>297</v>
      </c>
      <c r="C1059" s="6" t="s">
        <v>196</v>
      </c>
      <c r="D1059" s="6" t="s">
        <v>197</v>
      </c>
      <c r="E1059" s="7">
        <v>17.633330000000001</v>
      </c>
      <c r="F1059" s="8">
        <v>24215.84</v>
      </c>
      <c r="G1059" s="8">
        <v>80044.951395205702</v>
      </c>
      <c r="H1059" s="8">
        <v>104260.791395206</v>
      </c>
      <c r="I1059" s="8">
        <v>1373.2993144233101</v>
      </c>
      <c r="J1059" s="8">
        <v>4539.4120903542198</v>
      </c>
      <c r="K1059" s="8">
        <v>5912.7114047775303</v>
      </c>
    </row>
    <row r="1060" spans="1:11" hidden="1" outlineLevel="2" x14ac:dyDescent="0.25">
      <c r="A1060" s="6" t="s">
        <v>296</v>
      </c>
      <c r="B1060" s="6" t="s">
        <v>297</v>
      </c>
      <c r="C1060" s="6" t="s">
        <v>270</v>
      </c>
      <c r="D1060" s="6" t="s">
        <v>271</v>
      </c>
      <c r="E1060" s="7">
        <v>3.1</v>
      </c>
      <c r="F1060" s="8">
        <v>9394</v>
      </c>
      <c r="G1060" s="8">
        <v>14072.1774800981</v>
      </c>
      <c r="H1060" s="8">
        <v>23466.1774800981</v>
      </c>
      <c r="I1060" s="8">
        <v>3030.3225806451601</v>
      </c>
      <c r="J1060" s="8">
        <v>4539.4120903542198</v>
      </c>
      <c r="K1060" s="8">
        <v>7569.7346709993799</v>
      </c>
    </row>
    <row r="1061" spans="1:11" hidden="1" outlineLevel="2" x14ac:dyDescent="0.25">
      <c r="A1061" s="6" t="s">
        <v>296</v>
      </c>
      <c r="B1061" s="6" t="s">
        <v>297</v>
      </c>
      <c r="C1061" s="6" t="s">
        <v>292</v>
      </c>
      <c r="D1061" s="6" t="s">
        <v>293</v>
      </c>
      <c r="E1061" s="7">
        <v>0.4</v>
      </c>
      <c r="F1061" s="8">
        <v>11451.1</v>
      </c>
      <c r="G1061" s="8">
        <v>1815.76483614169</v>
      </c>
      <c r="H1061" s="8">
        <v>13266.8648361417</v>
      </c>
      <c r="I1061" s="8">
        <v>28627.75</v>
      </c>
      <c r="J1061" s="8">
        <v>4539.4120903542198</v>
      </c>
      <c r="K1061" s="8">
        <v>33167.162090354199</v>
      </c>
    </row>
    <row r="1062" spans="1:11" hidden="1" outlineLevel="2" x14ac:dyDescent="0.25">
      <c r="A1062" s="6" t="s">
        <v>296</v>
      </c>
      <c r="B1062" s="6" t="s">
        <v>297</v>
      </c>
      <c r="C1062" s="6" t="s">
        <v>18</v>
      </c>
      <c r="D1062" s="6" t="s">
        <v>19</v>
      </c>
      <c r="E1062" s="7">
        <v>18.363340000000001</v>
      </c>
      <c r="F1062" s="8">
        <v>37491.35</v>
      </c>
      <c r="G1062" s="8">
        <v>83358.767615285193</v>
      </c>
      <c r="H1062" s="8">
        <v>120850.11761528499</v>
      </c>
      <c r="I1062" s="8">
        <v>2041.6411175744699</v>
      </c>
      <c r="J1062" s="8">
        <v>4539.4120903542198</v>
      </c>
      <c r="K1062" s="8">
        <v>6581.0532079286904</v>
      </c>
    </row>
    <row r="1063" spans="1:11" hidden="1" outlineLevel="2" x14ac:dyDescent="0.25">
      <c r="A1063" s="6" t="s">
        <v>296</v>
      </c>
      <c r="B1063" s="6" t="s">
        <v>297</v>
      </c>
      <c r="C1063" s="6" t="s">
        <v>20</v>
      </c>
      <c r="D1063" s="6" t="s">
        <v>21</v>
      </c>
      <c r="E1063" s="7">
        <v>36.200000000000003</v>
      </c>
      <c r="F1063" s="8">
        <v>4146.6899999999996</v>
      </c>
      <c r="G1063" s="8">
        <v>164326.71767082301</v>
      </c>
      <c r="H1063" s="8">
        <v>168473.40767082301</v>
      </c>
      <c r="I1063" s="8">
        <v>114.549447513812</v>
      </c>
      <c r="J1063" s="8">
        <v>4539.4120903542198</v>
      </c>
      <c r="K1063" s="8">
        <v>4653.9615378680301</v>
      </c>
    </row>
    <row r="1064" spans="1:11" hidden="1" outlineLevel="2" x14ac:dyDescent="0.25">
      <c r="A1064" s="6" t="s">
        <v>296</v>
      </c>
      <c r="B1064" s="6" t="s">
        <v>297</v>
      </c>
      <c r="C1064" s="6" t="s">
        <v>22</v>
      </c>
      <c r="D1064" s="6" t="s">
        <v>23</v>
      </c>
      <c r="E1064" s="7">
        <v>12.6</v>
      </c>
      <c r="F1064" s="8">
        <v>108147.48</v>
      </c>
      <c r="G1064" s="8">
        <v>57196.592338463102</v>
      </c>
      <c r="H1064" s="8">
        <v>165344.07233846301</v>
      </c>
      <c r="I1064" s="8">
        <v>8583.1333333333296</v>
      </c>
      <c r="J1064" s="8">
        <v>4539.4120903542198</v>
      </c>
      <c r="K1064" s="8">
        <v>13122.545423687599</v>
      </c>
    </row>
    <row r="1065" spans="1:11" hidden="1" outlineLevel="2" x14ac:dyDescent="0.25">
      <c r="A1065" s="6" t="s">
        <v>296</v>
      </c>
      <c r="B1065" s="6" t="s">
        <v>297</v>
      </c>
      <c r="C1065" s="6" t="s">
        <v>24</v>
      </c>
      <c r="D1065" s="6" t="s">
        <v>25</v>
      </c>
      <c r="E1065" s="7">
        <v>22.7</v>
      </c>
      <c r="F1065" s="8">
        <v>106343.64</v>
      </c>
      <c r="G1065" s="8">
        <v>103044.654451041</v>
      </c>
      <c r="H1065" s="8">
        <v>209388.294451041</v>
      </c>
      <c r="I1065" s="8">
        <v>4684.7418502202599</v>
      </c>
      <c r="J1065" s="8">
        <v>4539.4120903542198</v>
      </c>
      <c r="K1065" s="8">
        <v>9224.1539405744807</v>
      </c>
    </row>
    <row r="1066" spans="1:11" hidden="1" outlineLevel="2" x14ac:dyDescent="0.25">
      <c r="A1066" s="6" t="s">
        <v>296</v>
      </c>
      <c r="B1066" s="6" t="s">
        <v>297</v>
      </c>
      <c r="C1066" s="6" t="s">
        <v>26</v>
      </c>
      <c r="D1066" s="6" t="s">
        <v>27</v>
      </c>
      <c r="E1066" s="7">
        <v>43.100009999999997</v>
      </c>
      <c r="F1066" s="8">
        <v>189994.74</v>
      </c>
      <c r="G1066" s="8">
        <v>195648.70648838801</v>
      </c>
      <c r="H1066" s="8">
        <v>385643.446488388</v>
      </c>
      <c r="I1066" s="8">
        <v>4408.2296036590296</v>
      </c>
      <c r="J1066" s="8">
        <v>4539.4120903542198</v>
      </c>
      <c r="K1066" s="8">
        <v>8947.6416940132403</v>
      </c>
    </row>
    <row r="1067" spans="1:11" hidden="1" outlineLevel="2" x14ac:dyDescent="0.25">
      <c r="A1067" s="6" t="s">
        <v>296</v>
      </c>
      <c r="B1067" s="6" t="s">
        <v>297</v>
      </c>
      <c r="C1067" s="6" t="s">
        <v>28</v>
      </c>
      <c r="D1067" s="6" t="s">
        <v>29</v>
      </c>
      <c r="E1067" s="7">
        <v>42.766669999999998</v>
      </c>
      <c r="F1067" s="8">
        <v>208352.16</v>
      </c>
      <c r="G1067" s="8">
        <v>194135.53886218899</v>
      </c>
      <c r="H1067" s="8">
        <v>402487.69886218902</v>
      </c>
      <c r="I1067" s="8">
        <v>4871.8350060923603</v>
      </c>
      <c r="J1067" s="8">
        <v>4539.4120903542198</v>
      </c>
      <c r="K1067" s="8">
        <v>9411.2470964465792</v>
      </c>
    </row>
    <row r="1068" spans="1:11" hidden="1" outlineLevel="2" x14ac:dyDescent="0.25">
      <c r="A1068" s="6" t="s">
        <v>296</v>
      </c>
      <c r="B1068" s="6" t="s">
        <v>297</v>
      </c>
      <c r="C1068" s="6" t="s">
        <v>30</v>
      </c>
      <c r="D1068" s="6" t="s">
        <v>31</v>
      </c>
      <c r="E1068" s="7">
        <v>80.433340000000001</v>
      </c>
      <c r="F1068" s="8">
        <v>83797.399999999994</v>
      </c>
      <c r="G1068" s="8">
        <v>365120.07606357202</v>
      </c>
      <c r="H1068" s="8">
        <v>448917.47606357199</v>
      </c>
      <c r="I1068" s="8">
        <v>1041.82419877131</v>
      </c>
      <c r="J1068" s="8">
        <v>4539.4120903542198</v>
      </c>
      <c r="K1068" s="8">
        <v>5581.2362891255198</v>
      </c>
    </row>
    <row r="1069" spans="1:11" hidden="1" outlineLevel="2" x14ac:dyDescent="0.25">
      <c r="A1069" s="6" t="s">
        <v>296</v>
      </c>
      <c r="B1069" s="6" t="s">
        <v>297</v>
      </c>
      <c r="C1069" s="6" t="s">
        <v>206</v>
      </c>
      <c r="D1069" s="6" t="s">
        <v>207</v>
      </c>
      <c r="E1069" s="7">
        <v>32.103340000000003</v>
      </c>
      <c r="F1069" s="8">
        <v>121700.86</v>
      </c>
      <c r="G1069" s="8">
        <v>145730.28973675199</v>
      </c>
      <c r="H1069" s="8">
        <v>267431.14973675198</v>
      </c>
      <c r="I1069" s="8">
        <v>3790.9096062901899</v>
      </c>
      <c r="J1069" s="8">
        <v>4539.4120903542198</v>
      </c>
      <c r="K1069" s="8">
        <v>8330.3216966444106</v>
      </c>
    </row>
    <row r="1070" spans="1:11" hidden="1" outlineLevel="2" x14ac:dyDescent="0.25">
      <c r="A1070" s="6" t="s">
        <v>296</v>
      </c>
      <c r="B1070" s="6" t="s">
        <v>297</v>
      </c>
      <c r="C1070" s="6" t="s">
        <v>36</v>
      </c>
      <c r="D1070" s="6" t="s">
        <v>37</v>
      </c>
      <c r="E1070" s="7">
        <v>9</v>
      </c>
      <c r="F1070" s="8">
        <v>25519.19</v>
      </c>
      <c r="G1070" s="8">
        <v>40854.708813188001</v>
      </c>
      <c r="H1070" s="8">
        <v>66373.898813188003</v>
      </c>
      <c r="I1070" s="8">
        <v>2835.4655555555601</v>
      </c>
      <c r="J1070" s="8">
        <v>4539.4120903542198</v>
      </c>
      <c r="K1070" s="8">
        <v>7374.8776459097699</v>
      </c>
    </row>
    <row r="1071" spans="1:11" hidden="1" outlineLevel="2" x14ac:dyDescent="0.25">
      <c r="A1071" s="6" t="s">
        <v>296</v>
      </c>
      <c r="B1071" s="6" t="s">
        <v>297</v>
      </c>
      <c r="C1071" s="6" t="s">
        <v>40</v>
      </c>
      <c r="D1071" s="6" t="s">
        <v>41</v>
      </c>
      <c r="E1071" s="7">
        <v>1.4666699999999999</v>
      </c>
      <c r="F1071" s="8">
        <v>1490.96</v>
      </c>
      <c r="G1071" s="8">
        <v>6657.8195305598201</v>
      </c>
      <c r="H1071" s="8">
        <v>8148.7795305598202</v>
      </c>
      <c r="I1071" s="8">
        <v>1016.56132599699</v>
      </c>
      <c r="J1071" s="8">
        <v>4539.4120903542198</v>
      </c>
      <c r="K1071" s="8">
        <v>5555.9734163512003</v>
      </c>
    </row>
    <row r="1072" spans="1:11" hidden="1" outlineLevel="2" x14ac:dyDescent="0.25">
      <c r="A1072" s="6" t="s">
        <v>296</v>
      </c>
      <c r="B1072" s="6" t="s">
        <v>297</v>
      </c>
      <c r="C1072" s="6" t="s">
        <v>44</v>
      </c>
      <c r="D1072" s="6" t="s">
        <v>45</v>
      </c>
      <c r="E1072" s="7">
        <v>6.1333299999999999</v>
      </c>
      <c r="F1072" s="8">
        <v>3616.29</v>
      </c>
      <c r="G1072" s="8">
        <v>27841.712356132201</v>
      </c>
      <c r="H1072" s="8">
        <v>31458.002356132201</v>
      </c>
      <c r="I1072" s="8">
        <v>589.61282044175005</v>
      </c>
      <c r="J1072" s="8">
        <v>4539.4120903542198</v>
      </c>
      <c r="K1072" s="8">
        <v>5129.0249107959698</v>
      </c>
    </row>
    <row r="1073" spans="1:11" hidden="1" outlineLevel="2" x14ac:dyDescent="0.25">
      <c r="A1073" s="6" t="s">
        <v>296</v>
      </c>
      <c r="B1073" s="6" t="s">
        <v>297</v>
      </c>
      <c r="C1073" s="6" t="s">
        <v>46</v>
      </c>
      <c r="D1073" s="6" t="s">
        <v>47</v>
      </c>
      <c r="E1073" s="7">
        <v>28.433330000000002</v>
      </c>
      <c r="F1073" s="8">
        <v>60190.6</v>
      </c>
      <c r="G1073" s="8">
        <v>129070.60197103101</v>
      </c>
      <c r="H1073" s="8">
        <v>189261.201971031</v>
      </c>
      <c r="I1073" s="8">
        <v>2116.9029445372698</v>
      </c>
      <c r="J1073" s="8">
        <v>4539.4120903542198</v>
      </c>
      <c r="K1073" s="8">
        <v>6656.3150348914896</v>
      </c>
    </row>
    <row r="1074" spans="1:11" hidden="1" outlineLevel="2" x14ac:dyDescent="0.25">
      <c r="A1074" s="6" t="s">
        <v>296</v>
      </c>
      <c r="B1074" s="6" t="s">
        <v>297</v>
      </c>
      <c r="C1074" s="6" t="s">
        <v>50</v>
      </c>
      <c r="D1074" s="6" t="s">
        <v>51</v>
      </c>
      <c r="E1074" s="7">
        <v>16.2</v>
      </c>
      <c r="F1074" s="8">
        <v>116145.24</v>
      </c>
      <c r="G1074" s="8">
        <v>73538.475863738306</v>
      </c>
      <c r="H1074" s="8">
        <v>189683.71586373801</v>
      </c>
      <c r="I1074" s="8">
        <v>7169.4592592592599</v>
      </c>
      <c r="J1074" s="8">
        <v>4539.4120903542198</v>
      </c>
      <c r="K1074" s="8">
        <v>11708.871349613501</v>
      </c>
    </row>
    <row r="1075" spans="1:11" hidden="1" outlineLevel="2" x14ac:dyDescent="0.25">
      <c r="A1075" s="6" t="s">
        <v>296</v>
      </c>
      <c r="B1075" s="6" t="s">
        <v>297</v>
      </c>
      <c r="C1075" s="6" t="s">
        <v>52</v>
      </c>
      <c r="D1075" s="6" t="s">
        <v>53</v>
      </c>
      <c r="E1075" s="7">
        <v>1.1000000000000001</v>
      </c>
      <c r="F1075" s="8">
        <v>4091.4</v>
      </c>
      <c r="G1075" s="8">
        <v>4993.3532993896397</v>
      </c>
      <c r="H1075" s="8">
        <v>9084.7532993896402</v>
      </c>
      <c r="I1075" s="8">
        <v>3719.45454545455</v>
      </c>
      <c r="J1075" s="8">
        <v>4539.4120903542198</v>
      </c>
      <c r="K1075" s="8">
        <v>8258.8666358087594</v>
      </c>
    </row>
    <row r="1076" spans="1:11" hidden="1" outlineLevel="2" x14ac:dyDescent="0.25">
      <c r="A1076" s="6" t="s">
        <v>296</v>
      </c>
      <c r="B1076" s="6" t="s">
        <v>297</v>
      </c>
      <c r="C1076" s="6" t="s">
        <v>54</v>
      </c>
      <c r="D1076" s="6" t="s">
        <v>55</v>
      </c>
      <c r="E1076" s="7">
        <v>7.1</v>
      </c>
      <c r="F1076" s="8">
        <v>17189.11</v>
      </c>
      <c r="G1076" s="8">
        <v>32229.825841514899</v>
      </c>
      <c r="H1076" s="8">
        <v>49418.935841514904</v>
      </c>
      <c r="I1076" s="8">
        <v>2421.0014084507002</v>
      </c>
      <c r="J1076" s="8">
        <v>4539.4120903542198</v>
      </c>
      <c r="K1076" s="8">
        <v>6960.41349880492</v>
      </c>
    </row>
    <row r="1077" spans="1:11" hidden="1" outlineLevel="2" x14ac:dyDescent="0.25">
      <c r="A1077" s="6" t="s">
        <v>296</v>
      </c>
      <c r="B1077" s="6" t="s">
        <v>297</v>
      </c>
      <c r="C1077" s="6" t="s">
        <v>60</v>
      </c>
      <c r="D1077" s="6" t="s">
        <v>61</v>
      </c>
      <c r="E1077" s="7">
        <v>9</v>
      </c>
      <c r="F1077" s="8">
        <v>13695.48</v>
      </c>
      <c r="G1077" s="8">
        <v>40854.708813188001</v>
      </c>
      <c r="H1077" s="8">
        <v>54550.188813187997</v>
      </c>
      <c r="I1077" s="8">
        <v>1521.72</v>
      </c>
      <c r="J1077" s="8">
        <v>4539.4120903542198</v>
      </c>
      <c r="K1077" s="8">
        <v>6061.1320903542201</v>
      </c>
    </row>
    <row r="1078" spans="1:11" hidden="1" outlineLevel="2" x14ac:dyDescent="0.25">
      <c r="A1078" s="6" t="s">
        <v>296</v>
      </c>
      <c r="B1078" s="6" t="s">
        <v>297</v>
      </c>
      <c r="C1078" s="6" t="s">
        <v>298</v>
      </c>
      <c r="D1078" s="6" t="s">
        <v>299</v>
      </c>
      <c r="E1078" s="7">
        <v>39.799990000000001</v>
      </c>
      <c r="F1078" s="8">
        <v>225288.9</v>
      </c>
      <c r="G1078" s="8">
        <v>180668.555801977</v>
      </c>
      <c r="H1078" s="8">
        <v>405957.45580197702</v>
      </c>
      <c r="I1078" s="8">
        <v>5660.5265478709898</v>
      </c>
      <c r="J1078" s="8">
        <v>4539.4120903542198</v>
      </c>
      <c r="K1078" s="8">
        <v>10199.9386382252</v>
      </c>
    </row>
    <row r="1079" spans="1:11" hidden="1" outlineLevel="2" x14ac:dyDescent="0.25">
      <c r="A1079" s="6" t="s">
        <v>296</v>
      </c>
      <c r="B1079" s="6" t="s">
        <v>297</v>
      </c>
      <c r="C1079" s="6" t="s">
        <v>66</v>
      </c>
      <c r="D1079" s="6" t="s">
        <v>67</v>
      </c>
      <c r="E1079" s="7">
        <v>21.066669999999998</v>
      </c>
      <c r="F1079" s="8">
        <v>205549.7</v>
      </c>
      <c r="G1079" s="8">
        <v>95630.296501502497</v>
      </c>
      <c r="H1079" s="8">
        <v>301179.996501502</v>
      </c>
      <c r="I1079" s="8">
        <v>9757.1044688125894</v>
      </c>
      <c r="J1079" s="8">
        <v>4539.4120903542198</v>
      </c>
      <c r="K1079" s="8">
        <v>14296.516559166799</v>
      </c>
    </row>
    <row r="1080" spans="1:11" hidden="1" outlineLevel="2" x14ac:dyDescent="0.25">
      <c r="A1080" s="6" t="s">
        <v>296</v>
      </c>
      <c r="B1080" s="6" t="s">
        <v>297</v>
      </c>
      <c r="C1080" s="6" t="s">
        <v>68</v>
      </c>
      <c r="D1080" s="6" t="s">
        <v>69</v>
      </c>
      <c r="E1080" s="7">
        <v>36.100009999999997</v>
      </c>
      <c r="F1080" s="8">
        <v>202250.07</v>
      </c>
      <c r="G1080" s="8">
        <v>163872.821855908</v>
      </c>
      <c r="H1080" s="8">
        <v>366122.89185590798</v>
      </c>
      <c r="I1080" s="8">
        <v>5602.49346191317</v>
      </c>
      <c r="J1080" s="8">
        <v>4539.4120903542198</v>
      </c>
      <c r="K1080" s="8">
        <v>10141.905552267401</v>
      </c>
    </row>
    <row r="1081" spans="1:11" hidden="1" outlineLevel="2" x14ac:dyDescent="0.25">
      <c r="A1081" s="6" t="s">
        <v>296</v>
      </c>
      <c r="B1081" s="6" t="s">
        <v>297</v>
      </c>
      <c r="C1081" s="6" t="s">
        <v>72</v>
      </c>
      <c r="D1081" s="6" t="s">
        <v>73</v>
      </c>
      <c r="E1081" s="7">
        <v>2.7</v>
      </c>
      <c r="F1081" s="8">
        <v>5167.21</v>
      </c>
      <c r="G1081" s="8">
        <v>12256.412643956401</v>
      </c>
      <c r="H1081" s="8">
        <v>17423.622643956402</v>
      </c>
      <c r="I1081" s="8">
        <v>1913.7814814814799</v>
      </c>
      <c r="J1081" s="8">
        <v>4539.4120903542198</v>
      </c>
      <c r="K1081" s="8">
        <v>6453.1935718356999</v>
      </c>
    </row>
    <row r="1082" spans="1:11" hidden="1" outlineLevel="2" x14ac:dyDescent="0.25">
      <c r="A1082" s="6" t="s">
        <v>296</v>
      </c>
      <c r="B1082" s="6" t="s">
        <v>297</v>
      </c>
      <c r="C1082" s="6" t="s">
        <v>74</v>
      </c>
      <c r="D1082" s="6" t="s">
        <v>75</v>
      </c>
      <c r="E1082" s="7">
        <v>2.4</v>
      </c>
      <c r="F1082" s="8">
        <v>9223</v>
      </c>
      <c r="G1082" s="8">
        <v>10894.589016850099</v>
      </c>
      <c r="H1082" s="8">
        <v>20117.589016850099</v>
      </c>
      <c r="I1082" s="8">
        <v>3842.9166666666702</v>
      </c>
      <c r="J1082" s="8">
        <v>4539.4120903542198</v>
      </c>
      <c r="K1082" s="8">
        <v>8382.3287570208904</v>
      </c>
    </row>
    <row r="1083" spans="1:11" hidden="1" outlineLevel="2" x14ac:dyDescent="0.25">
      <c r="A1083" s="6" t="s">
        <v>296</v>
      </c>
      <c r="B1083" s="6" t="s">
        <v>297</v>
      </c>
      <c r="C1083" s="6" t="s">
        <v>244</v>
      </c>
      <c r="D1083" s="6" t="s">
        <v>245</v>
      </c>
      <c r="E1083" s="7">
        <v>13.13334</v>
      </c>
      <c r="F1083" s="8">
        <v>94726.720000000001</v>
      </c>
      <c r="G1083" s="8">
        <v>59617.642382732702</v>
      </c>
      <c r="H1083" s="8">
        <v>154344.362382733</v>
      </c>
      <c r="I1083" s="8">
        <v>7212.6907549793104</v>
      </c>
      <c r="J1083" s="8">
        <v>4539.4120903542198</v>
      </c>
      <c r="K1083" s="8">
        <v>11752.1028453335</v>
      </c>
    </row>
    <row r="1084" spans="1:11" hidden="1" outlineLevel="2" x14ac:dyDescent="0.25">
      <c r="A1084" s="6" t="s">
        <v>296</v>
      </c>
      <c r="B1084" s="6" t="s">
        <v>297</v>
      </c>
      <c r="C1084" s="6" t="s">
        <v>250</v>
      </c>
      <c r="D1084" s="6" t="s">
        <v>251</v>
      </c>
      <c r="E1084" s="7">
        <v>32.4</v>
      </c>
      <c r="F1084" s="8">
        <v>5166.7299999999996</v>
      </c>
      <c r="G1084" s="8">
        <v>147076.95172747699</v>
      </c>
      <c r="H1084" s="8">
        <v>152243.681727477</v>
      </c>
      <c r="I1084" s="8">
        <v>159.46697530864199</v>
      </c>
      <c r="J1084" s="8">
        <v>4539.4120903542198</v>
      </c>
      <c r="K1084" s="8">
        <v>4698.8790656628598</v>
      </c>
    </row>
    <row r="1085" spans="1:11" hidden="1" outlineLevel="2" x14ac:dyDescent="0.25">
      <c r="A1085" s="6" t="s">
        <v>296</v>
      </c>
      <c r="B1085" s="6" t="s">
        <v>297</v>
      </c>
      <c r="C1085" s="6" t="s">
        <v>84</v>
      </c>
      <c r="D1085" s="6" t="s">
        <v>85</v>
      </c>
      <c r="E1085" s="7">
        <v>26.33334</v>
      </c>
      <c r="F1085" s="8">
        <v>219172.4</v>
      </c>
      <c r="G1085" s="8">
        <v>119537.881975408</v>
      </c>
      <c r="H1085" s="8">
        <v>338710.28197540803</v>
      </c>
      <c r="I1085" s="8">
        <v>8323.0004245568507</v>
      </c>
      <c r="J1085" s="8">
        <v>4539.4120903542198</v>
      </c>
      <c r="K1085" s="8">
        <v>12862.412514911101</v>
      </c>
    </row>
    <row r="1086" spans="1:11" hidden="1" outlineLevel="2" x14ac:dyDescent="0.25">
      <c r="A1086" s="6" t="s">
        <v>296</v>
      </c>
      <c r="B1086" s="6" t="s">
        <v>297</v>
      </c>
      <c r="C1086" s="6" t="s">
        <v>86</v>
      </c>
      <c r="D1086" s="6" t="s">
        <v>87</v>
      </c>
      <c r="E1086" s="7">
        <v>48.400010000000002</v>
      </c>
      <c r="F1086" s="8">
        <v>402589.82</v>
      </c>
      <c r="G1086" s="8">
        <v>219707.590567265</v>
      </c>
      <c r="H1086" s="8">
        <v>622297.410567265</v>
      </c>
      <c r="I1086" s="8">
        <v>8317.9697690145094</v>
      </c>
      <c r="J1086" s="8">
        <v>4539.4120903542198</v>
      </c>
      <c r="K1086" s="8">
        <v>12857.381859368699</v>
      </c>
    </row>
    <row r="1087" spans="1:11" hidden="1" outlineLevel="2" x14ac:dyDescent="0.25">
      <c r="A1087" s="6" t="s">
        <v>296</v>
      </c>
      <c r="B1087" s="6" t="s">
        <v>297</v>
      </c>
      <c r="C1087" s="6" t="s">
        <v>88</v>
      </c>
      <c r="D1087" s="6" t="s">
        <v>89</v>
      </c>
      <c r="E1087" s="7">
        <v>38.466650000000001</v>
      </c>
      <c r="F1087" s="8">
        <v>252149.28</v>
      </c>
      <c r="G1087" s="8">
        <v>174615.97608542399</v>
      </c>
      <c r="H1087" s="8">
        <v>426765.25608542399</v>
      </c>
      <c r="I1087" s="8">
        <v>6555.0101191551603</v>
      </c>
      <c r="J1087" s="8">
        <v>4539.4120903542198</v>
      </c>
      <c r="K1087" s="8">
        <v>11094.422209509399</v>
      </c>
    </row>
    <row r="1088" spans="1:11" hidden="1" outlineLevel="2" x14ac:dyDescent="0.25">
      <c r="A1088" s="6" t="s">
        <v>296</v>
      </c>
      <c r="B1088" s="6" t="s">
        <v>297</v>
      </c>
      <c r="C1088" s="6" t="s">
        <v>92</v>
      </c>
      <c r="D1088" s="6" t="s">
        <v>93</v>
      </c>
      <c r="E1088" s="7">
        <v>28.6</v>
      </c>
      <c r="F1088" s="8">
        <v>40018.74</v>
      </c>
      <c r="G1088" s="8">
        <v>129827.185784131</v>
      </c>
      <c r="H1088" s="8">
        <v>169845.92578413099</v>
      </c>
      <c r="I1088" s="8">
        <v>1399.2566433566401</v>
      </c>
      <c r="J1088" s="8">
        <v>4539.4120903542198</v>
      </c>
      <c r="K1088" s="8">
        <v>5938.6687337108597</v>
      </c>
    </row>
    <row r="1089" spans="1:11" hidden="1" outlineLevel="2" x14ac:dyDescent="0.25">
      <c r="A1089" s="6" t="s">
        <v>296</v>
      </c>
      <c r="B1089" s="6" t="s">
        <v>297</v>
      </c>
      <c r="C1089" s="6" t="s">
        <v>94</v>
      </c>
      <c r="D1089" s="6" t="s">
        <v>95</v>
      </c>
      <c r="E1089" s="7">
        <v>13.466670000000001</v>
      </c>
      <c r="F1089" s="8">
        <v>168180.81</v>
      </c>
      <c r="G1089" s="8">
        <v>61130.764614810403</v>
      </c>
      <c r="H1089" s="8">
        <v>229311.57461481</v>
      </c>
      <c r="I1089" s="8">
        <v>12488.670918645799</v>
      </c>
      <c r="J1089" s="8">
        <v>4539.4120903542198</v>
      </c>
      <c r="K1089" s="8">
        <v>17028.083009000002</v>
      </c>
    </row>
    <row r="1090" spans="1:11" hidden="1" outlineLevel="2" x14ac:dyDescent="0.25">
      <c r="A1090" s="6" t="s">
        <v>296</v>
      </c>
      <c r="B1090" s="6" t="s">
        <v>297</v>
      </c>
      <c r="C1090" s="6" t="s">
        <v>96</v>
      </c>
      <c r="D1090" s="6" t="s">
        <v>97</v>
      </c>
      <c r="E1090" s="7">
        <v>5.0999999999999996</v>
      </c>
      <c r="F1090" s="8">
        <v>44999.11</v>
      </c>
      <c r="G1090" s="8">
        <v>23151.001660806502</v>
      </c>
      <c r="H1090" s="8">
        <v>68150.111660806506</v>
      </c>
      <c r="I1090" s="8">
        <v>8823.3549019607799</v>
      </c>
      <c r="J1090" s="8">
        <v>4539.4120903542198</v>
      </c>
      <c r="K1090" s="8">
        <v>13362.766992315001</v>
      </c>
    </row>
    <row r="1091" spans="1:11" hidden="1" outlineLevel="2" x14ac:dyDescent="0.25">
      <c r="A1091" s="6" t="s">
        <v>296</v>
      </c>
      <c r="B1091" s="6" t="s">
        <v>297</v>
      </c>
      <c r="C1091" s="6" t="s">
        <v>100</v>
      </c>
      <c r="D1091" s="6" t="s">
        <v>101</v>
      </c>
      <c r="E1091" s="7">
        <v>19</v>
      </c>
      <c r="F1091" s="8">
        <v>48053.77</v>
      </c>
      <c r="G1091" s="8">
        <v>86248.829716730106</v>
      </c>
      <c r="H1091" s="8">
        <v>134302.59971673001</v>
      </c>
      <c r="I1091" s="8">
        <v>2529.14578947368</v>
      </c>
      <c r="J1091" s="8">
        <v>4539.4120903542198</v>
      </c>
      <c r="K1091" s="8">
        <v>7068.5578798279003</v>
      </c>
    </row>
    <row r="1092" spans="1:11" outlineLevel="1" collapsed="1" x14ac:dyDescent="0.25">
      <c r="A1092" s="6"/>
      <c r="B1092" s="9" t="s">
        <v>443</v>
      </c>
      <c r="C1092" s="6"/>
      <c r="D1092" s="6"/>
      <c r="E1092" s="7">
        <f>SUBTOTAL(9,E1055:E1091)</f>
        <v>741.53336999999999</v>
      </c>
      <c r="F1092" s="8">
        <f>SUBTOTAL(9,F1055:F1091)</f>
        <v>3123669.5599999996</v>
      </c>
      <c r="G1092" s="8">
        <f>SUBTOTAL(9,G1055:G1091)</f>
        <v>3366125.5451791072</v>
      </c>
      <c r="H1092" s="8"/>
      <c r="I1092" s="8"/>
      <c r="J1092" s="8"/>
      <c r="K1092" s="8"/>
    </row>
    <row r="1093" spans="1:11" outlineLevel="2" x14ac:dyDescent="0.25">
      <c r="A1093" s="6" t="s">
        <v>392</v>
      </c>
      <c r="B1093" s="6" t="s">
        <v>393</v>
      </c>
      <c r="C1093" s="6" t="s">
        <v>268</v>
      </c>
      <c r="D1093" s="6" t="s">
        <v>269</v>
      </c>
      <c r="E1093" s="7">
        <v>204.01662999999999</v>
      </c>
      <c r="F1093" s="8">
        <v>1504333.78</v>
      </c>
      <c r="G1093" s="8">
        <v>893955.33822846296</v>
      </c>
      <c r="H1093" s="8">
        <v>2398289.1182284602</v>
      </c>
      <c r="I1093" s="8">
        <v>7373.5841043938399</v>
      </c>
      <c r="J1093" s="8">
        <v>4381.7768101966103</v>
      </c>
      <c r="K1093" s="8">
        <v>11755.360914590499</v>
      </c>
    </row>
    <row r="1094" spans="1:11" outlineLevel="2" x14ac:dyDescent="0.25">
      <c r="A1094" s="6" t="s">
        <v>392</v>
      </c>
      <c r="B1094" s="6" t="s">
        <v>393</v>
      </c>
      <c r="C1094" s="6" t="s">
        <v>334</v>
      </c>
      <c r="D1094" s="6" t="s">
        <v>335</v>
      </c>
      <c r="E1094" s="7">
        <v>110.60001</v>
      </c>
      <c r="F1094" s="8">
        <v>622058.41</v>
      </c>
      <c r="G1094" s="8">
        <v>484624.559025514</v>
      </c>
      <c r="H1094" s="8">
        <v>1106682.9690255099</v>
      </c>
      <c r="I1094" s="8">
        <v>5624.3974118989699</v>
      </c>
      <c r="J1094" s="8">
        <v>4381.7768101966103</v>
      </c>
      <c r="K1094" s="8">
        <v>10006.1742220956</v>
      </c>
    </row>
    <row r="1095" spans="1:11" outlineLevel="2" x14ac:dyDescent="0.25">
      <c r="A1095" s="6" t="s">
        <v>392</v>
      </c>
      <c r="B1095" s="6" t="s">
        <v>393</v>
      </c>
      <c r="C1095" s="6" t="s">
        <v>8</v>
      </c>
      <c r="D1095" s="6" t="s">
        <v>9</v>
      </c>
      <c r="E1095" s="7">
        <v>123.13333</v>
      </c>
      <c r="F1095" s="8">
        <v>538208.42000000004</v>
      </c>
      <c r="G1095" s="8">
        <v>539542.769956287</v>
      </c>
      <c r="H1095" s="8">
        <v>1077751.1899562899</v>
      </c>
      <c r="I1095" s="8">
        <v>4370.94018329562</v>
      </c>
      <c r="J1095" s="8">
        <v>4381.7768101966103</v>
      </c>
      <c r="K1095" s="8">
        <v>8752.7169934922294</v>
      </c>
    </row>
    <row r="1096" spans="1:11" outlineLevel="2" x14ac:dyDescent="0.25">
      <c r="A1096" s="6" t="s">
        <v>392</v>
      </c>
      <c r="B1096" s="6" t="s">
        <v>393</v>
      </c>
      <c r="C1096" s="6" t="s">
        <v>286</v>
      </c>
      <c r="D1096" s="6" t="s">
        <v>287</v>
      </c>
      <c r="E1096" s="7">
        <v>15.933339999999999</v>
      </c>
      <c r="F1096" s="8">
        <v>115868.70499100001</v>
      </c>
      <c r="G1096" s="8">
        <v>69816.339720978096</v>
      </c>
      <c r="H1096" s="8">
        <v>185685.044711978</v>
      </c>
      <c r="I1096" s="8">
        <v>7272.0914127860196</v>
      </c>
      <c r="J1096" s="8">
        <v>4381.7768101966103</v>
      </c>
      <c r="K1096" s="8">
        <v>11653.868222982601</v>
      </c>
    </row>
    <row r="1097" spans="1:11" outlineLevel="2" x14ac:dyDescent="0.25">
      <c r="A1097" s="6" t="s">
        <v>392</v>
      </c>
      <c r="B1097" s="6" t="s">
        <v>393</v>
      </c>
      <c r="C1097" s="6" t="s">
        <v>288</v>
      </c>
      <c r="D1097" s="6" t="s">
        <v>289</v>
      </c>
      <c r="E1097" s="7">
        <v>12.73333</v>
      </c>
      <c r="F1097" s="8">
        <v>98162.08</v>
      </c>
      <c r="G1097" s="8">
        <v>55794.610110580899</v>
      </c>
      <c r="H1097" s="8">
        <v>153956.690110581</v>
      </c>
      <c r="I1097" s="8">
        <v>7709.0658924256304</v>
      </c>
      <c r="J1097" s="8">
        <v>4381.7768101966103</v>
      </c>
      <c r="K1097" s="8">
        <v>12090.8427026222</v>
      </c>
    </row>
    <row r="1098" spans="1:11" outlineLevel="2" x14ac:dyDescent="0.25">
      <c r="A1098" s="6" t="s">
        <v>392</v>
      </c>
      <c r="B1098" s="6" t="s">
        <v>393</v>
      </c>
      <c r="C1098" s="6" t="s">
        <v>180</v>
      </c>
      <c r="D1098" s="6" t="s">
        <v>181</v>
      </c>
      <c r="E1098" s="7">
        <v>10.633330000000001</v>
      </c>
      <c r="F1098" s="8">
        <v>56902.676885000001</v>
      </c>
      <c r="G1098" s="8">
        <v>46592.878809168003</v>
      </c>
      <c r="H1098" s="8">
        <v>103495.555694168</v>
      </c>
      <c r="I1098" s="8">
        <v>5351.3506008936001</v>
      </c>
      <c r="J1098" s="8">
        <v>4381.7768101966103</v>
      </c>
      <c r="K1098" s="8">
        <v>9733.1274110902195</v>
      </c>
    </row>
    <row r="1099" spans="1:11" outlineLevel="2" x14ac:dyDescent="0.25">
      <c r="A1099" s="6" t="s">
        <v>392</v>
      </c>
      <c r="B1099" s="6" t="s">
        <v>393</v>
      </c>
      <c r="C1099" s="6" t="s">
        <v>12</v>
      </c>
      <c r="D1099" s="6" t="s">
        <v>13</v>
      </c>
      <c r="E1099" s="7">
        <v>6.2</v>
      </c>
      <c r="F1099" s="8">
        <v>27541.361034000001</v>
      </c>
      <c r="G1099" s="8">
        <v>27167.016223219001</v>
      </c>
      <c r="H1099" s="8">
        <v>54708.377257218999</v>
      </c>
      <c r="I1099" s="8">
        <v>4442.1550054838699</v>
      </c>
      <c r="J1099" s="8">
        <v>4381.7768101966103</v>
      </c>
      <c r="K1099" s="8">
        <v>8823.9318156804893</v>
      </c>
    </row>
    <row r="1100" spans="1:11" outlineLevel="2" x14ac:dyDescent="0.25">
      <c r="A1100" s="6" t="s">
        <v>392</v>
      </c>
      <c r="B1100" s="6" t="s">
        <v>393</v>
      </c>
      <c r="C1100" s="6" t="s">
        <v>194</v>
      </c>
      <c r="D1100" s="6" t="s">
        <v>195</v>
      </c>
      <c r="E1100" s="7">
        <v>9</v>
      </c>
      <c r="F1100" s="8">
        <v>52802.064246000002</v>
      </c>
      <c r="G1100" s="8">
        <v>39435.991291769496</v>
      </c>
      <c r="H1100" s="8">
        <v>92238.055537769498</v>
      </c>
      <c r="I1100" s="8">
        <v>5866.8960273333296</v>
      </c>
      <c r="J1100" s="8">
        <v>4381.7768101966103</v>
      </c>
      <c r="K1100" s="8">
        <v>10248.672837529901</v>
      </c>
    </row>
    <row r="1101" spans="1:11" outlineLevel="2" x14ac:dyDescent="0.25">
      <c r="A1101" s="6" t="s">
        <v>392</v>
      </c>
      <c r="B1101" s="6" t="s">
        <v>393</v>
      </c>
      <c r="C1101" s="6" t="s">
        <v>270</v>
      </c>
      <c r="D1101" s="6" t="s">
        <v>271</v>
      </c>
      <c r="E1101" s="7">
        <v>24.3</v>
      </c>
      <c r="F1101" s="8">
        <v>120466.744914</v>
      </c>
      <c r="G1101" s="8">
        <v>106477.17648777799</v>
      </c>
      <c r="H1101" s="8">
        <v>226943.921401778</v>
      </c>
      <c r="I1101" s="8">
        <v>4957.4792145679003</v>
      </c>
      <c r="J1101" s="8">
        <v>4381.7768101966103</v>
      </c>
      <c r="K1101" s="8">
        <v>9339.2560247645197</v>
      </c>
    </row>
    <row r="1102" spans="1:11" outlineLevel="2" x14ac:dyDescent="0.25">
      <c r="A1102" s="6" t="s">
        <v>392</v>
      </c>
      <c r="B1102" s="6" t="s">
        <v>393</v>
      </c>
      <c r="C1102" s="6" t="s">
        <v>198</v>
      </c>
      <c r="D1102" s="6" t="s">
        <v>199</v>
      </c>
      <c r="E1102" s="7">
        <v>56.19999</v>
      </c>
      <c r="F1102" s="8">
        <v>354426.11</v>
      </c>
      <c r="G1102" s="8">
        <v>246255.812915282</v>
      </c>
      <c r="H1102" s="8">
        <v>600681.92291528196</v>
      </c>
      <c r="I1102" s="8">
        <v>6306.5155349671804</v>
      </c>
      <c r="J1102" s="8">
        <v>4381.7768101966103</v>
      </c>
      <c r="K1102" s="8">
        <v>10688.2923451638</v>
      </c>
    </row>
    <row r="1103" spans="1:11" outlineLevel="2" x14ac:dyDescent="0.25">
      <c r="A1103" s="6" t="s">
        <v>392</v>
      </c>
      <c r="B1103" s="6" t="s">
        <v>393</v>
      </c>
      <c r="C1103" s="6" t="s">
        <v>14</v>
      </c>
      <c r="D1103" s="6" t="s">
        <v>15</v>
      </c>
      <c r="E1103" s="7">
        <v>44.833320000000001</v>
      </c>
      <c r="F1103" s="8">
        <v>263629.11840600002</v>
      </c>
      <c r="G1103" s="8">
        <v>196449.60190012399</v>
      </c>
      <c r="H1103" s="8">
        <v>460078.72030612401</v>
      </c>
      <c r="I1103" s="8">
        <v>5880.2051332803303</v>
      </c>
      <c r="J1103" s="8">
        <v>4381.7768101966103</v>
      </c>
      <c r="K1103" s="8">
        <v>10261.9819434769</v>
      </c>
    </row>
    <row r="1104" spans="1:11" outlineLevel="2" x14ac:dyDescent="0.25">
      <c r="A1104" s="6" t="s">
        <v>392</v>
      </c>
      <c r="B1104" s="6" t="s">
        <v>393</v>
      </c>
      <c r="C1104" s="6" t="s">
        <v>112</v>
      </c>
      <c r="D1104" s="6" t="s">
        <v>113</v>
      </c>
      <c r="E1104" s="7">
        <v>8.6333400000000005</v>
      </c>
      <c r="F1104" s="8">
        <v>55500.739329999997</v>
      </c>
      <c r="G1104" s="8">
        <v>37829.369006542802</v>
      </c>
      <c r="H1104" s="8">
        <v>93330.108336542806</v>
      </c>
      <c r="I1104" s="8">
        <v>6428.6521010408496</v>
      </c>
      <c r="J1104" s="8">
        <v>4381.7768101966103</v>
      </c>
      <c r="K1104" s="8">
        <v>10810.428911237501</v>
      </c>
    </row>
    <row r="1105" spans="1:11" outlineLevel="2" x14ac:dyDescent="0.25">
      <c r="A1105" s="6" t="s">
        <v>392</v>
      </c>
      <c r="B1105" s="6" t="s">
        <v>393</v>
      </c>
      <c r="C1105" s="6" t="s">
        <v>292</v>
      </c>
      <c r="D1105" s="6" t="s">
        <v>293</v>
      </c>
      <c r="E1105" s="7">
        <v>135.36663999999999</v>
      </c>
      <c r="F1105" s="8">
        <v>595975.16122600005</v>
      </c>
      <c r="G1105" s="8">
        <v>593146.40402623301</v>
      </c>
      <c r="H1105" s="8">
        <v>1189121.56525223</v>
      </c>
      <c r="I1105" s="8">
        <v>4402.6738140652697</v>
      </c>
      <c r="J1105" s="8">
        <v>4381.7768101966103</v>
      </c>
      <c r="K1105" s="8">
        <v>8784.4506242618809</v>
      </c>
    </row>
    <row r="1106" spans="1:11" outlineLevel="2" x14ac:dyDescent="0.25">
      <c r="A1106" s="6" t="s">
        <v>392</v>
      </c>
      <c r="B1106" s="6" t="s">
        <v>393</v>
      </c>
      <c r="C1106" s="6" t="s">
        <v>18</v>
      </c>
      <c r="D1106" s="6" t="s">
        <v>19</v>
      </c>
      <c r="E1106" s="7">
        <v>19.766660000000002</v>
      </c>
      <c r="F1106" s="8">
        <v>1080.1300000000001</v>
      </c>
      <c r="G1106" s="8">
        <v>86613.092403040995</v>
      </c>
      <c r="H1106" s="8">
        <v>87693.222403041</v>
      </c>
      <c r="I1106" s="8">
        <v>54.6440319204155</v>
      </c>
      <c r="J1106" s="8">
        <v>4381.7768101966103</v>
      </c>
      <c r="K1106" s="8">
        <v>4436.4208421170297</v>
      </c>
    </row>
    <row r="1107" spans="1:11" outlineLevel="2" x14ac:dyDescent="0.25">
      <c r="A1107" s="6" t="s">
        <v>392</v>
      </c>
      <c r="B1107" s="6" t="s">
        <v>393</v>
      </c>
      <c r="C1107" s="6" t="s">
        <v>236</v>
      </c>
      <c r="D1107" s="6" t="s">
        <v>237</v>
      </c>
      <c r="E1107" s="7">
        <v>21.799990000000001</v>
      </c>
      <c r="F1107" s="8">
        <v>160940.00840799999</v>
      </c>
      <c r="G1107" s="8">
        <v>95522.690644518094</v>
      </c>
      <c r="H1107" s="8">
        <v>256462.699052518</v>
      </c>
      <c r="I1107" s="8">
        <v>7382.5725795286999</v>
      </c>
      <c r="J1107" s="8">
        <v>4381.7768101966103</v>
      </c>
      <c r="K1107" s="8">
        <v>11764.349389725299</v>
      </c>
    </row>
    <row r="1108" spans="1:11" outlineLevel="2" x14ac:dyDescent="0.25">
      <c r="A1108" s="6" t="s">
        <v>392</v>
      </c>
      <c r="B1108" s="6" t="s">
        <v>393</v>
      </c>
      <c r="C1108" s="6" t="s">
        <v>204</v>
      </c>
      <c r="D1108" s="6" t="s">
        <v>205</v>
      </c>
      <c r="E1108" s="7">
        <v>39.366669999999999</v>
      </c>
      <c r="F1108" s="8">
        <v>255492.41</v>
      </c>
      <c r="G1108" s="8">
        <v>172495.961700663</v>
      </c>
      <c r="H1108" s="8">
        <v>427988.371700663</v>
      </c>
      <c r="I1108" s="8">
        <v>6490.0691371660296</v>
      </c>
      <c r="J1108" s="8">
        <v>4381.7768101966103</v>
      </c>
      <c r="K1108" s="8">
        <v>10871.845947362601</v>
      </c>
    </row>
    <row r="1109" spans="1:11" outlineLevel="2" x14ac:dyDescent="0.25">
      <c r="A1109" s="6" t="s">
        <v>392</v>
      </c>
      <c r="B1109" s="6" t="s">
        <v>393</v>
      </c>
      <c r="C1109" s="6" t="s">
        <v>20</v>
      </c>
      <c r="D1109" s="6" t="s">
        <v>21</v>
      </c>
      <c r="E1109" s="7">
        <v>7.0666599999999997</v>
      </c>
      <c r="F1109" s="8">
        <v>40735.599999999999</v>
      </c>
      <c r="G1109" s="8">
        <v>30964.526913543999</v>
      </c>
      <c r="H1109" s="8">
        <v>71700.126913543994</v>
      </c>
      <c r="I1109" s="8">
        <v>5764.4771362991896</v>
      </c>
      <c r="J1109" s="8">
        <v>4381.7768101966103</v>
      </c>
      <c r="K1109" s="8">
        <v>10146.253946495801</v>
      </c>
    </row>
    <row r="1110" spans="1:11" outlineLevel="2" x14ac:dyDescent="0.25">
      <c r="A1110" s="6" t="s">
        <v>392</v>
      </c>
      <c r="B1110" s="6" t="s">
        <v>393</v>
      </c>
      <c r="C1110" s="6" t="s">
        <v>144</v>
      </c>
      <c r="D1110" s="6" t="s">
        <v>145</v>
      </c>
      <c r="E1110" s="7">
        <v>8.0666700000000002</v>
      </c>
      <c r="F1110" s="8">
        <v>37276.524034000002</v>
      </c>
      <c r="G1110" s="8">
        <v>35346.347541508701</v>
      </c>
      <c r="H1110" s="8">
        <v>72622.871575508703</v>
      </c>
      <c r="I1110" s="8">
        <v>4621.0547889029804</v>
      </c>
      <c r="J1110" s="8">
        <v>4381.7768101966103</v>
      </c>
      <c r="K1110" s="8">
        <v>9002.8315990995907</v>
      </c>
    </row>
    <row r="1111" spans="1:11" outlineLevel="2" x14ac:dyDescent="0.25">
      <c r="A1111" s="6" t="s">
        <v>392</v>
      </c>
      <c r="B1111" s="6" t="s">
        <v>393</v>
      </c>
      <c r="C1111" s="6" t="s">
        <v>26</v>
      </c>
      <c r="D1111" s="6" t="s">
        <v>27</v>
      </c>
      <c r="E1111" s="7">
        <v>199.3</v>
      </c>
      <c r="F1111" s="8">
        <v>848661.97</v>
      </c>
      <c r="G1111" s="8">
        <v>873288.11827218498</v>
      </c>
      <c r="H1111" s="8">
        <v>1721950.08827219</v>
      </c>
      <c r="I1111" s="8">
        <v>4258.2135975915699</v>
      </c>
      <c r="J1111" s="8">
        <v>4381.7768101966103</v>
      </c>
      <c r="K1111" s="8">
        <v>8639.9904077881893</v>
      </c>
    </row>
    <row r="1112" spans="1:11" outlineLevel="2" x14ac:dyDescent="0.25">
      <c r="A1112" s="6" t="s">
        <v>392</v>
      </c>
      <c r="B1112" s="6" t="s">
        <v>393</v>
      </c>
      <c r="C1112" s="6" t="s">
        <v>120</v>
      </c>
      <c r="D1112" s="6" t="s">
        <v>121</v>
      </c>
      <c r="E1112" s="7">
        <v>4.4000000000000004</v>
      </c>
      <c r="F1112" s="8">
        <v>20030.72</v>
      </c>
      <c r="G1112" s="8">
        <v>19279.817964865098</v>
      </c>
      <c r="H1112" s="8">
        <v>39310.5379648651</v>
      </c>
      <c r="I1112" s="8">
        <v>4552.4363636363596</v>
      </c>
      <c r="J1112" s="8">
        <v>4381.7768101966103</v>
      </c>
      <c r="K1112" s="8">
        <v>8934.2131738329808</v>
      </c>
    </row>
    <row r="1113" spans="1:11" outlineLevel="2" x14ac:dyDescent="0.25">
      <c r="A1113" s="6" t="s">
        <v>392</v>
      </c>
      <c r="B1113" s="6" t="s">
        <v>393</v>
      </c>
      <c r="C1113" s="6" t="s">
        <v>28</v>
      </c>
      <c r="D1113" s="6" t="s">
        <v>29</v>
      </c>
      <c r="E1113" s="7">
        <v>126.33333</v>
      </c>
      <c r="F1113" s="8">
        <v>650386.78</v>
      </c>
      <c r="G1113" s="8">
        <v>553564.45574891602</v>
      </c>
      <c r="H1113" s="8">
        <v>1203951.2357489199</v>
      </c>
      <c r="I1113" s="8">
        <v>5148.1804524585896</v>
      </c>
      <c r="J1113" s="8">
        <v>4381.7768101966103</v>
      </c>
      <c r="K1113" s="8">
        <v>9529.9572626551999</v>
      </c>
    </row>
    <row r="1114" spans="1:11" outlineLevel="2" x14ac:dyDescent="0.25">
      <c r="A1114" s="6" t="s">
        <v>392</v>
      </c>
      <c r="B1114" s="6" t="s">
        <v>393</v>
      </c>
      <c r="C1114" s="6" t="s">
        <v>30</v>
      </c>
      <c r="D1114" s="6" t="s">
        <v>31</v>
      </c>
      <c r="E1114" s="7">
        <v>143.96666999999999</v>
      </c>
      <c r="F1114" s="8">
        <v>615704.99</v>
      </c>
      <c r="G1114" s="8">
        <v>630829.81604722899</v>
      </c>
      <c r="H1114" s="8">
        <v>1246534.80604723</v>
      </c>
      <c r="I1114" s="8">
        <v>4276.7189794693504</v>
      </c>
      <c r="J1114" s="8">
        <v>4381.7768101966103</v>
      </c>
      <c r="K1114" s="8">
        <v>8658.4957896659598</v>
      </c>
    </row>
    <row r="1115" spans="1:11" outlineLevel="2" x14ac:dyDescent="0.25">
      <c r="A1115" s="6" t="s">
        <v>392</v>
      </c>
      <c r="B1115" s="6" t="s">
        <v>393</v>
      </c>
      <c r="C1115" s="6" t="s">
        <v>32</v>
      </c>
      <c r="D1115" s="6" t="s">
        <v>33</v>
      </c>
      <c r="E1115" s="7">
        <v>4.5999999999999996</v>
      </c>
      <c r="F1115" s="8">
        <v>30985.66</v>
      </c>
      <c r="G1115" s="8">
        <v>20156.173326904402</v>
      </c>
      <c r="H1115" s="8">
        <v>51141.833326904401</v>
      </c>
      <c r="I1115" s="8">
        <v>6736.0130434782604</v>
      </c>
      <c r="J1115" s="8">
        <v>4381.7768101966103</v>
      </c>
      <c r="K1115" s="8">
        <v>11117.7898536749</v>
      </c>
    </row>
    <row r="1116" spans="1:11" outlineLevel="2" x14ac:dyDescent="0.25">
      <c r="A1116" s="6" t="s">
        <v>392</v>
      </c>
      <c r="B1116" s="6" t="s">
        <v>393</v>
      </c>
      <c r="C1116" s="6" t="s">
        <v>34</v>
      </c>
      <c r="D1116" s="6" t="s">
        <v>35</v>
      </c>
      <c r="E1116" s="7">
        <v>27.66667</v>
      </c>
      <c r="F1116" s="8">
        <v>139144.32999999999</v>
      </c>
      <c r="G1116" s="8">
        <v>121229.173021362</v>
      </c>
      <c r="H1116" s="8">
        <v>260373.503021362</v>
      </c>
      <c r="I1116" s="8">
        <v>5029.3125265888502</v>
      </c>
      <c r="J1116" s="8">
        <v>4381.7768101966103</v>
      </c>
      <c r="K1116" s="8">
        <v>9411.0893367854696</v>
      </c>
    </row>
    <row r="1117" spans="1:11" outlineLevel="2" x14ac:dyDescent="0.25">
      <c r="A1117" s="6" t="s">
        <v>392</v>
      </c>
      <c r="B1117" s="6" t="s">
        <v>393</v>
      </c>
      <c r="C1117" s="6" t="s">
        <v>206</v>
      </c>
      <c r="D1117" s="6" t="s">
        <v>207</v>
      </c>
      <c r="E1117" s="7">
        <v>13</v>
      </c>
      <c r="F1117" s="8">
        <v>23878.9</v>
      </c>
      <c r="G1117" s="8">
        <v>56963.098532556003</v>
      </c>
      <c r="H1117" s="8">
        <v>80841.998532555997</v>
      </c>
      <c r="I1117" s="8">
        <v>1836.83846153846</v>
      </c>
      <c r="J1117" s="8">
        <v>4381.7768101966103</v>
      </c>
      <c r="K1117" s="8">
        <v>6218.6152717350797</v>
      </c>
    </row>
    <row r="1118" spans="1:11" outlineLevel="2" x14ac:dyDescent="0.25">
      <c r="A1118" s="6" t="s">
        <v>392</v>
      </c>
      <c r="B1118" s="6" t="s">
        <v>393</v>
      </c>
      <c r="C1118" s="6" t="s">
        <v>338</v>
      </c>
      <c r="D1118" s="6" t="s">
        <v>339</v>
      </c>
      <c r="E1118" s="7">
        <v>14.86665</v>
      </c>
      <c r="F1118" s="8">
        <v>172039.308662</v>
      </c>
      <c r="G1118" s="8">
        <v>65142.342215309502</v>
      </c>
      <c r="H1118" s="8">
        <v>237181.650877309</v>
      </c>
      <c r="I1118" s="8">
        <v>11572.163780138801</v>
      </c>
      <c r="J1118" s="8">
        <v>4381.7768101966103</v>
      </c>
      <c r="K1118" s="8">
        <v>15953.9405903354</v>
      </c>
    </row>
    <row r="1119" spans="1:11" outlineLevel="2" x14ac:dyDescent="0.25">
      <c r="A1119" s="6" t="s">
        <v>392</v>
      </c>
      <c r="B1119" s="6" t="s">
        <v>393</v>
      </c>
      <c r="C1119" s="6" t="s">
        <v>356</v>
      </c>
      <c r="D1119" s="6" t="s">
        <v>357</v>
      </c>
      <c r="E1119" s="7">
        <v>2.5333299999999999</v>
      </c>
      <c r="F1119" s="8">
        <v>13985.120832000001</v>
      </c>
      <c r="G1119" s="8">
        <v>11100.4866465754</v>
      </c>
      <c r="H1119" s="8">
        <v>25085.607478575399</v>
      </c>
      <c r="I1119" s="8">
        <v>5520.4496974338099</v>
      </c>
      <c r="J1119" s="8">
        <v>4381.7768101966103</v>
      </c>
      <c r="K1119" s="8">
        <v>9902.2265076304302</v>
      </c>
    </row>
    <row r="1120" spans="1:11" outlineLevel="2" x14ac:dyDescent="0.25">
      <c r="A1120" s="6" t="s">
        <v>392</v>
      </c>
      <c r="B1120" s="6" t="s">
        <v>393</v>
      </c>
      <c r="C1120" s="6" t="s">
        <v>36</v>
      </c>
      <c r="D1120" s="6" t="s">
        <v>37</v>
      </c>
      <c r="E1120" s="7">
        <v>41.1</v>
      </c>
      <c r="F1120" s="8">
        <v>81470.570000000007</v>
      </c>
      <c r="G1120" s="8">
        <v>180091.02689908099</v>
      </c>
      <c r="H1120" s="8">
        <v>261561.59689908099</v>
      </c>
      <c r="I1120" s="8">
        <v>1982.2523114355199</v>
      </c>
      <c r="J1120" s="8">
        <v>4381.7768101966103</v>
      </c>
      <c r="K1120" s="8">
        <v>6364.0291216321402</v>
      </c>
    </row>
    <row r="1121" spans="1:11" outlineLevel="2" x14ac:dyDescent="0.25">
      <c r="A1121" s="6" t="s">
        <v>392</v>
      </c>
      <c r="B1121" s="6" t="s">
        <v>393</v>
      </c>
      <c r="C1121" s="6" t="s">
        <v>38</v>
      </c>
      <c r="D1121" s="6" t="s">
        <v>39</v>
      </c>
      <c r="E1121" s="7">
        <v>31.2</v>
      </c>
      <c r="F1121" s="8">
        <v>110404.28</v>
      </c>
      <c r="G1121" s="8">
        <v>136711.43647813401</v>
      </c>
      <c r="H1121" s="8">
        <v>247115.71647813401</v>
      </c>
      <c r="I1121" s="8">
        <v>3538.5987179487202</v>
      </c>
      <c r="J1121" s="8">
        <v>4381.7768101966103</v>
      </c>
      <c r="K1121" s="8">
        <v>7920.3755281453296</v>
      </c>
    </row>
    <row r="1122" spans="1:11" outlineLevel="2" x14ac:dyDescent="0.25">
      <c r="A1122" s="6" t="s">
        <v>392</v>
      </c>
      <c r="B1122" s="6" t="s">
        <v>393</v>
      </c>
      <c r="C1122" s="6" t="s">
        <v>40</v>
      </c>
      <c r="D1122" s="6" t="s">
        <v>41</v>
      </c>
      <c r="E1122" s="7">
        <v>54.466670000000001</v>
      </c>
      <c r="F1122" s="8">
        <v>259157.64</v>
      </c>
      <c r="G1122" s="8">
        <v>238660.79153463201</v>
      </c>
      <c r="H1122" s="8">
        <v>497818.43153463199</v>
      </c>
      <c r="I1122" s="8">
        <v>4758.09591443721</v>
      </c>
      <c r="J1122" s="8">
        <v>4381.7768101966103</v>
      </c>
      <c r="K1122" s="8">
        <v>9139.8727246338294</v>
      </c>
    </row>
    <row r="1123" spans="1:11" outlineLevel="2" x14ac:dyDescent="0.25">
      <c r="A1123" s="6" t="s">
        <v>392</v>
      </c>
      <c r="B1123" s="6" t="s">
        <v>393</v>
      </c>
      <c r="C1123" s="6" t="s">
        <v>44</v>
      </c>
      <c r="D1123" s="6" t="s">
        <v>45</v>
      </c>
      <c r="E1123" s="7">
        <v>13</v>
      </c>
      <c r="F1123" s="8">
        <v>58935.27</v>
      </c>
      <c r="G1123" s="8">
        <v>56963.098532556003</v>
      </c>
      <c r="H1123" s="8">
        <v>115898.36853255601</v>
      </c>
      <c r="I1123" s="8">
        <v>4533.4823076923103</v>
      </c>
      <c r="J1123" s="8">
        <v>4381.7768101966103</v>
      </c>
      <c r="K1123" s="8">
        <v>8915.2591178889197</v>
      </c>
    </row>
    <row r="1124" spans="1:11" outlineLevel="2" x14ac:dyDescent="0.25">
      <c r="A1124" s="6" t="s">
        <v>392</v>
      </c>
      <c r="B1124" s="6" t="s">
        <v>393</v>
      </c>
      <c r="C1124" s="6" t="s">
        <v>46</v>
      </c>
      <c r="D1124" s="6" t="s">
        <v>47</v>
      </c>
      <c r="E1124" s="7">
        <v>108.13334</v>
      </c>
      <c r="F1124" s="8">
        <v>295476.99</v>
      </c>
      <c r="G1124" s="8">
        <v>473816.16162110597</v>
      </c>
      <c r="H1124" s="8">
        <v>769293.15162110596</v>
      </c>
      <c r="I1124" s="8">
        <v>2732.52439996767</v>
      </c>
      <c r="J1124" s="8">
        <v>4381.7768101966103</v>
      </c>
      <c r="K1124" s="8">
        <v>7114.3012101642798</v>
      </c>
    </row>
    <row r="1125" spans="1:11" outlineLevel="2" x14ac:dyDescent="0.25">
      <c r="A1125" s="6" t="s">
        <v>392</v>
      </c>
      <c r="B1125" s="6" t="s">
        <v>393</v>
      </c>
      <c r="C1125" s="6" t="s">
        <v>48</v>
      </c>
      <c r="D1125" s="6" t="s">
        <v>49</v>
      </c>
      <c r="E1125" s="7">
        <v>33.266660000000002</v>
      </c>
      <c r="F1125" s="8">
        <v>109035.81646</v>
      </c>
      <c r="G1125" s="8">
        <v>145767.079340695</v>
      </c>
      <c r="H1125" s="8">
        <v>254802.895800695</v>
      </c>
      <c r="I1125" s="8">
        <v>3277.6304101463702</v>
      </c>
      <c r="J1125" s="8">
        <v>4381.7768101966103</v>
      </c>
      <c r="K1125" s="8">
        <v>7659.4072203429896</v>
      </c>
    </row>
    <row r="1126" spans="1:11" outlineLevel="2" x14ac:dyDescent="0.25">
      <c r="A1126" s="6" t="s">
        <v>392</v>
      </c>
      <c r="B1126" s="6" t="s">
        <v>393</v>
      </c>
      <c r="C1126" s="6" t="s">
        <v>50</v>
      </c>
      <c r="D1126" s="6" t="s">
        <v>51</v>
      </c>
      <c r="E1126" s="7">
        <v>16.66666</v>
      </c>
      <c r="F1126" s="8">
        <v>130835.73</v>
      </c>
      <c r="G1126" s="8">
        <v>73029.5842914315</v>
      </c>
      <c r="H1126" s="8">
        <v>203865.31429143201</v>
      </c>
      <c r="I1126" s="8">
        <v>7850.1469400587703</v>
      </c>
      <c r="J1126" s="8">
        <v>4381.7768101966103</v>
      </c>
      <c r="K1126" s="8">
        <v>12231.923750255401</v>
      </c>
    </row>
    <row r="1127" spans="1:11" outlineLevel="2" x14ac:dyDescent="0.25">
      <c r="A1127" s="6" t="s">
        <v>392</v>
      </c>
      <c r="B1127" s="6" t="s">
        <v>393</v>
      </c>
      <c r="C1127" s="6" t="s">
        <v>54</v>
      </c>
      <c r="D1127" s="6" t="s">
        <v>55</v>
      </c>
      <c r="E1127" s="7">
        <v>39.5</v>
      </c>
      <c r="F1127" s="8">
        <v>129906.09</v>
      </c>
      <c r="G1127" s="8">
        <v>173080.18400276601</v>
      </c>
      <c r="H1127" s="8">
        <v>302986.274002766</v>
      </c>
      <c r="I1127" s="8">
        <v>3288.7617721519</v>
      </c>
      <c r="J1127" s="8">
        <v>4381.7768101966103</v>
      </c>
      <c r="K1127" s="8">
        <v>7670.5385823485103</v>
      </c>
    </row>
    <row r="1128" spans="1:11" outlineLevel="2" x14ac:dyDescent="0.25">
      <c r="A1128" s="6" t="s">
        <v>392</v>
      </c>
      <c r="B1128" s="6" t="s">
        <v>393</v>
      </c>
      <c r="C1128" s="6" t="s">
        <v>56</v>
      </c>
      <c r="D1128" s="6" t="s">
        <v>57</v>
      </c>
      <c r="E1128" s="7">
        <v>23.8</v>
      </c>
      <c r="F1128" s="8">
        <v>52598.67</v>
      </c>
      <c r="G1128" s="8">
        <v>104286.28808267901</v>
      </c>
      <c r="H1128" s="8">
        <v>156884.95808267899</v>
      </c>
      <c r="I1128" s="8">
        <v>2210.0281512605002</v>
      </c>
      <c r="J1128" s="8">
        <v>4381.7768101966103</v>
      </c>
      <c r="K1128" s="8">
        <v>6591.80496145712</v>
      </c>
    </row>
    <row r="1129" spans="1:11" outlineLevel="2" x14ac:dyDescent="0.25">
      <c r="A1129" s="6" t="s">
        <v>392</v>
      </c>
      <c r="B1129" s="6" t="s">
        <v>393</v>
      </c>
      <c r="C1129" s="6" t="s">
        <v>58</v>
      </c>
      <c r="D1129" s="6" t="s">
        <v>59</v>
      </c>
      <c r="E1129" s="7">
        <v>6.3</v>
      </c>
      <c r="F1129" s="8">
        <v>30056.6</v>
      </c>
      <c r="G1129" s="8">
        <v>27605.193904238698</v>
      </c>
      <c r="H1129" s="8">
        <v>57661.793904238701</v>
      </c>
      <c r="I1129" s="8">
        <v>4770.8888888888896</v>
      </c>
      <c r="J1129" s="8">
        <v>4381.7768101966103</v>
      </c>
      <c r="K1129" s="8">
        <v>9152.6656990855008</v>
      </c>
    </row>
    <row r="1130" spans="1:11" outlineLevel="2" x14ac:dyDescent="0.25">
      <c r="A1130" s="6" t="s">
        <v>392</v>
      </c>
      <c r="B1130" s="6" t="s">
        <v>393</v>
      </c>
      <c r="C1130" s="6" t="s">
        <v>60</v>
      </c>
      <c r="D1130" s="6" t="s">
        <v>61</v>
      </c>
      <c r="E1130" s="7">
        <v>74.5</v>
      </c>
      <c r="F1130" s="8">
        <v>225208.3</v>
      </c>
      <c r="G1130" s="8">
        <v>326442.372359648</v>
      </c>
      <c r="H1130" s="8">
        <v>551650.67235964804</v>
      </c>
      <c r="I1130" s="8">
        <v>3022.9302013422798</v>
      </c>
      <c r="J1130" s="8">
        <v>4381.7768101966103</v>
      </c>
      <c r="K1130" s="8">
        <v>7404.7070115388997</v>
      </c>
    </row>
    <row r="1131" spans="1:11" outlineLevel="2" x14ac:dyDescent="0.25">
      <c r="A1131" s="6" t="s">
        <v>392</v>
      </c>
      <c r="B1131" s="6" t="s">
        <v>393</v>
      </c>
      <c r="C1131" s="6" t="s">
        <v>210</v>
      </c>
      <c r="D1131" s="6" t="s">
        <v>211</v>
      </c>
      <c r="E1131" s="7">
        <v>22.266670000000001</v>
      </c>
      <c r="F1131" s="8">
        <v>364968.04</v>
      </c>
      <c r="G1131" s="8">
        <v>97567.578246300603</v>
      </c>
      <c r="H1131" s="8">
        <v>462535.61824630102</v>
      </c>
      <c r="I1131" s="8">
        <v>16390.777785811701</v>
      </c>
      <c r="J1131" s="8">
        <v>4381.7768101966103</v>
      </c>
      <c r="K1131" s="8">
        <v>20772.5545960083</v>
      </c>
    </row>
    <row r="1132" spans="1:11" outlineLevel="2" x14ac:dyDescent="0.25">
      <c r="A1132" s="6" t="s">
        <v>392</v>
      </c>
      <c r="B1132" s="6" t="s">
        <v>393</v>
      </c>
      <c r="C1132" s="6" t="s">
        <v>62</v>
      </c>
      <c r="D1132" s="6" t="s">
        <v>63</v>
      </c>
      <c r="E1132" s="7">
        <v>57.766649999999998</v>
      </c>
      <c r="F1132" s="8">
        <v>248045.28</v>
      </c>
      <c r="G1132" s="8">
        <v>253120.567372744</v>
      </c>
      <c r="H1132" s="8">
        <v>501165.847372744</v>
      </c>
      <c r="I1132" s="8">
        <v>4293.9183767796803</v>
      </c>
      <c r="J1132" s="8">
        <v>4381.7768101966103</v>
      </c>
      <c r="K1132" s="8">
        <v>8675.6951869762997</v>
      </c>
    </row>
    <row r="1133" spans="1:11" outlineLevel="2" x14ac:dyDescent="0.25">
      <c r="A1133" s="6" t="s">
        <v>392</v>
      </c>
      <c r="B1133" s="6" t="s">
        <v>393</v>
      </c>
      <c r="C1133" s="6" t="s">
        <v>66</v>
      </c>
      <c r="D1133" s="6" t="s">
        <v>67</v>
      </c>
      <c r="E1133" s="7">
        <v>60.666670000000003</v>
      </c>
      <c r="F1133" s="8">
        <v>617152.40410000004</v>
      </c>
      <c r="G1133" s="8">
        <v>265827.80775785103</v>
      </c>
      <c r="H1133" s="8">
        <v>882980.21185785101</v>
      </c>
      <c r="I1133" s="8">
        <v>10172.8412668769</v>
      </c>
      <c r="J1133" s="8">
        <v>4381.7768101966103</v>
      </c>
      <c r="K1133" s="8">
        <v>14554.618077073501</v>
      </c>
    </row>
    <row r="1134" spans="1:11" outlineLevel="2" x14ac:dyDescent="0.25">
      <c r="A1134" s="6" t="s">
        <v>392</v>
      </c>
      <c r="B1134" s="6" t="s">
        <v>393</v>
      </c>
      <c r="C1134" s="6" t="s">
        <v>68</v>
      </c>
      <c r="D1134" s="6" t="s">
        <v>69</v>
      </c>
      <c r="E1134" s="7">
        <v>19.33334</v>
      </c>
      <c r="F1134" s="8">
        <v>134929.56</v>
      </c>
      <c r="G1134" s="8">
        <v>84714.380875646602</v>
      </c>
      <c r="H1134" s="8">
        <v>219643.94087564701</v>
      </c>
      <c r="I1134" s="8">
        <v>6979.1127658231799</v>
      </c>
      <c r="J1134" s="8">
        <v>4381.7768101966103</v>
      </c>
      <c r="K1134" s="8">
        <v>11360.889576019799</v>
      </c>
    </row>
    <row r="1135" spans="1:11" outlineLevel="2" x14ac:dyDescent="0.25">
      <c r="A1135" s="6" t="s">
        <v>392</v>
      </c>
      <c r="B1135" s="6" t="s">
        <v>393</v>
      </c>
      <c r="C1135" s="6" t="s">
        <v>242</v>
      </c>
      <c r="D1135" s="6" t="s">
        <v>243</v>
      </c>
      <c r="E1135" s="7">
        <v>68.700019999999995</v>
      </c>
      <c r="F1135" s="8">
        <v>427020.47</v>
      </c>
      <c r="G1135" s="8">
        <v>301028.15449604398</v>
      </c>
      <c r="H1135" s="8">
        <v>728048.62449604401</v>
      </c>
      <c r="I1135" s="8">
        <v>6215.7255558295301</v>
      </c>
      <c r="J1135" s="8">
        <v>4381.7768101966103</v>
      </c>
      <c r="K1135" s="8">
        <v>10597.502366026099</v>
      </c>
    </row>
    <row r="1136" spans="1:11" outlineLevel="2" x14ac:dyDescent="0.25">
      <c r="A1136" s="6" t="s">
        <v>392</v>
      </c>
      <c r="B1136" s="6" t="s">
        <v>393</v>
      </c>
      <c r="C1136" s="6" t="s">
        <v>374</v>
      </c>
      <c r="D1136" s="6" t="s">
        <v>375</v>
      </c>
      <c r="E1136" s="7">
        <v>31.633330000000001</v>
      </c>
      <c r="F1136" s="8">
        <v>199692.5</v>
      </c>
      <c r="G1136" s="8">
        <v>138610.19182329701</v>
      </c>
      <c r="H1136" s="8">
        <v>338302.69182329701</v>
      </c>
      <c r="I1136" s="8">
        <v>6312.7245851132302</v>
      </c>
      <c r="J1136" s="8">
        <v>4381.7768101966103</v>
      </c>
      <c r="K1136" s="8">
        <v>10694.501395309801</v>
      </c>
    </row>
    <row r="1137" spans="1:11" outlineLevel="2" x14ac:dyDescent="0.25">
      <c r="A1137" s="6" t="s">
        <v>392</v>
      </c>
      <c r="B1137" s="6" t="s">
        <v>393</v>
      </c>
      <c r="C1137" s="6" t="s">
        <v>134</v>
      </c>
      <c r="D1137" s="6" t="s">
        <v>135</v>
      </c>
      <c r="E1137" s="7">
        <v>15</v>
      </c>
      <c r="F1137" s="8">
        <v>32047.77</v>
      </c>
      <c r="G1137" s="8">
        <v>65726.652152949202</v>
      </c>
      <c r="H1137" s="8">
        <v>97774.422152949206</v>
      </c>
      <c r="I1137" s="8">
        <v>2136.518</v>
      </c>
      <c r="J1137" s="8">
        <v>4381.7768101966103</v>
      </c>
      <c r="K1137" s="8">
        <v>6518.2948101966103</v>
      </c>
    </row>
    <row r="1138" spans="1:11" outlineLevel="2" x14ac:dyDescent="0.25">
      <c r="A1138" s="6" t="s">
        <v>392</v>
      </c>
      <c r="B1138" s="6" t="s">
        <v>393</v>
      </c>
      <c r="C1138" s="6" t="s">
        <v>72</v>
      </c>
      <c r="D1138" s="6" t="s">
        <v>73</v>
      </c>
      <c r="E1138" s="7">
        <v>25.7</v>
      </c>
      <c r="F1138" s="8">
        <v>200015.65</v>
      </c>
      <c r="G1138" s="8">
        <v>112611.664022053</v>
      </c>
      <c r="H1138" s="8">
        <v>312627.31402205297</v>
      </c>
      <c r="I1138" s="8">
        <v>7782.7101167315204</v>
      </c>
      <c r="J1138" s="8">
        <v>4381.7768101966103</v>
      </c>
      <c r="K1138" s="8">
        <v>12164.486926928101</v>
      </c>
    </row>
    <row r="1139" spans="1:11" outlineLevel="2" x14ac:dyDescent="0.25">
      <c r="A1139" s="6" t="s">
        <v>392</v>
      </c>
      <c r="B1139" s="6" t="s">
        <v>393</v>
      </c>
      <c r="C1139" s="6" t="s">
        <v>74</v>
      </c>
      <c r="D1139" s="6" t="s">
        <v>75</v>
      </c>
      <c r="E1139" s="7">
        <v>20.30001</v>
      </c>
      <c r="F1139" s="8">
        <v>69057.679999999993</v>
      </c>
      <c r="G1139" s="8">
        <v>88950.113064759396</v>
      </c>
      <c r="H1139" s="8">
        <v>158007.793064759</v>
      </c>
      <c r="I1139" s="8">
        <v>3401.85448184508</v>
      </c>
      <c r="J1139" s="8">
        <v>4381.7768101966103</v>
      </c>
      <c r="K1139" s="8">
        <v>7783.6312920417004</v>
      </c>
    </row>
    <row r="1140" spans="1:11" outlineLevel="2" x14ac:dyDescent="0.25">
      <c r="A1140" s="6" t="s">
        <v>392</v>
      </c>
      <c r="B1140" s="6" t="s">
        <v>393</v>
      </c>
      <c r="C1140" s="6" t="s">
        <v>80</v>
      </c>
      <c r="D1140" s="6" t="s">
        <v>81</v>
      </c>
      <c r="E1140" s="7">
        <v>43.866680000000002</v>
      </c>
      <c r="F1140" s="8">
        <v>189849.621697</v>
      </c>
      <c r="G1140" s="8">
        <v>192214.001164316</v>
      </c>
      <c r="H1140" s="8">
        <v>382063.62286131602</v>
      </c>
      <c r="I1140" s="8">
        <v>4327.8775986010296</v>
      </c>
      <c r="J1140" s="8">
        <v>4381.7768101966103</v>
      </c>
      <c r="K1140" s="8">
        <v>8709.6544087976508</v>
      </c>
    </row>
    <row r="1141" spans="1:11" outlineLevel="2" x14ac:dyDescent="0.25">
      <c r="A1141" s="6" t="s">
        <v>392</v>
      </c>
      <c r="B1141" s="6" t="s">
        <v>393</v>
      </c>
      <c r="C1141" s="6" t="s">
        <v>244</v>
      </c>
      <c r="D1141" s="6" t="s">
        <v>245</v>
      </c>
      <c r="E1141" s="7">
        <v>20.50001</v>
      </c>
      <c r="F1141" s="8">
        <v>205321.35</v>
      </c>
      <c r="G1141" s="8">
        <v>89826.468426798703</v>
      </c>
      <c r="H1141" s="8">
        <v>295147.81842679897</v>
      </c>
      <c r="I1141" s="8">
        <v>10015.6707240631</v>
      </c>
      <c r="J1141" s="8">
        <v>4381.7768101966103</v>
      </c>
      <c r="K1141" s="8">
        <v>14397.4475342597</v>
      </c>
    </row>
    <row r="1142" spans="1:11" outlineLevel="2" x14ac:dyDescent="0.25">
      <c r="A1142" s="6" t="s">
        <v>392</v>
      </c>
      <c r="B1142" s="6" t="s">
        <v>393</v>
      </c>
      <c r="C1142" s="6" t="s">
        <v>388</v>
      </c>
      <c r="D1142" s="6" t="s">
        <v>389</v>
      </c>
      <c r="E1142" s="7">
        <v>95.19999</v>
      </c>
      <c r="F1142" s="8">
        <v>758269.8</v>
      </c>
      <c r="G1142" s="8">
        <v>417145.10851295001</v>
      </c>
      <c r="H1142" s="8">
        <v>1175414.9085129499</v>
      </c>
      <c r="I1142" s="8">
        <v>7965.01974422476</v>
      </c>
      <c r="J1142" s="8">
        <v>4381.7768101966103</v>
      </c>
      <c r="K1142" s="8">
        <v>12346.7965544214</v>
      </c>
    </row>
    <row r="1143" spans="1:11" outlineLevel="2" x14ac:dyDescent="0.25">
      <c r="A1143" s="6" t="s">
        <v>392</v>
      </c>
      <c r="B1143" s="6" t="s">
        <v>393</v>
      </c>
      <c r="C1143" s="6" t="s">
        <v>216</v>
      </c>
      <c r="D1143" s="6" t="s">
        <v>217</v>
      </c>
      <c r="E1143" s="7">
        <v>65.666679999999999</v>
      </c>
      <c r="F1143" s="8">
        <v>149772.45953200001</v>
      </c>
      <c r="G1143" s="8">
        <v>287736.73562660202</v>
      </c>
      <c r="H1143" s="8">
        <v>437509.19515860197</v>
      </c>
      <c r="I1143" s="8">
        <v>2280.7984130155501</v>
      </c>
      <c r="J1143" s="8">
        <v>4381.7768101966103</v>
      </c>
      <c r="K1143" s="8">
        <v>6662.5752232121704</v>
      </c>
    </row>
    <row r="1144" spans="1:11" outlineLevel="2" x14ac:dyDescent="0.25">
      <c r="A1144" s="6" t="s">
        <v>392</v>
      </c>
      <c r="B1144" s="6" t="s">
        <v>393</v>
      </c>
      <c r="C1144" s="6" t="s">
        <v>394</v>
      </c>
      <c r="D1144" s="6" t="s">
        <v>395</v>
      </c>
      <c r="E1144" s="7">
        <v>6.4666699999999997</v>
      </c>
      <c r="F1144" s="8">
        <v>29870.22</v>
      </c>
      <c r="G1144" s="8">
        <v>28335.504645194102</v>
      </c>
      <c r="H1144" s="8">
        <v>58205.724645194103</v>
      </c>
      <c r="I1144" s="8">
        <v>4619.1038045856703</v>
      </c>
      <c r="J1144" s="8">
        <v>4381.7768101966103</v>
      </c>
      <c r="K1144" s="8">
        <v>9000.8806147822797</v>
      </c>
    </row>
    <row r="1145" spans="1:11" outlineLevel="2" x14ac:dyDescent="0.25">
      <c r="A1145" s="6" t="s">
        <v>392</v>
      </c>
      <c r="B1145" s="6" t="s">
        <v>393</v>
      </c>
      <c r="C1145" s="6" t="s">
        <v>396</v>
      </c>
      <c r="D1145" s="6" t="s">
        <v>397</v>
      </c>
      <c r="E1145" s="7">
        <v>24.600010000000001</v>
      </c>
      <c r="F1145" s="8">
        <v>145147.77116</v>
      </c>
      <c r="G1145" s="8">
        <v>107791.75334860499</v>
      </c>
      <c r="H1145" s="8">
        <v>252939.52450860501</v>
      </c>
      <c r="I1145" s="8">
        <v>5900.3135023115901</v>
      </c>
      <c r="J1145" s="8">
        <v>4381.7768101966103</v>
      </c>
      <c r="K1145" s="8">
        <v>10282.0903125082</v>
      </c>
    </row>
    <row r="1146" spans="1:11" outlineLevel="2" x14ac:dyDescent="0.25">
      <c r="A1146" s="6" t="s">
        <v>392</v>
      </c>
      <c r="B1146" s="6" t="s">
        <v>393</v>
      </c>
      <c r="C1146" s="6" t="s">
        <v>226</v>
      </c>
      <c r="D1146" s="6" t="s">
        <v>227</v>
      </c>
      <c r="E1146" s="7">
        <v>15.19999</v>
      </c>
      <c r="F1146" s="8">
        <v>85470.399999999994</v>
      </c>
      <c r="G1146" s="8">
        <v>66602.963697220403</v>
      </c>
      <c r="H1146" s="8">
        <v>152073.36369721999</v>
      </c>
      <c r="I1146" s="8">
        <v>5623.0563309581103</v>
      </c>
      <c r="J1146" s="8">
        <v>4381.7768101966103</v>
      </c>
      <c r="K1146" s="8">
        <v>10004.833141154701</v>
      </c>
    </row>
    <row r="1147" spans="1:11" outlineLevel="2" x14ac:dyDescent="0.25">
      <c r="A1147" s="6" t="s">
        <v>392</v>
      </c>
      <c r="B1147" s="6" t="s">
        <v>393</v>
      </c>
      <c r="C1147" s="6" t="s">
        <v>84</v>
      </c>
      <c r="D1147" s="6" t="s">
        <v>85</v>
      </c>
      <c r="E1147" s="7">
        <v>99.399990000000003</v>
      </c>
      <c r="F1147" s="8">
        <v>1306787.18</v>
      </c>
      <c r="G1147" s="8">
        <v>435548.57111577498</v>
      </c>
      <c r="H1147" s="8">
        <v>1742335.7511157801</v>
      </c>
      <c r="I1147" s="8">
        <v>13146.753636494301</v>
      </c>
      <c r="J1147" s="8">
        <v>4381.7768101966103</v>
      </c>
      <c r="K1147" s="8">
        <v>17528.530446690998</v>
      </c>
    </row>
    <row r="1148" spans="1:11" outlineLevel="2" x14ac:dyDescent="0.25">
      <c r="A1148" s="6" t="s">
        <v>392</v>
      </c>
      <c r="B1148" s="6" t="s">
        <v>393</v>
      </c>
      <c r="C1148" s="6" t="s">
        <v>86</v>
      </c>
      <c r="D1148" s="6" t="s">
        <v>87</v>
      </c>
      <c r="E1148" s="7">
        <v>21.999980000000001</v>
      </c>
      <c r="F1148" s="8">
        <v>267955.12</v>
      </c>
      <c r="G1148" s="8">
        <v>96399.002188789294</v>
      </c>
      <c r="H1148" s="8">
        <v>364354.12218878901</v>
      </c>
      <c r="I1148" s="8">
        <v>12179.7892543539</v>
      </c>
      <c r="J1148" s="8">
        <v>4381.7768101966103</v>
      </c>
      <c r="K1148" s="8">
        <v>16561.566064550501</v>
      </c>
    </row>
    <row r="1149" spans="1:11" outlineLevel="2" x14ac:dyDescent="0.25">
      <c r="A1149" s="6" t="s">
        <v>392</v>
      </c>
      <c r="B1149" s="6" t="s">
        <v>393</v>
      </c>
      <c r="C1149" s="6" t="s">
        <v>88</v>
      </c>
      <c r="D1149" s="6" t="s">
        <v>89</v>
      </c>
      <c r="E1149" s="7">
        <v>35.833329999999997</v>
      </c>
      <c r="F1149" s="8">
        <v>211906.74</v>
      </c>
      <c r="G1149" s="8">
        <v>157013.65442612299</v>
      </c>
      <c r="H1149" s="8">
        <v>368920.39442612301</v>
      </c>
      <c r="I1149" s="8">
        <v>5913.6770152257704</v>
      </c>
      <c r="J1149" s="8">
        <v>4381.7768101966103</v>
      </c>
      <c r="K1149" s="8">
        <v>10295.453825422401</v>
      </c>
    </row>
    <row r="1150" spans="1:11" outlineLevel="2" x14ac:dyDescent="0.25">
      <c r="A1150" s="6" t="s">
        <v>392</v>
      </c>
      <c r="B1150" s="6" t="s">
        <v>393</v>
      </c>
      <c r="C1150" s="6" t="s">
        <v>92</v>
      </c>
      <c r="D1150" s="6" t="s">
        <v>93</v>
      </c>
      <c r="E1150" s="7">
        <v>3.7</v>
      </c>
      <c r="F1150" s="8">
        <v>19590.112482</v>
      </c>
      <c r="G1150" s="8">
        <v>16212.574197727499</v>
      </c>
      <c r="H1150" s="8">
        <v>35802.6866797275</v>
      </c>
      <c r="I1150" s="8">
        <v>5294.6249951351301</v>
      </c>
      <c r="J1150" s="8">
        <v>4381.7768101966103</v>
      </c>
      <c r="K1150" s="8">
        <v>9676.4018053317504</v>
      </c>
    </row>
    <row r="1151" spans="1:11" outlineLevel="2" x14ac:dyDescent="0.25">
      <c r="A1151" s="6" t="s">
        <v>392</v>
      </c>
      <c r="B1151" s="6" t="s">
        <v>393</v>
      </c>
      <c r="C1151" s="6" t="s">
        <v>94</v>
      </c>
      <c r="D1151" s="6" t="s">
        <v>95</v>
      </c>
      <c r="E1151" s="7">
        <v>32.799990000000001</v>
      </c>
      <c r="F1151" s="8">
        <v>233269.098234</v>
      </c>
      <c r="G1151" s="8">
        <v>143722.235556681</v>
      </c>
      <c r="H1151" s="8">
        <v>376991.33379068098</v>
      </c>
      <c r="I1151" s="8">
        <v>7111.8649192880903</v>
      </c>
      <c r="J1151" s="8">
        <v>4381.7768101966103</v>
      </c>
      <c r="K1151" s="8">
        <v>11493.6417294847</v>
      </c>
    </row>
    <row r="1152" spans="1:11" outlineLevel="2" x14ac:dyDescent="0.25">
      <c r="A1152" s="6" t="s">
        <v>392</v>
      </c>
      <c r="B1152" s="6" t="s">
        <v>393</v>
      </c>
      <c r="C1152" s="6" t="s">
        <v>96</v>
      </c>
      <c r="D1152" s="6" t="s">
        <v>97</v>
      </c>
      <c r="E1152" s="7">
        <v>44.633339999999997</v>
      </c>
      <c r="F1152" s="8">
        <v>248321.278475</v>
      </c>
      <c r="G1152" s="8">
        <v>195573.334173621</v>
      </c>
      <c r="H1152" s="8">
        <v>443894.61264862103</v>
      </c>
      <c r="I1152" s="8">
        <v>5563.5827046553104</v>
      </c>
      <c r="J1152" s="8">
        <v>4381.7768101966103</v>
      </c>
      <c r="K1152" s="8">
        <v>9945.3595148519198</v>
      </c>
    </row>
    <row r="1153" spans="1:11" outlineLevel="2" x14ac:dyDescent="0.25">
      <c r="A1153" s="6" t="s">
        <v>392</v>
      </c>
      <c r="B1153" s="6" t="s">
        <v>393</v>
      </c>
      <c r="C1153" s="6" t="s">
        <v>398</v>
      </c>
      <c r="D1153" s="6" t="s">
        <v>399</v>
      </c>
      <c r="E1153" s="7">
        <v>0.93332999999999999</v>
      </c>
      <c r="F1153" s="8">
        <v>4910.174892</v>
      </c>
      <c r="G1153" s="8">
        <v>4089.6437502608101</v>
      </c>
      <c r="H1153" s="8">
        <v>8999.8186422608105</v>
      </c>
      <c r="I1153" s="8">
        <v>5260.9204590016398</v>
      </c>
      <c r="J1153" s="8">
        <v>4381.7768101966103</v>
      </c>
      <c r="K1153" s="8">
        <v>9642.6972691982592</v>
      </c>
    </row>
    <row r="1154" spans="1:11" outlineLevel="2" x14ac:dyDescent="0.25">
      <c r="A1154" s="6" t="s">
        <v>392</v>
      </c>
      <c r="B1154" s="6" t="s">
        <v>393</v>
      </c>
      <c r="C1154" s="6" t="s">
        <v>98</v>
      </c>
      <c r="D1154" s="6" t="s">
        <v>99</v>
      </c>
      <c r="E1154" s="7">
        <v>50.9</v>
      </c>
      <c r="F1154" s="8">
        <v>207289.667724</v>
      </c>
      <c r="G1154" s="8">
        <v>223032.43963900799</v>
      </c>
      <c r="H1154" s="8">
        <v>430322.10736300802</v>
      </c>
      <c r="I1154" s="8">
        <v>4072.4885603929301</v>
      </c>
      <c r="J1154" s="8">
        <v>4381.7768101966103</v>
      </c>
      <c r="K1154" s="8">
        <v>8454.2653705895409</v>
      </c>
    </row>
    <row r="1155" spans="1:11" outlineLevel="2" x14ac:dyDescent="0.25">
      <c r="A1155" s="6" t="s">
        <v>392</v>
      </c>
      <c r="B1155" s="6" t="s">
        <v>393</v>
      </c>
      <c r="C1155" s="6" t="s">
        <v>100</v>
      </c>
      <c r="D1155" s="6" t="s">
        <v>101</v>
      </c>
      <c r="E1155" s="7">
        <v>35.1</v>
      </c>
      <c r="F1155" s="8">
        <v>132951.69227599999</v>
      </c>
      <c r="G1155" s="8">
        <v>153800.366037901</v>
      </c>
      <c r="H1155" s="8">
        <v>286752.05831390101</v>
      </c>
      <c r="I1155" s="8">
        <v>3787.7975007407399</v>
      </c>
      <c r="J1155" s="8">
        <v>4381.7768101966103</v>
      </c>
      <c r="K1155" s="8">
        <v>8169.5743109373598</v>
      </c>
    </row>
    <row r="1156" spans="1:11" outlineLevel="1" x14ac:dyDescent="0.25">
      <c r="A1156" s="6"/>
      <c r="B1156" s="9" t="s">
        <v>444</v>
      </c>
      <c r="C1156" s="6"/>
      <c r="D1156" s="6"/>
      <c r="E1156" s="7">
        <f>SUBTOTAL(9,E1093:E1155)</f>
        <v>2754.416569999999</v>
      </c>
      <c r="F1156" s="8">
        <f>SUBTOTAL(9,F1093:F1155)</f>
        <v>15388915.819999998</v>
      </c>
      <c r="G1156" s="8">
        <f>SUBTOTAL(9,G1093:G1155)</f>
        <v>12069238.652047304</v>
      </c>
      <c r="H1156" s="8"/>
      <c r="I1156" s="8"/>
      <c r="J1156" s="8"/>
      <c r="K1156" s="8"/>
    </row>
    <row r="1157" spans="1:11" hidden="1" outlineLevel="2" x14ac:dyDescent="0.25">
      <c r="A1157" s="6" t="s">
        <v>390</v>
      </c>
      <c r="B1157" s="6" t="s">
        <v>391</v>
      </c>
      <c r="C1157" s="6" t="s">
        <v>268</v>
      </c>
      <c r="D1157" s="6" t="s">
        <v>269</v>
      </c>
      <c r="E1157" s="7">
        <v>140.90334999999999</v>
      </c>
      <c r="F1157" s="8">
        <v>1302149.94</v>
      </c>
      <c r="G1157" s="8">
        <v>728086.90019669104</v>
      </c>
      <c r="H1157" s="8">
        <v>2030236.8401966901</v>
      </c>
      <c r="I1157" s="8">
        <v>9241.4406044994594</v>
      </c>
      <c r="J1157" s="8">
        <v>5167.2788489180002</v>
      </c>
      <c r="K1157" s="8">
        <v>14408.7194534175</v>
      </c>
    </row>
    <row r="1158" spans="1:11" hidden="1" outlineLevel="2" x14ac:dyDescent="0.25">
      <c r="A1158" s="6" t="s">
        <v>390</v>
      </c>
      <c r="B1158" s="6" t="s">
        <v>391</v>
      </c>
      <c r="C1158" s="6" t="s">
        <v>322</v>
      </c>
      <c r="D1158" s="6" t="s">
        <v>323</v>
      </c>
      <c r="E1158" s="7">
        <v>0.66666999999999998</v>
      </c>
      <c r="F1158" s="8">
        <v>10285.120000000001</v>
      </c>
      <c r="G1158" s="8">
        <v>3444.8697902081599</v>
      </c>
      <c r="H1158" s="8">
        <v>13729.989790208199</v>
      </c>
      <c r="I1158" s="8">
        <v>15427.602861985701</v>
      </c>
      <c r="J1158" s="8">
        <v>5167.2788489180002</v>
      </c>
      <c r="K1158" s="8">
        <v>20594.881710903701</v>
      </c>
    </row>
    <row r="1159" spans="1:11" hidden="1" outlineLevel="2" x14ac:dyDescent="0.25">
      <c r="A1159" s="6" t="s">
        <v>390</v>
      </c>
      <c r="B1159" s="6" t="s">
        <v>391</v>
      </c>
      <c r="C1159" s="6" t="s">
        <v>170</v>
      </c>
      <c r="D1159" s="6" t="s">
        <v>171</v>
      </c>
      <c r="E1159" s="7">
        <v>7.73</v>
      </c>
      <c r="F1159" s="8">
        <v>67935.320000000007</v>
      </c>
      <c r="G1159" s="8">
        <v>39943.065502136204</v>
      </c>
      <c r="H1159" s="8">
        <v>107878.38550213601</v>
      </c>
      <c r="I1159" s="8">
        <v>8788.5278137128098</v>
      </c>
      <c r="J1159" s="8">
        <v>5167.2788489180002</v>
      </c>
      <c r="K1159" s="8">
        <v>13955.806662630799</v>
      </c>
    </row>
    <row r="1160" spans="1:11" hidden="1" outlineLevel="2" x14ac:dyDescent="0.25">
      <c r="A1160" s="6" t="s">
        <v>390</v>
      </c>
      <c r="B1160" s="6" t="s">
        <v>391</v>
      </c>
      <c r="C1160" s="6" t="s">
        <v>8</v>
      </c>
      <c r="D1160" s="6" t="s">
        <v>9</v>
      </c>
      <c r="E1160" s="7">
        <v>73.2</v>
      </c>
      <c r="F1160" s="8">
        <v>214721.47</v>
      </c>
      <c r="G1160" s="8">
        <v>378244.811740798</v>
      </c>
      <c r="H1160" s="8">
        <v>592966.28174079803</v>
      </c>
      <c r="I1160" s="8">
        <v>2933.3534153005498</v>
      </c>
      <c r="J1160" s="8">
        <v>5167.2788489180002</v>
      </c>
      <c r="K1160" s="8">
        <v>8100.6322642185496</v>
      </c>
    </row>
    <row r="1161" spans="1:11" hidden="1" outlineLevel="2" x14ac:dyDescent="0.25">
      <c r="A1161" s="6" t="s">
        <v>390</v>
      </c>
      <c r="B1161" s="6" t="s">
        <v>391</v>
      </c>
      <c r="C1161" s="6" t="s">
        <v>198</v>
      </c>
      <c r="D1161" s="6" t="s">
        <v>199</v>
      </c>
      <c r="E1161" s="7">
        <v>45.066659999999999</v>
      </c>
      <c r="F1161" s="8">
        <v>257483.56</v>
      </c>
      <c r="G1161" s="8">
        <v>232871.99900937901</v>
      </c>
      <c r="H1161" s="8">
        <v>490355.55900937901</v>
      </c>
      <c r="I1161" s="8">
        <v>5713.3934487268398</v>
      </c>
      <c r="J1161" s="8">
        <v>5167.2788489180002</v>
      </c>
      <c r="K1161" s="8">
        <v>10880.6722976448</v>
      </c>
    </row>
    <row r="1162" spans="1:11" hidden="1" outlineLevel="2" x14ac:dyDescent="0.25">
      <c r="A1162" s="6" t="s">
        <v>390</v>
      </c>
      <c r="B1162" s="6" t="s">
        <v>391</v>
      </c>
      <c r="C1162" s="6" t="s">
        <v>18</v>
      </c>
      <c r="D1162" s="6" t="s">
        <v>19</v>
      </c>
      <c r="E1162" s="7">
        <v>11.66666</v>
      </c>
      <c r="F1162" s="8">
        <v>40219</v>
      </c>
      <c r="G1162" s="8">
        <v>60284.885455517702</v>
      </c>
      <c r="H1162" s="8">
        <v>100503.885455518</v>
      </c>
      <c r="I1162" s="8">
        <v>3447.3448270541899</v>
      </c>
      <c r="J1162" s="8">
        <v>5167.2788489180002</v>
      </c>
      <c r="K1162" s="8">
        <v>8614.6236759721905</v>
      </c>
    </row>
    <row r="1163" spans="1:11" hidden="1" outlineLevel="2" x14ac:dyDescent="0.25">
      <c r="A1163" s="6" t="s">
        <v>390</v>
      </c>
      <c r="B1163" s="6" t="s">
        <v>391</v>
      </c>
      <c r="C1163" s="6" t="s">
        <v>236</v>
      </c>
      <c r="D1163" s="6" t="s">
        <v>237</v>
      </c>
      <c r="E1163" s="7">
        <v>51.266669999999998</v>
      </c>
      <c r="F1163" s="8">
        <v>363702.12</v>
      </c>
      <c r="G1163" s="8">
        <v>264909.17954545899</v>
      </c>
      <c r="H1163" s="8">
        <v>628611.29954545898</v>
      </c>
      <c r="I1163" s="8">
        <v>7094.3191746216398</v>
      </c>
      <c r="J1163" s="8">
        <v>5167.2788489180002</v>
      </c>
      <c r="K1163" s="8">
        <v>12261.5980235396</v>
      </c>
    </row>
    <row r="1164" spans="1:11" hidden="1" outlineLevel="2" x14ac:dyDescent="0.25">
      <c r="A1164" s="6" t="s">
        <v>390</v>
      </c>
      <c r="B1164" s="6" t="s">
        <v>391</v>
      </c>
      <c r="C1164" s="6" t="s">
        <v>20</v>
      </c>
      <c r="D1164" s="6" t="s">
        <v>21</v>
      </c>
      <c r="E1164" s="7">
        <v>45.4</v>
      </c>
      <c r="F1164" s="8">
        <v>168695.43</v>
      </c>
      <c r="G1164" s="8">
        <v>234594.45974087701</v>
      </c>
      <c r="H1164" s="8">
        <v>403289.88974087703</v>
      </c>
      <c r="I1164" s="8">
        <v>3715.75837004405</v>
      </c>
      <c r="J1164" s="8">
        <v>5167.2788489180002</v>
      </c>
      <c r="K1164" s="8">
        <v>8883.0372189620593</v>
      </c>
    </row>
    <row r="1165" spans="1:11" hidden="1" outlineLevel="2" x14ac:dyDescent="0.25">
      <c r="A1165" s="6" t="s">
        <v>390</v>
      </c>
      <c r="B1165" s="6" t="s">
        <v>391</v>
      </c>
      <c r="C1165" s="6" t="s">
        <v>26</v>
      </c>
      <c r="D1165" s="6" t="s">
        <v>27</v>
      </c>
      <c r="E1165" s="7">
        <v>217.3</v>
      </c>
      <c r="F1165" s="8">
        <v>665509.53</v>
      </c>
      <c r="G1165" s="8">
        <v>1122849.6938698799</v>
      </c>
      <c r="H1165" s="8">
        <v>1788359.22386988</v>
      </c>
      <c r="I1165" s="8">
        <v>3062.6301426599198</v>
      </c>
      <c r="J1165" s="8">
        <v>5167.2788489180002</v>
      </c>
      <c r="K1165" s="8">
        <v>8229.9089915779205</v>
      </c>
    </row>
    <row r="1166" spans="1:11" hidden="1" outlineLevel="2" x14ac:dyDescent="0.25">
      <c r="A1166" s="6" t="s">
        <v>390</v>
      </c>
      <c r="B1166" s="6" t="s">
        <v>391</v>
      </c>
      <c r="C1166" s="6" t="s">
        <v>120</v>
      </c>
      <c r="D1166" s="6" t="s">
        <v>121</v>
      </c>
      <c r="E1166" s="7">
        <v>4.4666699999999997</v>
      </c>
      <c r="F1166" s="8">
        <v>18134.64</v>
      </c>
      <c r="G1166" s="8">
        <v>23080.5294160966</v>
      </c>
      <c r="H1166" s="8">
        <v>41215.1694160966</v>
      </c>
      <c r="I1166" s="8">
        <v>4059.9910000067198</v>
      </c>
      <c r="J1166" s="8">
        <v>5167.2788489180002</v>
      </c>
      <c r="K1166" s="8">
        <v>9227.2698489247196</v>
      </c>
    </row>
    <row r="1167" spans="1:11" hidden="1" outlineLevel="2" x14ac:dyDescent="0.25">
      <c r="A1167" s="6" t="s">
        <v>390</v>
      </c>
      <c r="B1167" s="6" t="s">
        <v>391</v>
      </c>
      <c r="C1167" s="6" t="s">
        <v>28</v>
      </c>
      <c r="D1167" s="6" t="s">
        <v>29</v>
      </c>
      <c r="E1167" s="7">
        <v>122.73333</v>
      </c>
      <c r="F1167" s="8">
        <v>510936.5</v>
      </c>
      <c r="G1167" s="8">
        <v>634197.34016627399</v>
      </c>
      <c r="H1167" s="8">
        <v>1145133.84016627</v>
      </c>
      <c r="I1167" s="8">
        <v>4162.98083006466</v>
      </c>
      <c r="J1167" s="8">
        <v>5167.2788489180002</v>
      </c>
      <c r="K1167" s="8">
        <v>9330.2596789826603</v>
      </c>
    </row>
    <row r="1168" spans="1:11" hidden="1" outlineLevel="2" x14ac:dyDescent="0.25">
      <c r="A1168" s="6" t="s">
        <v>390</v>
      </c>
      <c r="B1168" s="6" t="s">
        <v>391</v>
      </c>
      <c r="C1168" s="6" t="s">
        <v>30</v>
      </c>
      <c r="D1168" s="6" t="s">
        <v>31</v>
      </c>
      <c r="E1168" s="7">
        <v>139.76666</v>
      </c>
      <c r="F1168" s="8">
        <v>434611.3</v>
      </c>
      <c r="G1168" s="8">
        <v>722213.30600191397</v>
      </c>
      <c r="H1168" s="8">
        <v>1156824.6060019101</v>
      </c>
      <c r="I1168" s="8">
        <v>3109.5491585761602</v>
      </c>
      <c r="J1168" s="8">
        <v>5167.2788489180002</v>
      </c>
      <c r="K1168" s="8">
        <v>8276.8280074941595</v>
      </c>
    </row>
    <row r="1169" spans="1:11" hidden="1" outlineLevel="2" x14ac:dyDescent="0.25">
      <c r="A1169" s="6" t="s">
        <v>390</v>
      </c>
      <c r="B1169" s="6" t="s">
        <v>391</v>
      </c>
      <c r="C1169" s="6" t="s">
        <v>34</v>
      </c>
      <c r="D1169" s="6" t="s">
        <v>35</v>
      </c>
      <c r="E1169" s="7">
        <v>46.433340000000001</v>
      </c>
      <c r="F1169" s="8">
        <v>183944.58</v>
      </c>
      <c r="G1169" s="8">
        <v>239934.01566661801</v>
      </c>
      <c r="H1169" s="8">
        <v>423878.59566661803</v>
      </c>
      <c r="I1169" s="8">
        <v>3961.4763874405799</v>
      </c>
      <c r="J1169" s="8">
        <v>5167.2788489180002</v>
      </c>
      <c r="K1169" s="8">
        <v>9128.7552363585801</v>
      </c>
    </row>
    <row r="1170" spans="1:11" hidden="1" outlineLevel="2" x14ac:dyDescent="0.25">
      <c r="A1170" s="6" t="s">
        <v>390</v>
      </c>
      <c r="B1170" s="6" t="s">
        <v>391</v>
      </c>
      <c r="C1170" s="6" t="s">
        <v>206</v>
      </c>
      <c r="D1170" s="6" t="s">
        <v>207</v>
      </c>
      <c r="E1170" s="7">
        <v>44.6</v>
      </c>
      <c r="F1170" s="8">
        <v>277014.74</v>
      </c>
      <c r="G1170" s="8">
        <v>230460.63666174299</v>
      </c>
      <c r="H1170" s="8">
        <v>507475.37666174298</v>
      </c>
      <c r="I1170" s="8">
        <v>6211.0928251121104</v>
      </c>
      <c r="J1170" s="8">
        <v>5167.2788489180002</v>
      </c>
      <c r="K1170" s="8">
        <v>11378.371674030101</v>
      </c>
    </row>
    <row r="1171" spans="1:11" hidden="1" outlineLevel="2" x14ac:dyDescent="0.25">
      <c r="A1171" s="6" t="s">
        <v>390</v>
      </c>
      <c r="B1171" s="6" t="s">
        <v>391</v>
      </c>
      <c r="C1171" s="6" t="s">
        <v>308</v>
      </c>
      <c r="D1171" s="6" t="s">
        <v>309</v>
      </c>
      <c r="E1171" s="7">
        <v>0.66666999999999998</v>
      </c>
      <c r="F1171" s="8">
        <v>459.54</v>
      </c>
      <c r="G1171" s="8">
        <v>3444.8697902081599</v>
      </c>
      <c r="H1171" s="8">
        <v>3904.4097902081598</v>
      </c>
      <c r="I1171" s="8">
        <v>689.30655346723302</v>
      </c>
      <c r="J1171" s="8">
        <v>5167.2788489180002</v>
      </c>
      <c r="K1171" s="8">
        <v>5856.5854023852398</v>
      </c>
    </row>
    <row r="1172" spans="1:11" hidden="1" outlineLevel="2" x14ac:dyDescent="0.25">
      <c r="A1172" s="6" t="s">
        <v>390</v>
      </c>
      <c r="B1172" s="6" t="s">
        <v>391</v>
      </c>
      <c r="C1172" s="6" t="s">
        <v>36</v>
      </c>
      <c r="D1172" s="6" t="s">
        <v>37</v>
      </c>
      <c r="E1172" s="7">
        <v>62.4</v>
      </c>
      <c r="F1172" s="8">
        <v>191469.72</v>
      </c>
      <c r="G1172" s="8">
        <v>322438.20017248299</v>
      </c>
      <c r="H1172" s="8">
        <v>513907.92017248302</v>
      </c>
      <c r="I1172" s="8">
        <v>3068.4250000000002</v>
      </c>
      <c r="J1172" s="8">
        <v>5167.2788489180002</v>
      </c>
      <c r="K1172" s="8">
        <v>8235.7038489179995</v>
      </c>
    </row>
    <row r="1173" spans="1:11" hidden="1" outlineLevel="2" x14ac:dyDescent="0.25">
      <c r="A1173" s="6" t="s">
        <v>390</v>
      </c>
      <c r="B1173" s="6" t="s">
        <v>391</v>
      </c>
      <c r="C1173" s="6" t="s">
        <v>124</v>
      </c>
      <c r="D1173" s="6" t="s">
        <v>125</v>
      </c>
      <c r="E1173" s="7">
        <v>9.1999999999999993</v>
      </c>
      <c r="F1173" s="8">
        <v>17697.62</v>
      </c>
      <c r="G1173" s="8">
        <v>47538.965410045603</v>
      </c>
      <c r="H1173" s="8">
        <v>65236.585410045598</v>
      </c>
      <c r="I1173" s="8">
        <v>1923.6543478260901</v>
      </c>
      <c r="J1173" s="8">
        <v>5167.2788489180002</v>
      </c>
      <c r="K1173" s="8">
        <v>7090.9331967440903</v>
      </c>
    </row>
    <row r="1174" spans="1:11" hidden="1" outlineLevel="2" x14ac:dyDescent="0.25">
      <c r="A1174" s="6" t="s">
        <v>390</v>
      </c>
      <c r="B1174" s="6" t="s">
        <v>391</v>
      </c>
      <c r="C1174" s="6" t="s">
        <v>40</v>
      </c>
      <c r="D1174" s="6" t="s">
        <v>41</v>
      </c>
      <c r="E1174" s="7">
        <v>50.466670000000001</v>
      </c>
      <c r="F1174" s="8">
        <v>181747.97</v>
      </c>
      <c r="G1174" s="8">
        <v>260775.356466325</v>
      </c>
      <c r="H1174" s="8">
        <v>442523.32646632497</v>
      </c>
      <c r="I1174" s="8">
        <v>3601.34659172083</v>
      </c>
      <c r="J1174" s="8">
        <v>5167.2788489180002</v>
      </c>
      <c r="K1174" s="8">
        <v>8768.6254406388398</v>
      </c>
    </row>
    <row r="1175" spans="1:11" hidden="1" outlineLevel="2" x14ac:dyDescent="0.25">
      <c r="A1175" s="6" t="s">
        <v>390</v>
      </c>
      <c r="B1175" s="6" t="s">
        <v>391</v>
      </c>
      <c r="C1175" s="6" t="s">
        <v>42</v>
      </c>
      <c r="D1175" s="6" t="s">
        <v>43</v>
      </c>
      <c r="E1175" s="7">
        <v>20.5</v>
      </c>
      <c r="F1175" s="8">
        <v>55459.08</v>
      </c>
      <c r="G1175" s="8">
        <v>105929.216402819</v>
      </c>
      <c r="H1175" s="8">
        <v>161388.29640281899</v>
      </c>
      <c r="I1175" s="8">
        <v>2705.3209756097599</v>
      </c>
      <c r="J1175" s="8">
        <v>5167.2788489180002</v>
      </c>
      <c r="K1175" s="8">
        <v>7872.5998245277597</v>
      </c>
    </row>
    <row r="1176" spans="1:11" hidden="1" outlineLevel="2" x14ac:dyDescent="0.25">
      <c r="A1176" s="6" t="s">
        <v>390</v>
      </c>
      <c r="B1176" s="6" t="s">
        <v>391</v>
      </c>
      <c r="C1176" s="6" t="s">
        <v>44</v>
      </c>
      <c r="D1176" s="6" t="s">
        <v>45</v>
      </c>
      <c r="E1176" s="7">
        <v>14.2</v>
      </c>
      <c r="F1176" s="8">
        <v>51497.59</v>
      </c>
      <c r="G1176" s="8">
        <v>73375.359654635598</v>
      </c>
      <c r="H1176" s="8">
        <v>124872.949654636</v>
      </c>
      <c r="I1176" s="8">
        <v>3626.5908450704201</v>
      </c>
      <c r="J1176" s="8">
        <v>5167.2788489180002</v>
      </c>
      <c r="K1176" s="8">
        <v>8793.8696939884194</v>
      </c>
    </row>
    <row r="1177" spans="1:11" hidden="1" outlineLevel="2" x14ac:dyDescent="0.25">
      <c r="A1177" s="6" t="s">
        <v>390</v>
      </c>
      <c r="B1177" s="6" t="s">
        <v>391</v>
      </c>
      <c r="C1177" s="6" t="s">
        <v>46</v>
      </c>
      <c r="D1177" s="6" t="s">
        <v>47</v>
      </c>
      <c r="E1177" s="7">
        <v>70.266670000000005</v>
      </c>
      <c r="F1177" s="8">
        <v>234407.93</v>
      </c>
      <c r="G1177" s="8">
        <v>363087.47767490102</v>
      </c>
      <c r="H1177" s="8">
        <v>597495.40767490095</v>
      </c>
      <c r="I1177" s="8">
        <v>3335.9760751434501</v>
      </c>
      <c r="J1177" s="8">
        <v>5167.2788489180002</v>
      </c>
      <c r="K1177" s="8">
        <v>8503.2549240614499</v>
      </c>
    </row>
    <row r="1178" spans="1:11" hidden="1" outlineLevel="2" x14ac:dyDescent="0.25">
      <c r="A1178" s="6" t="s">
        <v>390</v>
      </c>
      <c r="B1178" s="6" t="s">
        <v>391</v>
      </c>
      <c r="C1178" s="6" t="s">
        <v>48</v>
      </c>
      <c r="D1178" s="6" t="s">
        <v>49</v>
      </c>
      <c r="E1178" s="7">
        <v>27.8</v>
      </c>
      <c r="F1178" s="8">
        <v>221335.08</v>
      </c>
      <c r="G1178" s="8">
        <v>143650.35199992001</v>
      </c>
      <c r="H1178" s="8">
        <v>364985.43199992098</v>
      </c>
      <c r="I1178" s="8">
        <v>7961.6935251798604</v>
      </c>
      <c r="J1178" s="8">
        <v>5167.2788489180002</v>
      </c>
      <c r="K1178" s="8">
        <v>13128.972374097901</v>
      </c>
    </row>
    <row r="1179" spans="1:11" hidden="1" outlineLevel="2" x14ac:dyDescent="0.25">
      <c r="A1179" s="6" t="s">
        <v>390</v>
      </c>
      <c r="B1179" s="6" t="s">
        <v>391</v>
      </c>
      <c r="C1179" s="6" t="s">
        <v>208</v>
      </c>
      <c r="D1179" s="6" t="s">
        <v>209</v>
      </c>
      <c r="E1179" s="7">
        <v>5.7666700000000004</v>
      </c>
      <c r="F1179" s="8">
        <v>22637.96</v>
      </c>
      <c r="G1179" s="8">
        <v>29797.991919690001</v>
      </c>
      <c r="H1179" s="8">
        <v>52435.95191969</v>
      </c>
      <c r="I1179" s="8">
        <v>3925.65553430316</v>
      </c>
      <c r="J1179" s="8">
        <v>5167.2788489180002</v>
      </c>
      <c r="K1179" s="8">
        <v>9092.9343832211598</v>
      </c>
    </row>
    <row r="1180" spans="1:11" hidden="1" outlineLevel="2" x14ac:dyDescent="0.25">
      <c r="A1180" s="6" t="s">
        <v>390</v>
      </c>
      <c r="B1180" s="6" t="s">
        <v>391</v>
      </c>
      <c r="C1180" s="6" t="s">
        <v>50</v>
      </c>
      <c r="D1180" s="6" t="s">
        <v>51</v>
      </c>
      <c r="E1180" s="7">
        <v>20.200009999999999</v>
      </c>
      <c r="F1180" s="8">
        <v>132819.04</v>
      </c>
      <c r="G1180" s="8">
        <v>104379.08442093201</v>
      </c>
      <c r="H1180" s="8">
        <v>237198.124420932</v>
      </c>
      <c r="I1180" s="8">
        <v>6575.1967449521098</v>
      </c>
      <c r="J1180" s="8">
        <v>5167.2788489180002</v>
      </c>
      <c r="K1180" s="8">
        <v>11742.4755938701</v>
      </c>
    </row>
    <row r="1181" spans="1:11" hidden="1" outlineLevel="2" x14ac:dyDescent="0.25">
      <c r="A1181" s="6" t="s">
        <v>390</v>
      </c>
      <c r="B1181" s="6" t="s">
        <v>391</v>
      </c>
      <c r="C1181" s="6" t="s">
        <v>52</v>
      </c>
      <c r="D1181" s="6" t="s">
        <v>53</v>
      </c>
      <c r="E1181" s="7">
        <v>8.3000000000000007</v>
      </c>
      <c r="F1181" s="8">
        <v>21835.83</v>
      </c>
      <c r="G1181" s="8">
        <v>42888.4144460194</v>
      </c>
      <c r="H1181" s="8">
        <v>64724.244446019402</v>
      </c>
      <c r="I1181" s="8">
        <v>2630.8228915662598</v>
      </c>
      <c r="J1181" s="8">
        <v>5167.2788489180002</v>
      </c>
      <c r="K1181" s="8">
        <v>7798.1017404842696</v>
      </c>
    </row>
    <row r="1182" spans="1:11" hidden="1" outlineLevel="2" x14ac:dyDescent="0.25">
      <c r="A1182" s="6" t="s">
        <v>390</v>
      </c>
      <c r="B1182" s="6" t="s">
        <v>391</v>
      </c>
      <c r="C1182" s="6" t="s">
        <v>54</v>
      </c>
      <c r="D1182" s="6" t="s">
        <v>55</v>
      </c>
      <c r="E1182" s="7">
        <v>45.8</v>
      </c>
      <c r="F1182" s="8">
        <v>94475.55</v>
      </c>
      <c r="G1182" s="8">
        <v>236661.37128044499</v>
      </c>
      <c r="H1182" s="8">
        <v>331136.92128044402</v>
      </c>
      <c r="I1182" s="8">
        <v>2062.7849344978199</v>
      </c>
      <c r="J1182" s="8">
        <v>5167.2788489180002</v>
      </c>
      <c r="K1182" s="8">
        <v>7230.0637834158197</v>
      </c>
    </row>
    <row r="1183" spans="1:11" hidden="1" outlineLevel="2" x14ac:dyDescent="0.25">
      <c r="A1183" s="6" t="s">
        <v>390</v>
      </c>
      <c r="B1183" s="6" t="s">
        <v>391</v>
      </c>
      <c r="C1183" s="6" t="s">
        <v>56</v>
      </c>
      <c r="D1183" s="6" t="s">
        <v>57</v>
      </c>
      <c r="E1183" s="7">
        <v>8.6999999999999993</v>
      </c>
      <c r="F1183" s="8">
        <v>27294.86</v>
      </c>
      <c r="G1183" s="8">
        <v>44955.325985586598</v>
      </c>
      <c r="H1183" s="8">
        <v>72250.185985586606</v>
      </c>
      <c r="I1183" s="8">
        <v>3137.3402298850601</v>
      </c>
      <c r="J1183" s="8">
        <v>5167.2788489180002</v>
      </c>
      <c r="K1183" s="8">
        <v>8304.6190788030599</v>
      </c>
    </row>
    <row r="1184" spans="1:11" hidden="1" outlineLevel="2" x14ac:dyDescent="0.25">
      <c r="A1184" s="6" t="s">
        <v>390</v>
      </c>
      <c r="B1184" s="6" t="s">
        <v>391</v>
      </c>
      <c r="C1184" s="6" t="s">
        <v>58</v>
      </c>
      <c r="D1184" s="6" t="s">
        <v>59</v>
      </c>
      <c r="E1184" s="7">
        <v>42.2</v>
      </c>
      <c r="F1184" s="8">
        <v>49601.79</v>
      </c>
      <c r="G1184" s="8">
        <v>218059.16742434</v>
      </c>
      <c r="H1184" s="8">
        <v>267660.95742434001</v>
      </c>
      <c r="I1184" s="8">
        <v>1175.39786729858</v>
      </c>
      <c r="J1184" s="8">
        <v>5167.2788489180002</v>
      </c>
      <c r="K1184" s="8">
        <v>6342.6767162165797</v>
      </c>
    </row>
    <row r="1185" spans="1:11" hidden="1" outlineLevel="2" x14ac:dyDescent="0.25">
      <c r="A1185" s="6" t="s">
        <v>390</v>
      </c>
      <c r="B1185" s="6" t="s">
        <v>391</v>
      </c>
      <c r="C1185" s="6" t="s">
        <v>60</v>
      </c>
      <c r="D1185" s="6" t="s">
        <v>61</v>
      </c>
      <c r="E1185" s="7">
        <v>52.7</v>
      </c>
      <c r="F1185" s="8">
        <v>171871.7</v>
      </c>
      <c r="G1185" s="8">
        <v>272315.59533797897</v>
      </c>
      <c r="H1185" s="8">
        <v>444187.29533797898</v>
      </c>
      <c r="I1185" s="8">
        <v>3261.3225806451601</v>
      </c>
      <c r="J1185" s="8">
        <v>5167.2788489180002</v>
      </c>
      <c r="K1185" s="8">
        <v>8428.6014295631594</v>
      </c>
    </row>
    <row r="1186" spans="1:11" hidden="1" outlineLevel="2" x14ac:dyDescent="0.25">
      <c r="A1186" s="6" t="s">
        <v>390</v>
      </c>
      <c r="B1186" s="6" t="s">
        <v>391</v>
      </c>
      <c r="C1186" s="6" t="s">
        <v>210</v>
      </c>
      <c r="D1186" s="6" t="s">
        <v>211</v>
      </c>
      <c r="E1186" s="7">
        <v>19.266660000000002</v>
      </c>
      <c r="F1186" s="8">
        <v>219611.33</v>
      </c>
      <c r="G1186" s="8">
        <v>99556.204707294499</v>
      </c>
      <c r="H1186" s="8">
        <v>319167.53470729501</v>
      </c>
      <c r="I1186" s="8">
        <v>11398.515881839399</v>
      </c>
      <c r="J1186" s="8">
        <v>5167.2788489180002</v>
      </c>
      <c r="K1186" s="8">
        <v>16565.7947307574</v>
      </c>
    </row>
    <row r="1187" spans="1:11" hidden="1" outlineLevel="2" x14ac:dyDescent="0.25">
      <c r="A1187" s="6" t="s">
        <v>390</v>
      </c>
      <c r="B1187" s="6" t="s">
        <v>391</v>
      </c>
      <c r="C1187" s="6" t="s">
        <v>62</v>
      </c>
      <c r="D1187" s="6" t="s">
        <v>63</v>
      </c>
      <c r="E1187" s="7">
        <v>72.500010000000003</v>
      </c>
      <c r="F1187" s="8">
        <v>394176.01</v>
      </c>
      <c r="G1187" s="8">
        <v>374627.76821934403</v>
      </c>
      <c r="H1187" s="8">
        <v>768803.77821934398</v>
      </c>
      <c r="I1187" s="8">
        <v>5436.9097328400403</v>
      </c>
      <c r="J1187" s="8">
        <v>5167.2788489180002</v>
      </c>
      <c r="K1187" s="8">
        <v>10604.188581758001</v>
      </c>
    </row>
    <row r="1188" spans="1:11" hidden="1" outlineLevel="2" x14ac:dyDescent="0.25">
      <c r="A1188" s="6" t="s">
        <v>390</v>
      </c>
      <c r="B1188" s="6" t="s">
        <v>391</v>
      </c>
      <c r="C1188" s="6" t="s">
        <v>326</v>
      </c>
      <c r="D1188" s="6" t="s">
        <v>327</v>
      </c>
      <c r="E1188" s="7">
        <v>53.266669999999998</v>
      </c>
      <c r="F1188" s="8">
        <v>307350.75</v>
      </c>
      <c r="G1188" s="8">
        <v>275243.73724329501</v>
      </c>
      <c r="H1188" s="8">
        <v>582594.48724329495</v>
      </c>
      <c r="I1188" s="8">
        <v>5770.0387503104703</v>
      </c>
      <c r="J1188" s="8">
        <v>5167.2788489180002</v>
      </c>
      <c r="K1188" s="8">
        <v>10937.3175992285</v>
      </c>
    </row>
    <row r="1189" spans="1:11" hidden="1" outlineLevel="2" x14ac:dyDescent="0.25">
      <c r="A1189" s="6" t="s">
        <v>390</v>
      </c>
      <c r="B1189" s="6" t="s">
        <v>391</v>
      </c>
      <c r="C1189" s="6" t="s">
        <v>66</v>
      </c>
      <c r="D1189" s="6" t="s">
        <v>67</v>
      </c>
      <c r="E1189" s="7">
        <v>56.600020000000001</v>
      </c>
      <c r="F1189" s="8">
        <v>385076.91</v>
      </c>
      <c r="G1189" s="8">
        <v>292468.08619433601</v>
      </c>
      <c r="H1189" s="8">
        <v>677544.99619433598</v>
      </c>
      <c r="I1189" s="8">
        <v>6803.4765712096896</v>
      </c>
      <c r="J1189" s="8">
        <v>5167.2788489180002</v>
      </c>
      <c r="K1189" s="8">
        <v>11970.7554201277</v>
      </c>
    </row>
    <row r="1190" spans="1:11" hidden="1" outlineLevel="2" x14ac:dyDescent="0.25">
      <c r="A1190" s="6" t="s">
        <v>390</v>
      </c>
      <c r="B1190" s="6" t="s">
        <v>391</v>
      </c>
      <c r="C1190" s="6" t="s">
        <v>274</v>
      </c>
      <c r="D1190" s="6" t="s">
        <v>275</v>
      </c>
      <c r="E1190" s="7">
        <v>19.066659999999999</v>
      </c>
      <c r="F1190" s="8">
        <v>200929.89</v>
      </c>
      <c r="G1190" s="8">
        <v>98522.7489375109</v>
      </c>
      <c r="H1190" s="8">
        <v>299452.63893751102</v>
      </c>
      <c r="I1190" s="8">
        <v>10538.2846287708</v>
      </c>
      <c r="J1190" s="8">
        <v>5167.2788489180002</v>
      </c>
      <c r="K1190" s="8">
        <v>15705.5634776889</v>
      </c>
    </row>
    <row r="1191" spans="1:11" hidden="1" outlineLevel="2" x14ac:dyDescent="0.25">
      <c r="A1191" s="6" t="s">
        <v>390</v>
      </c>
      <c r="B1191" s="6" t="s">
        <v>391</v>
      </c>
      <c r="C1191" s="6" t="s">
        <v>134</v>
      </c>
      <c r="D1191" s="6" t="s">
        <v>135</v>
      </c>
      <c r="E1191" s="7">
        <v>10.566660000000001</v>
      </c>
      <c r="F1191" s="8">
        <v>22077.78</v>
      </c>
      <c r="G1191" s="8">
        <v>54600.878721707901</v>
      </c>
      <c r="H1191" s="8">
        <v>76678.658721707907</v>
      </c>
      <c r="I1191" s="8">
        <v>2089.38112894708</v>
      </c>
      <c r="J1191" s="8">
        <v>5167.2788489180002</v>
      </c>
      <c r="K1191" s="8">
        <v>7256.6599778650898</v>
      </c>
    </row>
    <row r="1192" spans="1:11" hidden="1" outlineLevel="2" x14ac:dyDescent="0.25">
      <c r="A1192" s="6" t="s">
        <v>390</v>
      </c>
      <c r="B1192" s="6" t="s">
        <v>391</v>
      </c>
      <c r="C1192" s="6" t="s">
        <v>72</v>
      </c>
      <c r="D1192" s="6" t="s">
        <v>73</v>
      </c>
      <c r="E1192" s="7">
        <v>38.766669999999998</v>
      </c>
      <c r="F1192" s="8">
        <v>174312.82</v>
      </c>
      <c r="G1192" s="8">
        <v>200318.193933984</v>
      </c>
      <c r="H1192" s="8">
        <v>374631.01393398398</v>
      </c>
      <c r="I1192" s="8">
        <v>4496.4610063232103</v>
      </c>
      <c r="J1192" s="8">
        <v>5167.2788489180002</v>
      </c>
      <c r="K1192" s="8">
        <v>9663.7398552412196</v>
      </c>
    </row>
    <row r="1193" spans="1:11" hidden="1" outlineLevel="2" x14ac:dyDescent="0.25">
      <c r="A1193" s="6" t="s">
        <v>390</v>
      </c>
      <c r="B1193" s="6" t="s">
        <v>391</v>
      </c>
      <c r="C1193" s="6" t="s">
        <v>74</v>
      </c>
      <c r="D1193" s="6" t="s">
        <v>75</v>
      </c>
      <c r="E1193" s="7">
        <v>13.633330000000001</v>
      </c>
      <c r="F1193" s="8">
        <v>77442.570000000007</v>
      </c>
      <c r="G1193" s="8">
        <v>70447.217749319301</v>
      </c>
      <c r="H1193" s="8">
        <v>147889.78774931899</v>
      </c>
      <c r="I1193" s="8">
        <v>5680.3854964267703</v>
      </c>
      <c r="J1193" s="8">
        <v>5167.2788489180002</v>
      </c>
      <c r="K1193" s="8">
        <v>10847.6643453448</v>
      </c>
    </row>
    <row r="1194" spans="1:11" hidden="1" outlineLevel="2" x14ac:dyDescent="0.25">
      <c r="A1194" s="6" t="s">
        <v>390</v>
      </c>
      <c r="B1194" s="6" t="s">
        <v>391</v>
      </c>
      <c r="C1194" s="6" t="s">
        <v>80</v>
      </c>
      <c r="D1194" s="6" t="s">
        <v>81</v>
      </c>
      <c r="E1194" s="7">
        <v>11.966670000000001</v>
      </c>
      <c r="F1194" s="8">
        <v>102778</v>
      </c>
      <c r="G1194" s="8">
        <v>61835.120782981598</v>
      </c>
      <c r="H1194" s="8">
        <v>164613.12078298201</v>
      </c>
      <c r="I1194" s="8">
        <v>8588.6884154071304</v>
      </c>
      <c r="J1194" s="8">
        <v>5167.2788489180002</v>
      </c>
      <c r="K1194" s="8">
        <v>13755.9672643251</v>
      </c>
    </row>
    <row r="1195" spans="1:11" hidden="1" outlineLevel="2" x14ac:dyDescent="0.25">
      <c r="A1195" s="6" t="s">
        <v>390</v>
      </c>
      <c r="B1195" s="6" t="s">
        <v>391</v>
      </c>
      <c r="C1195" s="6" t="s">
        <v>244</v>
      </c>
      <c r="D1195" s="6" t="s">
        <v>245</v>
      </c>
      <c r="E1195" s="7">
        <v>11.566660000000001</v>
      </c>
      <c r="F1195" s="8">
        <v>104069.82</v>
      </c>
      <c r="G1195" s="8">
        <v>59768.157570625903</v>
      </c>
      <c r="H1195" s="8">
        <v>163837.97757062601</v>
      </c>
      <c r="I1195" s="8">
        <v>8997.3959639169807</v>
      </c>
      <c r="J1195" s="8">
        <v>5167.2788489180002</v>
      </c>
      <c r="K1195" s="8">
        <v>14164.674812834999</v>
      </c>
    </row>
    <row r="1196" spans="1:11" hidden="1" outlineLevel="2" x14ac:dyDescent="0.25">
      <c r="A1196" s="6" t="s">
        <v>390</v>
      </c>
      <c r="B1196" s="6" t="s">
        <v>391</v>
      </c>
      <c r="C1196" s="6" t="s">
        <v>250</v>
      </c>
      <c r="D1196" s="6" t="s">
        <v>251</v>
      </c>
      <c r="E1196" s="7">
        <v>14.1</v>
      </c>
      <c r="F1196" s="8">
        <v>29893</v>
      </c>
      <c r="G1196" s="8">
        <v>72858.631769743806</v>
      </c>
      <c r="H1196" s="8">
        <v>102751.631769744</v>
      </c>
      <c r="I1196" s="8">
        <v>2120.07092198582</v>
      </c>
      <c r="J1196" s="8">
        <v>5167.2788489180002</v>
      </c>
      <c r="K1196" s="8">
        <v>7287.3497709038202</v>
      </c>
    </row>
    <row r="1197" spans="1:11" hidden="1" outlineLevel="2" x14ac:dyDescent="0.25">
      <c r="A1197" s="6" t="s">
        <v>390</v>
      </c>
      <c r="B1197" s="6" t="s">
        <v>391</v>
      </c>
      <c r="C1197" s="6" t="s">
        <v>220</v>
      </c>
      <c r="D1197" s="6" t="s">
        <v>221</v>
      </c>
      <c r="E1197" s="7">
        <v>33</v>
      </c>
      <c r="F1197" s="8">
        <v>249472.73</v>
      </c>
      <c r="G1197" s="8">
        <v>170520.20201429399</v>
      </c>
      <c r="H1197" s="8">
        <v>419992.93201429403</v>
      </c>
      <c r="I1197" s="8">
        <v>7559.7796969697001</v>
      </c>
      <c r="J1197" s="8">
        <v>5167.2788489180002</v>
      </c>
      <c r="K1197" s="8">
        <v>12727.058545887699</v>
      </c>
    </row>
    <row r="1198" spans="1:11" hidden="1" outlineLevel="2" x14ac:dyDescent="0.25">
      <c r="A1198" s="6" t="s">
        <v>390</v>
      </c>
      <c r="B1198" s="6" t="s">
        <v>391</v>
      </c>
      <c r="C1198" s="6" t="s">
        <v>84</v>
      </c>
      <c r="D1198" s="6" t="s">
        <v>85</v>
      </c>
      <c r="E1198" s="7">
        <v>29.133330000000001</v>
      </c>
      <c r="F1198" s="8">
        <v>303919.61</v>
      </c>
      <c r="G1198" s="8">
        <v>150540.03990754799</v>
      </c>
      <c r="H1198" s="8">
        <v>454459.64990754798</v>
      </c>
      <c r="I1198" s="8">
        <v>10432.0244201401</v>
      </c>
      <c r="J1198" s="8">
        <v>5167.2788489180002</v>
      </c>
      <c r="K1198" s="8">
        <v>15599.3032690581</v>
      </c>
    </row>
    <row r="1199" spans="1:11" hidden="1" outlineLevel="2" x14ac:dyDescent="0.25">
      <c r="A1199" s="6" t="s">
        <v>390</v>
      </c>
      <c r="B1199" s="6" t="s">
        <v>391</v>
      </c>
      <c r="C1199" s="6" t="s">
        <v>86</v>
      </c>
      <c r="D1199" s="6" t="s">
        <v>87</v>
      </c>
      <c r="E1199" s="7">
        <v>20.36666</v>
      </c>
      <c r="F1199" s="8">
        <v>231209.35</v>
      </c>
      <c r="G1199" s="8">
        <v>105240.21144110399</v>
      </c>
      <c r="H1199" s="8">
        <v>336449.56144110399</v>
      </c>
      <c r="I1199" s="8">
        <v>11352.3449598511</v>
      </c>
      <c r="J1199" s="8">
        <v>5167.2788489180002</v>
      </c>
      <c r="K1199" s="8">
        <v>16519.623808769102</v>
      </c>
    </row>
    <row r="1200" spans="1:11" hidden="1" outlineLevel="2" x14ac:dyDescent="0.25">
      <c r="A1200" s="6" t="s">
        <v>390</v>
      </c>
      <c r="B1200" s="6" t="s">
        <v>391</v>
      </c>
      <c r="C1200" s="6" t="s">
        <v>88</v>
      </c>
      <c r="D1200" s="6" t="s">
        <v>89</v>
      </c>
      <c r="E1200" s="7">
        <v>21.233339999999998</v>
      </c>
      <c r="F1200" s="8">
        <v>174574.27</v>
      </c>
      <c r="G1200" s="8">
        <v>109718.58867388499</v>
      </c>
      <c r="H1200" s="8">
        <v>284292.858673885</v>
      </c>
      <c r="I1200" s="8">
        <v>8221.7055818820809</v>
      </c>
      <c r="J1200" s="8">
        <v>5167.2788489180002</v>
      </c>
      <c r="K1200" s="8">
        <v>13388.984430800099</v>
      </c>
    </row>
    <row r="1201" spans="1:11" hidden="1" outlineLevel="2" x14ac:dyDescent="0.25">
      <c r="A1201" s="6" t="s">
        <v>390</v>
      </c>
      <c r="B1201" s="6" t="s">
        <v>391</v>
      </c>
      <c r="C1201" s="6" t="s">
        <v>90</v>
      </c>
      <c r="D1201" s="6" t="s">
        <v>91</v>
      </c>
      <c r="E1201" s="7">
        <v>50.3</v>
      </c>
      <c r="F1201" s="8">
        <v>268312.62</v>
      </c>
      <c r="G1201" s="8">
        <v>259914.12610057599</v>
      </c>
      <c r="H1201" s="8">
        <v>528226.74610057601</v>
      </c>
      <c r="I1201" s="8">
        <v>5334.2469184890697</v>
      </c>
      <c r="J1201" s="8">
        <v>5167.2788489180002</v>
      </c>
      <c r="K1201" s="8">
        <v>10501.5257674071</v>
      </c>
    </row>
    <row r="1202" spans="1:11" hidden="1" outlineLevel="2" x14ac:dyDescent="0.25">
      <c r="A1202" s="6" t="s">
        <v>390</v>
      </c>
      <c r="B1202" s="6" t="s">
        <v>391</v>
      </c>
      <c r="C1202" s="6" t="s">
        <v>92</v>
      </c>
      <c r="D1202" s="6" t="s">
        <v>93</v>
      </c>
      <c r="E1202" s="7">
        <v>15.1</v>
      </c>
      <c r="F1202" s="8">
        <v>94905.96</v>
      </c>
      <c r="G1202" s="8">
        <v>78025.910618661801</v>
      </c>
      <c r="H1202" s="8">
        <v>172931.87061866201</v>
      </c>
      <c r="I1202" s="8">
        <v>6285.1629139072902</v>
      </c>
      <c r="J1202" s="8">
        <v>5167.2788489180002</v>
      </c>
      <c r="K1202" s="8">
        <v>11452.4417628253</v>
      </c>
    </row>
    <row r="1203" spans="1:11" hidden="1" outlineLevel="2" x14ac:dyDescent="0.25">
      <c r="A1203" s="6" t="s">
        <v>390</v>
      </c>
      <c r="B1203" s="6" t="s">
        <v>391</v>
      </c>
      <c r="C1203" s="6" t="s">
        <v>94</v>
      </c>
      <c r="D1203" s="6" t="s">
        <v>95</v>
      </c>
      <c r="E1203" s="7">
        <v>40.066670000000002</v>
      </c>
      <c r="F1203" s="8">
        <v>247863.24</v>
      </c>
      <c r="G1203" s="8">
        <v>207035.656437578</v>
      </c>
      <c r="H1203" s="8">
        <v>454898.89643757802</v>
      </c>
      <c r="I1203" s="8">
        <v>6186.2700344201303</v>
      </c>
      <c r="J1203" s="8">
        <v>5167.2788489180002</v>
      </c>
      <c r="K1203" s="8">
        <v>11353.5488833381</v>
      </c>
    </row>
    <row r="1204" spans="1:11" hidden="1" outlineLevel="2" x14ac:dyDescent="0.25">
      <c r="A1204" s="6" t="s">
        <v>390</v>
      </c>
      <c r="B1204" s="6" t="s">
        <v>391</v>
      </c>
      <c r="C1204" s="6" t="s">
        <v>96</v>
      </c>
      <c r="D1204" s="6" t="s">
        <v>97</v>
      </c>
      <c r="E1204" s="7">
        <v>37.566670000000002</v>
      </c>
      <c r="F1204" s="8">
        <v>249973.62</v>
      </c>
      <c r="G1204" s="8">
        <v>194117.459315282</v>
      </c>
      <c r="H1204" s="8">
        <v>444091.07931528299</v>
      </c>
      <c r="I1204" s="8">
        <v>6654.1330386749696</v>
      </c>
      <c r="J1204" s="8">
        <v>5167.2788489180002</v>
      </c>
      <c r="K1204" s="8">
        <v>11821.411887593</v>
      </c>
    </row>
    <row r="1205" spans="1:11" hidden="1" outlineLevel="2" x14ac:dyDescent="0.25">
      <c r="A1205" s="6" t="s">
        <v>390</v>
      </c>
      <c r="B1205" s="6" t="s">
        <v>391</v>
      </c>
      <c r="C1205" s="6" t="s">
        <v>100</v>
      </c>
      <c r="D1205" s="6" t="s">
        <v>101</v>
      </c>
      <c r="E1205" s="7">
        <v>61</v>
      </c>
      <c r="F1205" s="8">
        <v>127559.05</v>
      </c>
      <c r="G1205" s="8">
        <v>315204.00978399802</v>
      </c>
      <c r="H1205" s="8">
        <v>442763.059783998</v>
      </c>
      <c r="I1205" s="8">
        <v>2091.1319672131099</v>
      </c>
      <c r="J1205" s="8">
        <v>5167.2788489180002</v>
      </c>
      <c r="K1205" s="8">
        <v>7258.4108161311196</v>
      </c>
    </row>
    <row r="1206" spans="1:11" outlineLevel="1" collapsed="1" x14ac:dyDescent="0.25">
      <c r="A1206" s="6"/>
      <c r="B1206" s="9" t="s">
        <v>445</v>
      </c>
      <c r="C1206" s="6"/>
      <c r="D1206" s="6"/>
      <c r="E1206" s="7">
        <f>SUBTOTAL(9,E1157:E1205)</f>
        <v>2019.4333799999993</v>
      </c>
      <c r="F1206" s="8">
        <f>SUBTOTAL(9,F1157:F1205)</f>
        <v>9955463.8399999999</v>
      </c>
      <c r="G1206" s="8">
        <f>SUBTOTAL(9,G1157:G1205)</f>
        <v>10434975.391272988</v>
      </c>
      <c r="H1206" s="8"/>
      <c r="I1206" s="8"/>
      <c r="J1206" s="8"/>
      <c r="K1206" s="8"/>
    </row>
    <row r="1207" spans="1:11" hidden="1" outlineLevel="2" x14ac:dyDescent="0.25">
      <c r="A1207" s="6" t="s">
        <v>382</v>
      </c>
      <c r="B1207" s="6" t="s">
        <v>383</v>
      </c>
      <c r="C1207" s="6" t="s">
        <v>192</v>
      </c>
      <c r="D1207" s="6" t="s">
        <v>193</v>
      </c>
      <c r="E1207" s="7">
        <v>16.866669999999999</v>
      </c>
      <c r="F1207" s="8">
        <v>185068.28</v>
      </c>
      <c r="G1207" s="8">
        <v>85800.8779567452</v>
      </c>
      <c r="H1207" s="8">
        <v>270869.15795674501</v>
      </c>
      <c r="I1207" s="8">
        <v>10972.425499520699</v>
      </c>
      <c r="J1207" s="8">
        <v>5087.0075691731199</v>
      </c>
      <c r="K1207" s="8">
        <v>16059.433068693799</v>
      </c>
    </row>
    <row r="1208" spans="1:11" hidden="1" outlineLevel="2" x14ac:dyDescent="0.25">
      <c r="A1208" s="6" t="s">
        <v>382</v>
      </c>
      <c r="B1208" s="6" t="s">
        <v>383</v>
      </c>
      <c r="C1208" s="6" t="s">
        <v>234</v>
      </c>
      <c r="D1208" s="6" t="s">
        <v>235</v>
      </c>
      <c r="E1208" s="7">
        <v>16.16666</v>
      </c>
      <c r="F1208" s="8">
        <v>112974.62</v>
      </c>
      <c r="G1208" s="8">
        <v>82239.921788248394</v>
      </c>
      <c r="H1208" s="8">
        <v>195214.541788248</v>
      </c>
      <c r="I1208" s="8">
        <v>6988.1237064427696</v>
      </c>
      <c r="J1208" s="8">
        <v>5087.0075691731199</v>
      </c>
      <c r="K1208" s="8">
        <v>12075.1312756159</v>
      </c>
    </row>
    <row r="1209" spans="1:11" hidden="1" outlineLevel="2" x14ac:dyDescent="0.25">
      <c r="A1209" s="6" t="s">
        <v>382</v>
      </c>
      <c r="B1209" s="6" t="s">
        <v>383</v>
      </c>
      <c r="C1209" s="6" t="s">
        <v>8</v>
      </c>
      <c r="D1209" s="6" t="s">
        <v>9</v>
      </c>
      <c r="E1209" s="7">
        <v>150.1</v>
      </c>
      <c r="F1209" s="8">
        <v>627287.03</v>
      </c>
      <c r="G1209" s="8">
        <v>763559.836132886</v>
      </c>
      <c r="H1209" s="8">
        <v>1390846.8661328901</v>
      </c>
      <c r="I1209" s="8">
        <v>4179.1274483677598</v>
      </c>
      <c r="J1209" s="8">
        <v>5087.0075691731199</v>
      </c>
      <c r="K1209" s="8">
        <v>9266.1350175408807</v>
      </c>
    </row>
    <row r="1210" spans="1:11" hidden="1" outlineLevel="2" x14ac:dyDescent="0.25">
      <c r="A1210" s="6" t="s">
        <v>382</v>
      </c>
      <c r="B1210" s="6" t="s">
        <v>383</v>
      </c>
      <c r="C1210" s="6" t="s">
        <v>104</v>
      </c>
      <c r="D1210" s="6" t="s">
        <v>105</v>
      </c>
      <c r="E1210" s="7">
        <v>35.933340000000001</v>
      </c>
      <c r="F1210" s="8">
        <v>170378</v>
      </c>
      <c r="G1210" s="8">
        <v>182793.172565671</v>
      </c>
      <c r="H1210" s="8">
        <v>353171.17256567098</v>
      </c>
      <c r="I1210" s="8">
        <v>4741.5019032463997</v>
      </c>
      <c r="J1210" s="8">
        <v>5087.0075691731199</v>
      </c>
      <c r="K1210" s="8">
        <v>9828.5094724195205</v>
      </c>
    </row>
    <row r="1211" spans="1:11" hidden="1" outlineLevel="2" x14ac:dyDescent="0.25">
      <c r="A1211" s="6" t="s">
        <v>382</v>
      </c>
      <c r="B1211" s="6" t="s">
        <v>383</v>
      </c>
      <c r="C1211" s="6" t="s">
        <v>200</v>
      </c>
      <c r="D1211" s="6" t="s">
        <v>201</v>
      </c>
      <c r="E1211" s="7">
        <v>2.86666</v>
      </c>
      <c r="F1211" s="8">
        <v>16668.05</v>
      </c>
      <c r="G1211" s="8">
        <v>14582.7211182458</v>
      </c>
      <c r="H1211" s="8">
        <v>31250.771118245801</v>
      </c>
      <c r="I1211" s="8">
        <v>5814.44956848737</v>
      </c>
      <c r="J1211" s="8">
        <v>5087.0075691731199</v>
      </c>
      <c r="K1211" s="8">
        <v>10901.4571376605</v>
      </c>
    </row>
    <row r="1212" spans="1:11" hidden="1" outlineLevel="2" x14ac:dyDescent="0.25">
      <c r="A1212" s="6" t="s">
        <v>382</v>
      </c>
      <c r="B1212" s="6" t="s">
        <v>383</v>
      </c>
      <c r="C1212" s="6" t="s">
        <v>204</v>
      </c>
      <c r="D1212" s="6" t="s">
        <v>205</v>
      </c>
      <c r="E1212" s="7">
        <v>23.766660000000002</v>
      </c>
      <c r="F1212" s="8">
        <v>178752.87</v>
      </c>
      <c r="G1212" s="8">
        <v>120901.17931396401</v>
      </c>
      <c r="H1212" s="8">
        <v>299654.04931396397</v>
      </c>
      <c r="I1212" s="8">
        <v>7521.1607352484498</v>
      </c>
      <c r="J1212" s="8">
        <v>5087.0075691731199</v>
      </c>
      <c r="K1212" s="8">
        <v>12608.168304421601</v>
      </c>
    </row>
    <row r="1213" spans="1:11" hidden="1" outlineLevel="2" x14ac:dyDescent="0.25">
      <c r="A1213" s="6" t="s">
        <v>382</v>
      </c>
      <c r="B1213" s="6" t="s">
        <v>383</v>
      </c>
      <c r="C1213" s="6" t="s">
        <v>20</v>
      </c>
      <c r="D1213" s="6" t="s">
        <v>21</v>
      </c>
      <c r="E1213" s="7">
        <v>28.700009999999999</v>
      </c>
      <c r="F1213" s="8">
        <v>108287.94</v>
      </c>
      <c r="G1213" s="8">
        <v>145997.168105344</v>
      </c>
      <c r="H1213" s="8">
        <v>254285.108105344</v>
      </c>
      <c r="I1213" s="8">
        <v>3773.0976400356699</v>
      </c>
      <c r="J1213" s="8">
        <v>5087.0075691731199</v>
      </c>
      <c r="K1213" s="8">
        <v>8860.1052092087903</v>
      </c>
    </row>
    <row r="1214" spans="1:11" hidden="1" outlineLevel="2" x14ac:dyDescent="0.25">
      <c r="A1214" s="6" t="s">
        <v>382</v>
      </c>
      <c r="B1214" s="6" t="s">
        <v>383</v>
      </c>
      <c r="C1214" s="6" t="s">
        <v>24</v>
      </c>
      <c r="D1214" s="6" t="s">
        <v>25</v>
      </c>
      <c r="E1214" s="7">
        <v>15.799989999999999</v>
      </c>
      <c r="F1214" s="8">
        <v>127212.57</v>
      </c>
      <c r="G1214" s="8">
        <v>80374.6687228597</v>
      </c>
      <c r="H1214" s="8">
        <v>207587.23872286</v>
      </c>
      <c r="I1214" s="8">
        <v>8051.4335768566898</v>
      </c>
      <c r="J1214" s="8">
        <v>5087.0075691731199</v>
      </c>
      <c r="K1214" s="8">
        <v>13138.4411460298</v>
      </c>
    </row>
    <row r="1215" spans="1:11" hidden="1" outlineLevel="2" x14ac:dyDescent="0.25">
      <c r="A1215" s="6" t="s">
        <v>382</v>
      </c>
      <c r="B1215" s="6" t="s">
        <v>383</v>
      </c>
      <c r="C1215" s="6" t="s">
        <v>26</v>
      </c>
      <c r="D1215" s="6" t="s">
        <v>27</v>
      </c>
      <c r="E1215" s="7">
        <v>483.26666999999998</v>
      </c>
      <c r="F1215" s="8">
        <v>2183102.77</v>
      </c>
      <c r="G1215" s="8">
        <v>2458381.20821909</v>
      </c>
      <c r="H1215" s="8">
        <v>4641483.97821909</v>
      </c>
      <c r="I1215" s="8">
        <v>4517.38740848815</v>
      </c>
      <c r="J1215" s="8">
        <v>5087.0075691731199</v>
      </c>
      <c r="K1215" s="8">
        <v>9604.3949776612808</v>
      </c>
    </row>
    <row r="1216" spans="1:11" hidden="1" outlineLevel="2" x14ac:dyDescent="0.25">
      <c r="A1216" s="6" t="s">
        <v>382</v>
      </c>
      <c r="B1216" s="6" t="s">
        <v>383</v>
      </c>
      <c r="C1216" s="6" t="s">
        <v>120</v>
      </c>
      <c r="D1216" s="6" t="s">
        <v>121</v>
      </c>
      <c r="E1216" s="7">
        <v>46.4</v>
      </c>
      <c r="F1216" s="8">
        <v>158138</v>
      </c>
      <c r="G1216" s="8">
        <v>236037.15120963301</v>
      </c>
      <c r="H1216" s="8">
        <v>394175.15120963298</v>
      </c>
      <c r="I1216" s="8">
        <v>3408.14655172414</v>
      </c>
      <c r="J1216" s="8">
        <v>5087.0075691731199</v>
      </c>
      <c r="K1216" s="8">
        <v>8495.1541208972594</v>
      </c>
    </row>
    <row r="1217" spans="1:11" hidden="1" outlineLevel="2" x14ac:dyDescent="0.25">
      <c r="A1217" s="6" t="s">
        <v>382</v>
      </c>
      <c r="B1217" s="6" t="s">
        <v>383</v>
      </c>
      <c r="C1217" s="6" t="s">
        <v>28</v>
      </c>
      <c r="D1217" s="6" t="s">
        <v>29</v>
      </c>
      <c r="E1217" s="7">
        <v>311.99999000000003</v>
      </c>
      <c r="F1217" s="8">
        <v>1038470.64</v>
      </c>
      <c r="G1217" s="8">
        <v>1587146.3107119401</v>
      </c>
      <c r="H1217" s="8">
        <v>2625616.9507119399</v>
      </c>
      <c r="I1217" s="8">
        <v>3328.43164514204</v>
      </c>
      <c r="J1217" s="8">
        <v>5087.0075691731199</v>
      </c>
      <c r="K1217" s="8">
        <v>8415.4392143151599</v>
      </c>
    </row>
    <row r="1218" spans="1:11" hidden="1" outlineLevel="2" x14ac:dyDescent="0.25">
      <c r="A1218" s="6" t="s">
        <v>382</v>
      </c>
      <c r="B1218" s="6" t="s">
        <v>383</v>
      </c>
      <c r="C1218" s="6" t="s">
        <v>30</v>
      </c>
      <c r="D1218" s="6" t="s">
        <v>31</v>
      </c>
      <c r="E1218" s="7">
        <v>334.50000999999997</v>
      </c>
      <c r="F1218" s="8">
        <v>1304622.58</v>
      </c>
      <c r="G1218" s="8">
        <v>1701604.08275849</v>
      </c>
      <c r="H1218" s="8">
        <v>3006226.6627584798</v>
      </c>
      <c r="I1218" s="8">
        <v>3900.2168639696001</v>
      </c>
      <c r="J1218" s="8">
        <v>5087.0075691731199</v>
      </c>
      <c r="K1218" s="8">
        <v>8987.2244331427191</v>
      </c>
    </row>
    <row r="1219" spans="1:11" hidden="1" outlineLevel="2" x14ac:dyDescent="0.25">
      <c r="A1219" s="6" t="s">
        <v>382</v>
      </c>
      <c r="B1219" s="6" t="s">
        <v>383</v>
      </c>
      <c r="C1219" s="6" t="s">
        <v>34</v>
      </c>
      <c r="D1219" s="6" t="s">
        <v>35</v>
      </c>
      <c r="E1219" s="7">
        <v>114.36668</v>
      </c>
      <c r="F1219" s="8">
        <v>482188.67</v>
      </c>
      <c r="G1219" s="8">
        <v>581784.16682120005</v>
      </c>
      <c r="H1219" s="8">
        <v>1063972.8368212001</v>
      </c>
      <c r="I1219" s="8">
        <v>4216.1639211700503</v>
      </c>
      <c r="J1219" s="8">
        <v>5087.0075691731199</v>
      </c>
      <c r="K1219" s="8">
        <v>9303.1714903431694</v>
      </c>
    </row>
    <row r="1220" spans="1:11" hidden="1" outlineLevel="2" x14ac:dyDescent="0.25">
      <c r="A1220" s="6" t="s">
        <v>382</v>
      </c>
      <c r="B1220" s="6" t="s">
        <v>383</v>
      </c>
      <c r="C1220" s="6" t="s">
        <v>340</v>
      </c>
      <c r="D1220" s="6" t="s">
        <v>341</v>
      </c>
      <c r="E1220" s="7">
        <v>0.9</v>
      </c>
      <c r="F1220" s="8">
        <v>6410.32</v>
      </c>
      <c r="G1220" s="8">
        <v>4578.3068122558097</v>
      </c>
      <c r="H1220" s="8">
        <v>10988.626812255799</v>
      </c>
      <c r="I1220" s="8">
        <v>7122.5777777777803</v>
      </c>
      <c r="J1220" s="8">
        <v>5087.0075691731199</v>
      </c>
      <c r="K1220" s="8">
        <v>12209.5853469509</v>
      </c>
    </row>
    <row r="1221" spans="1:11" hidden="1" outlineLevel="2" x14ac:dyDescent="0.25">
      <c r="A1221" s="6" t="s">
        <v>382</v>
      </c>
      <c r="B1221" s="6" t="s">
        <v>383</v>
      </c>
      <c r="C1221" s="6" t="s">
        <v>308</v>
      </c>
      <c r="D1221" s="6" t="s">
        <v>309</v>
      </c>
      <c r="E1221" s="7">
        <v>6.3</v>
      </c>
      <c r="F1221" s="8">
        <v>46186.84</v>
      </c>
      <c r="G1221" s="8">
        <v>32048.1476857907</v>
      </c>
      <c r="H1221" s="8">
        <v>78234.987685790693</v>
      </c>
      <c r="I1221" s="8">
        <v>7331.24444444445</v>
      </c>
      <c r="J1221" s="8">
        <v>5087.0075691731199</v>
      </c>
      <c r="K1221" s="8">
        <v>12418.252013617601</v>
      </c>
    </row>
    <row r="1222" spans="1:11" hidden="1" outlineLevel="2" x14ac:dyDescent="0.25">
      <c r="A1222" s="6" t="s">
        <v>382</v>
      </c>
      <c r="B1222" s="6" t="s">
        <v>383</v>
      </c>
      <c r="C1222" s="6" t="s">
        <v>36</v>
      </c>
      <c r="D1222" s="6" t="s">
        <v>37</v>
      </c>
      <c r="E1222" s="7">
        <v>106.3</v>
      </c>
      <c r="F1222" s="8">
        <v>308510.46999999997</v>
      </c>
      <c r="G1222" s="8">
        <v>540748.90460310294</v>
      </c>
      <c r="H1222" s="8">
        <v>849259.37460310303</v>
      </c>
      <c r="I1222" s="8">
        <v>2902.2621825023498</v>
      </c>
      <c r="J1222" s="8">
        <v>5087.0075691731199</v>
      </c>
      <c r="K1222" s="8">
        <v>7989.2697516754797</v>
      </c>
    </row>
    <row r="1223" spans="1:11" hidden="1" outlineLevel="2" x14ac:dyDescent="0.25">
      <c r="A1223" s="6" t="s">
        <v>382</v>
      </c>
      <c r="B1223" s="6" t="s">
        <v>383</v>
      </c>
      <c r="C1223" s="6" t="s">
        <v>40</v>
      </c>
      <c r="D1223" s="6" t="s">
        <v>41</v>
      </c>
      <c r="E1223" s="7">
        <v>137.96665999999999</v>
      </c>
      <c r="F1223" s="8">
        <v>580167.68000000005</v>
      </c>
      <c r="G1223" s="8">
        <v>701837.44371353497</v>
      </c>
      <c r="H1223" s="8">
        <v>1282005.1237135299</v>
      </c>
      <c r="I1223" s="8">
        <v>4205.1295581120803</v>
      </c>
      <c r="J1223" s="8">
        <v>5087.0075691731199</v>
      </c>
      <c r="K1223" s="8">
        <v>9292.1371272851993</v>
      </c>
    </row>
    <row r="1224" spans="1:11" hidden="1" outlineLevel="2" x14ac:dyDescent="0.25">
      <c r="A1224" s="6" t="s">
        <v>382</v>
      </c>
      <c r="B1224" s="6" t="s">
        <v>383</v>
      </c>
      <c r="C1224" s="6" t="s">
        <v>42</v>
      </c>
      <c r="D1224" s="6" t="s">
        <v>43</v>
      </c>
      <c r="E1224" s="7">
        <v>30.33333</v>
      </c>
      <c r="F1224" s="8">
        <v>126013.41</v>
      </c>
      <c r="G1224" s="8">
        <v>154305.87930822599</v>
      </c>
      <c r="H1224" s="8">
        <v>280319.28930822603</v>
      </c>
      <c r="I1224" s="8">
        <v>4154.2886982734799</v>
      </c>
      <c r="J1224" s="8">
        <v>5087.0075691731199</v>
      </c>
      <c r="K1224" s="8">
        <v>9241.2962674466107</v>
      </c>
    </row>
    <row r="1225" spans="1:11" hidden="1" outlineLevel="2" x14ac:dyDescent="0.25">
      <c r="A1225" s="6" t="s">
        <v>382</v>
      </c>
      <c r="B1225" s="6" t="s">
        <v>383</v>
      </c>
      <c r="C1225" s="6" t="s">
        <v>44</v>
      </c>
      <c r="D1225" s="6" t="s">
        <v>45</v>
      </c>
      <c r="E1225" s="7">
        <v>25.16667</v>
      </c>
      <c r="F1225" s="8">
        <v>148677.12</v>
      </c>
      <c r="G1225" s="8">
        <v>128023.040780882</v>
      </c>
      <c r="H1225" s="8">
        <v>276700.160780882</v>
      </c>
      <c r="I1225" s="8">
        <v>5907.6993499736</v>
      </c>
      <c r="J1225" s="8">
        <v>5087.0075691731199</v>
      </c>
      <c r="K1225" s="8">
        <v>10994.7069191467</v>
      </c>
    </row>
    <row r="1226" spans="1:11" hidden="1" outlineLevel="2" x14ac:dyDescent="0.25">
      <c r="A1226" s="6" t="s">
        <v>382</v>
      </c>
      <c r="B1226" s="6" t="s">
        <v>383</v>
      </c>
      <c r="C1226" s="6" t="s">
        <v>46</v>
      </c>
      <c r="D1226" s="6" t="s">
        <v>47</v>
      </c>
      <c r="E1226" s="7">
        <v>215.83332999999999</v>
      </c>
      <c r="F1226" s="8">
        <v>512113.59</v>
      </c>
      <c r="G1226" s="8">
        <v>1097945.78338984</v>
      </c>
      <c r="H1226" s="8">
        <v>1610059.3733898399</v>
      </c>
      <c r="I1226" s="8">
        <v>2372.7270945594901</v>
      </c>
      <c r="J1226" s="8">
        <v>5087.0075691731199</v>
      </c>
      <c r="K1226" s="8">
        <v>7459.73466373261</v>
      </c>
    </row>
    <row r="1227" spans="1:11" hidden="1" outlineLevel="2" x14ac:dyDescent="0.25">
      <c r="A1227" s="6" t="s">
        <v>382</v>
      </c>
      <c r="B1227" s="6" t="s">
        <v>383</v>
      </c>
      <c r="C1227" s="6" t="s">
        <v>48</v>
      </c>
      <c r="D1227" s="6" t="s">
        <v>49</v>
      </c>
      <c r="E1227" s="7">
        <v>52.333320000000001</v>
      </c>
      <c r="F1227" s="8">
        <v>250371.43</v>
      </c>
      <c r="G1227" s="8">
        <v>266219.994959959</v>
      </c>
      <c r="H1227" s="8">
        <v>516591.424959959</v>
      </c>
      <c r="I1227" s="8">
        <v>4784.1686711257798</v>
      </c>
      <c r="J1227" s="8">
        <v>5087.0075691731199</v>
      </c>
      <c r="K1227" s="8">
        <v>9871.1762402989007</v>
      </c>
    </row>
    <row r="1228" spans="1:11" hidden="1" outlineLevel="2" x14ac:dyDescent="0.25">
      <c r="A1228" s="6" t="s">
        <v>382</v>
      </c>
      <c r="B1228" s="6" t="s">
        <v>383</v>
      </c>
      <c r="C1228" s="6" t="s">
        <v>126</v>
      </c>
      <c r="D1228" s="6" t="s">
        <v>127</v>
      </c>
      <c r="E1228" s="7">
        <v>16</v>
      </c>
      <c r="F1228" s="8">
        <v>149133.81</v>
      </c>
      <c r="G1228" s="8">
        <v>81392.121106770006</v>
      </c>
      <c r="H1228" s="8">
        <v>230525.93110677</v>
      </c>
      <c r="I1228" s="8">
        <v>9320.8631249999999</v>
      </c>
      <c r="J1228" s="8">
        <v>5087.0075691731199</v>
      </c>
      <c r="K1228" s="8">
        <v>14407.8706941731</v>
      </c>
    </row>
    <row r="1229" spans="1:11" hidden="1" outlineLevel="2" x14ac:dyDescent="0.25">
      <c r="A1229" s="6" t="s">
        <v>382</v>
      </c>
      <c r="B1229" s="6" t="s">
        <v>383</v>
      </c>
      <c r="C1229" s="6" t="s">
        <v>50</v>
      </c>
      <c r="D1229" s="6" t="s">
        <v>51</v>
      </c>
      <c r="E1229" s="7">
        <v>16.533329999999999</v>
      </c>
      <c r="F1229" s="8">
        <v>93175.43</v>
      </c>
      <c r="G1229" s="8">
        <v>84105.174853637101</v>
      </c>
      <c r="H1229" s="8">
        <v>177280.60485363699</v>
      </c>
      <c r="I1229" s="8">
        <v>5635.6118216959303</v>
      </c>
      <c r="J1229" s="8">
        <v>5087.0075691731199</v>
      </c>
      <c r="K1229" s="8">
        <v>10722.6193908691</v>
      </c>
    </row>
    <row r="1230" spans="1:11" hidden="1" outlineLevel="2" x14ac:dyDescent="0.25">
      <c r="A1230" s="6" t="s">
        <v>382</v>
      </c>
      <c r="B1230" s="6" t="s">
        <v>383</v>
      </c>
      <c r="C1230" s="6" t="s">
        <v>52</v>
      </c>
      <c r="D1230" s="6" t="s">
        <v>53</v>
      </c>
      <c r="E1230" s="7">
        <v>2.2999999999999998</v>
      </c>
      <c r="F1230" s="8">
        <v>4145.37</v>
      </c>
      <c r="G1230" s="8">
        <v>11700.1174090982</v>
      </c>
      <c r="H1230" s="8">
        <v>15845.487409098199</v>
      </c>
      <c r="I1230" s="8">
        <v>1802.3347826086999</v>
      </c>
      <c r="J1230" s="8">
        <v>5087.0075691731199</v>
      </c>
      <c r="K1230" s="8">
        <v>6889.3423517818201</v>
      </c>
    </row>
    <row r="1231" spans="1:11" hidden="1" outlineLevel="2" x14ac:dyDescent="0.25">
      <c r="A1231" s="6" t="s">
        <v>382</v>
      </c>
      <c r="B1231" s="6" t="s">
        <v>383</v>
      </c>
      <c r="C1231" s="6" t="s">
        <v>54</v>
      </c>
      <c r="D1231" s="6" t="s">
        <v>55</v>
      </c>
      <c r="E1231" s="7">
        <v>65.033330000000007</v>
      </c>
      <c r="F1231" s="8">
        <v>177993.43</v>
      </c>
      <c r="G1231" s="8">
        <v>330825.04195853398</v>
      </c>
      <c r="H1231" s="8">
        <v>508818.47195853398</v>
      </c>
      <c r="I1231" s="8">
        <v>2736.9570341853901</v>
      </c>
      <c r="J1231" s="8">
        <v>5087.0075691731199</v>
      </c>
      <c r="K1231" s="8">
        <v>7823.9646033585204</v>
      </c>
    </row>
    <row r="1232" spans="1:11" hidden="1" outlineLevel="2" x14ac:dyDescent="0.25">
      <c r="A1232" s="6" t="s">
        <v>382</v>
      </c>
      <c r="B1232" s="6" t="s">
        <v>383</v>
      </c>
      <c r="C1232" s="6" t="s">
        <v>58</v>
      </c>
      <c r="D1232" s="6" t="s">
        <v>59</v>
      </c>
      <c r="E1232" s="7">
        <v>39.200000000000003</v>
      </c>
      <c r="F1232" s="8">
        <v>95757.53</v>
      </c>
      <c r="G1232" s="8">
        <v>199410.696711586</v>
      </c>
      <c r="H1232" s="8">
        <v>295168.226711586</v>
      </c>
      <c r="I1232" s="8">
        <v>2442.7941326530599</v>
      </c>
      <c r="J1232" s="8">
        <v>5087.0075691731199</v>
      </c>
      <c r="K1232" s="8">
        <v>7529.8017018261899</v>
      </c>
    </row>
    <row r="1233" spans="1:11" hidden="1" outlineLevel="2" x14ac:dyDescent="0.25">
      <c r="A1233" s="6" t="s">
        <v>382</v>
      </c>
      <c r="B1233" s="6" t="s">
        <v>383</v>
      </c>
      <c r="C1233" s="6" t="s">
        <v>60</v>
      </c>
      <c r="D1233" s="6" t="s">
        <v>61</v>
      </c>
      <c r="E1233" s="7">
        <v>146.30000000000001</v>
      </c>
      <c r="F1233" s="8">
        <v>472859.76</v>
      </c>
      <c r="G1233" s="8">
        <v>744229.20737002802</v>
      </c>
      <c r="H1233" s="8">
        <v>1217088.96737003</v>
      </c>
      <c r="I1233" s="8">
        <v>3232.1241285030801</v>
      </c>
      <c r="J1233" s="8">
        <v>5087.0075691731199</v>
      </c>
      <c r="K1233" s="8">
        <v>8319.1316976761991</v>
      </c>
    </row>
    <row r="1234" spans="1:11" hidden="1" outlineLevel="2" x14ac:dyDescent="0.25">
      <c r="A1234" s="6" t="s">
        <v>382</v>
      </c>
      <c r="B1234" s="6" t="s">
        <v>383</v>
      </c>
      <c r="C1234" s="6" t="s">
        <v>210</v>
      </c>
      <c r="D1234" s="6" t="s">
        <v>211</v>
      </c>
      <c r="E1234" s="7">
        <v>19.366669999999999</v>
      </c>
      <c r="F1234" s="8">
        <v>97915.24</v>
      </c>
      <c r="G1234" s="8">
        <v>98518.396879678097</v>
      </c>
      <c r="H1234" s="8">
        <v>196433.636879678</v>
      </c>
      <c r="I1234" s="8">
        <v>5055.8635015725504</v>
      </c>
      <c r="J1234" s="8">
        <v>5087.0075691731199</v>
      </c>
      <c r="K1234" s="8">
        <v>10142.871070745699</v>
      </c>
    </row>
    <row r="1235" spans="1:11" hidden="1" outlineLevel="2" x14ac:dyDescent="0.25">
      <c r="A1235" s="6" t="s">
        <v>382</v>
      </c>
      <c r="B1235" s="6" t="s">
        <v>383</v>
      </c>
      <c r="C1235" s="6" t="s">
        <v>240</v>
      </c>
      <c r="D1235" s="6" t="s">
        <v>241</v>
      </c>
      <c r="E1235" s="7">
        <v>75.099990000000005</v>
      </c>
      <c r="F1235" s="8">
        <v>508718.62</v>
      </c>
      <c r="G1235" s="8">
        <v>382034.21757482598</v>
      </c>
      <c r="H1235" s="8">
        <v>890752.83757482597</v>
      </c>
      <c r="I1235" s="8">
        <v>6773.8839911962696</v>
      </c>
      <c r="J1235" s="8">
        <v>5087.0075691731199</v>
      </c>
      <c r="K1235" s="8">
        <v>11860.8915603694</v>
      </c>
    </row>
    <row r="1236" spans="1:11" hidden="1" outlineLevel="2" x14ac:dyDescent="0.25">
      <c r="A1236" s="6" t="s">
        <v>382</v>
      </c>
      <c r="B1236" s="6" t="s">
        <v>383</v>
      </c>
      <c r="C1236" s="6" t="s">
        <v>66</v>
      </c>
      <c r="D1236" s="6" t="s">
        <v>67</v>
      </c>
      <c r="E1236" s="7">
        <v>42.833320000000001</v>
      </c>
      <c r="F1236" s="8">
        <v>242428.03</v>
      </c>
      <c r="G1236" s="8">
        <v>217893.42305281499</v>
      </c>
      <c r="H1236" s="8">
        <v>460321.45305281499</v>
      </c>
      <c r="I1236" s="8">
        <v>5659.80012756424</v>
      </c>
      <c r="J1236" s="8">
        <v>5087.0075691731199</v>
      </c>
      <c r="K1236" s="8">
        <v>10746.8076967374</v>
      </c>
    </row>
    <row r="1237" spans="1:11" hidden="1" outlineLevel="2" x14ac:dyDescent="0.25">
      <c r="A1237" s="6" t="s">
        <v>382</v>
      </c>
      <c r="B1237" s="6" t="s">
        <v>383</v>
      </c>
      <c r="C1237" s="6" t="s">
        <v>242</v>
      </c>
      <c r="D1237" s="6" t="s">
        <v>243</v>
      </c>
      <c r="E1237" s="7">
        <v>13.700010000000001</v>
      </c>
      <c r="F1237" s="8">
        <v>111848.47</v>
      </c>
      <c r="G1237" s="8">
        <v>69692.054567747502</v>
      </c>
      <c r="H1237" s="8">
        <v>181540.52456774699</v>
      </c>
      <c r="I1237" s="8">
        <v>8164.1159386014997</v>
      </c>
      <c r="J1237" s="8">
        <v>5087.0075691731199</v>
      </c>
      <c r="K1237" s="8">
        <v>13251.123507774601</v>
      </c>
    </row>
    <row r="1238" spans="1:11" hidden="1" outlineLevel="2" x14ac:dyDescent="0.25">
      <c r="A1238" s="6" t="s">
        <v>382</v>
      </c>
      <c r="B1238" s="6" t="s">
        <v>383</v>
      </c>
      <c r="C1238" s="6" t="s">
        <v>384</v>
      </c>
      <c r="D1238" s="6" t="s">
        <v>385</v>
      </c>
      <c r="E1238" s="7">
        <v>10.5</v>
      </c>
      <c r="F1238" s="8">
        <v>32272.83</v>
      </c>
      <c r="G1238" s="8">
        <v>53413.579476317798</v>
      </c>
      <c r="H1238" s="8">
        <v>85686.4094763178</v>
      </c>
      <c r="I1238" s="8">
        <v>3073.6028571428601</v>
      </c>
      <c r="J1238" s="8">
        <v>5087.0075691731199</v>
      </c>
      <c r="K1238" s="8">
        <v>8160.6104263159796</v>
      </c>
    </row>
    <row r="1239" spans="1:11" hidden="1" outlineLevel="2" x14ac:dyDescent="0.25">
      <c r="A1239" s="6" t="s">
        <v>382</v>
      </c>
      <c r="B1239" s="6" t="s">
        <v>383</v>
      </c>
      <c r="C1239" s="6" t="s">
        <v>386</v>
      </c>
      <c r="D1239" s="6" t="s">
        <v>387</v>
      </c>
      <c r="E1239" s="7">
        <v>40.6</v>
      </c>
      <c r="F1239" s="8">
        <v>280962.15000000002</v>
      </c>
      <c r="G1239" s="8">
        <v>206532.50730842899</v>
      </c>
      <c r="H1239" s="8">
        <v>487494.65730842901</v>
      </c>
      <c r="I1239" s="8">
        <v>6920.25</v>
      </c>
      <c r="J1239" s="8">
        <v>5087.0075691731199</v>
      </c>
      <c r="K1239" s="8">
        <v>12007.2575691731</v>
      </c>
    </row>
    <row r="1240" spans="1:11" hidden="1" outlineLevel="2" x14ac:dyDescent="0.25">
      <c r="A1240" s="6" t="s">
        <v>382</v>
      </c>
      <c r="B1240" s="6" t="s">
        <v>383</v>
      </c>
      <c r="C1240" s="6" t="s">
        <v>134</v>
      </c>
      <c r="D1240" s="6" t="s">
        <v>135</v>
      </c>
      <c r="E1240" s="7">
        <v>13.5</v>
      </c>
      <c r="F1240" s="8">
        <v>53715</v>
      </c>
      <c r="G1240" s="8">
        <v>68674.602183837196</v>
      </c>
      <c r="H1240" s="8">
        <v>122389.60218383701</v>
      </c>
      <c r="I1240" s="8">
        <v>3978.8888888888901</v>
      </c>
      <c r="J1240" s="8">
        <v>5087.0075691731199</v>
      </c>
      <c r="K1240" s="8">
        <v>9065.8964580620104</v>
      </c>
    </row>
    <row r="1241" spans="1:11" hidden="1" outlineLevel="2" x14ac:dyDescent="0.25">
      <c r="A1241" s="6" t="s">
        <v>382</v>
      </c>
      <c r="B1241" s="6" t="s">
        <v>383</v>
      </c>
      <c r="C1241" s="6" t="s">
        <v>150</v>
      </c>
      <c r="D1241" s="6" t="s">
        <v>151</v>
      </c>
      <c r="E1241" s="7">
        <v>19.7</v>
      </c>
      <c r="F1241" s="8">
        <v>141181.34</v>
      </c>
      <c r="G1241" s="8">
        <v>100214.049112711</v>
      </c>
      <c r="H1241" s="8">
        <v>241395.38911271101</v>
      </c>
      <c r="I1241" s="8">
        <v>7166.5654822335</v>
      </c>
      <c r="J1241" s="8">
        <v>5087.0075691731199</v>
      </c>
      <c r="K1241" s="8">
        <v>12253.5730514066</v>
      </c>
    </row>
    <row r="1242" spans="1:11" hidden="1" outlineLevel="2" x14ac:dyDescent="0.25">
      <c r="A1242" s="6" t="s">
        <v>382</v>
      </c>
      <c r="B1242" s="6" t="s">
        <v>383</v>
      </c>
      <c r="C1242" s="6" t="s">
        <v>72</v>
      </c>
      <c r="D1242" s="6" t="s">
        <v>73</v>
      </c>
      <c r="E1242" s="7">
        <v>86.733329999999995</v>
      </c>
      <c r="F1242" s="8">
        <v>673770.26</v>
      </c>
      <c r="G1242" s="8">
        <v>441213.10620958998</v>
      </c>
      <c r="H1242" s="8">
        <v>1114983.3662095901</v>
      </c>
      <c r="I1242" s="8">
        <v>7768.2969165371596</v>
      </c>
      <c r="J1242" s="8">
        <v>5087.0075691731199</v>
      </c>
      <c r="K1242" s="8">
        <v>12855.3044857103</v>
      </c>
    </row>
    <row r="1243" spans="1:11" hidden="1" outlineLevel="2" x14ac:dyDescent="0.25">
      <c r="A1243" s="6" t="s">
        <v>382</v>
      </c>
      <c r="B1243" s="6" t="s">
        <v>383</v>
      </c>
      <c r="C1243" s="6" t="s">
        <v>74</v>
      </c>
      <c r="D1243" s="6" t="s">
        <v>75</v>
      </c>
      <c r="E1243" s="7">
        <v>52.400019999999998</v>
      </c>
      <c r="F1243" s="8">
        <v>440907.57</v>
      </c>
      <c r="G1243" s="8">
        <v>266559.29836482299</v>
      </c>
      <c r="H1243" s="8">
        <v>707466.86836482305</v>
      </c>
      <c r="I1243" s="8">
        <v>8414.2633915025308</v>
      </c>
      <c r="J1243" s="8">
        <v>5087.0075691731199</v>
      </c>
      <c r="K1243" s="8">
        <v>13501.2709606756</v>
      </c>
    </row>
    <row r="1244" spans="1:11" hidden="1" outlineLevel="2" x14ac:dyDescent="0.25">
      <c r="A1244" s="6" t="s">
        <v>382</v>
      </c>
      <c r="B1244" s="6" t="s">
        <v>383</v>
      </c>
      <c r="C1244" s="6" t="s">
        <v>78</v>
      </c>
      <c r="D1244" s="6" t="s">
        <v>79</v>
      </c>
      <c r="E1244" s="7">
        <v>30.80001</v>
      </c>
      <c r="F1244" s="8">
        <v>289830.89</v>
      </c>
      <c r="G1244" s="8">
        <v>156679.884000608</v>
      </c>
      <c r="H1244" s="8">
        <v>446510.77400060801</v>
      </c>
      <c r="I1244" s="8">
        <v>9410.0907759445508</v>
      </c>
      <c r="J1244" s="8">
        <v>5087.0075691731199</v>
      </c>
      <c r="K1244" s="8">
        <v>14497.0983451177</v>
      </c>
    </row>
    <row r="1245" spans="1:11" hidden="1" outlineLevel="2" x14ac:dyDescent="0.25">
      <c r="A1245" s="6" t="s">
        <v>382</v>
      </c>
      <c r="B1245" s="6" t="s">
        <v>383</v>
      </c>
      <c r="C1245" s="6" t="s">
        <v>138</v>
      </c>
      <c r="D1245" s="6" t="s">
        <v>139</v>
      </c>
      <c r="E1245" s="7">
        <v>21.966660000000001</v>
      </c>
      <c r="F1245" s="8">
        <v>365897.13</v>
      </c>
      <c r="G1245" s="8">
        <v>111744.56568945201</v>
      </c>
      <c r="H1245" s="8">
        <v>477641.695689452</v>
      </c>
      <c r="I1245" s="8">
        <v>16656.930548385601</v>
      </c>
      <c r="J1245" s="8">
        <v>5087.0075691731199</v>
      </c>
      <c r="K1245" s="8">
        <v>21743.9381175587</v>
      </c>
    </row>
    <row r="1246" spans="1:11" hidden="1" outlineLevel="2" x14ac:dyDescent="0.25">
      <c r="A1246" s="6" t="s">
        <v>382</v>
      </c>
      <c r="B1246" s="6" t="s">
        <v>383</v>
      </c>
      <c r="C1246" s="6" t="s">
        <v>376</v>
      </c>
      <c r="D1246" s="6" t="s">
        <v>377</v>
      </c>
      <c r="E1246" s="7">
        <v>3</v>
      </c>
      <c r="F1246" s="8">
        <v>127080.83</v>
      </c>
      <c r="G1246" s="8">
        <v>15261.0227075194</v>
      </c>
      <c r="H1246" s="8">
        <v>142341.85270751899</v>
      </c>
      <c r="I1246" s="8">
        <v>42360.276666666701</v>
      </c>
      <c r="J1246" s="8">
        <v>5087.0075691731199</v>
      </c>
      <c r="K1246" s="8">
        <v>47447.284235839797</v>
      </c>
    </row>
    <row r="1247" spans="1:11" hidden="1" outlineLevel="2" x14ac:dyDescent="0.25">
      <c r="A1247" s="6" t="s">
        <v>382</v>
      </c>
      <c r="B1247" s="6" t="s">
        <v>383</v>
      </c>
      <c r="C1247" s="6" t="s">
        <v>80</v>
      </c>
      <c r="D1247" s="6" t="s">
        <v>81</v>
      </c>
      <c r="E1247" s="7">
        <v>160.36666</v>
      </c>
      <c r="F1247" s="8">
        <v>653173.4</v>
      </c>
      <c r="G1247" s="8">
        <v>815786.413263013</v>
      </c>
      <c r="H1247" s="8">
        <v>1468959.81326301</v>
      </c>
      <c r="I1247" s="8">
        <v>4072.9999614633098</v>
      </c>
      <c r="J1247" s="8">
        <v>5087.0075691731199</v>
      </c>
      <c r="K1247" s="8">
        <v>9160.0075306364397</v>
      </c>
    </row>
    <row r="1248" spans="1:11" hidden="1" outlineLevel="2" x14ac:dyDescent="0.25">
      <c r="A1248" s="6" t="s">
        <v>382</v>
      </c>
      <c r="B1248" s="6" t="s">
        <v>383</v>
      </c>
      <c r="C1248" s="6" t="s">
        <v>244</v>
      </c>
      <c r="D1248" s="6" t="s">
        <v>245</v>
      </c>
      <c r="E1248" s="7">
        <v>1.43333</v>
      </c>
      <c r="F1248" s="8">
        <v>9698.35</v>
      </c>
      <c r="G1248" s="8">
        <v>7291.3605591229098</v>
      </c>
      <c r="H1248" s="8">
        <v>16989.710559122901</v>
      </c>
      <c r="I1248" s="8">
        <v>6766.30643327078</v>
      </c>
      <c r="J1248" s="8">
        <v>5087.0075691731199</v>
      </c>
      <c r="K1248" s="8">
        <v>11853.3140024439</v>
      </c>
    </row>
    <row r="1249" spans="1:11" hidden="1" outlineLevel="2" x14ac:dyDescent="0.25">
      <c r="A1249" s="6" t="s">
        <v>382</v>
      </c>
      <c r="B1249" s="6" t="s">
        <v>383</v>
      </c>
      <c r="C1249" s="6" t="s">
        <v>388</v>
      </c>
      <c r="D1249" s="6" t="s">
        <v>389</v>
      </c>
      <c r="E1249" s="7">
        <v>42.866660000000003</v>
      </c>
      <c r="F1249" s="8">
        <v>419492.29</v>
      </c>
      <c r="G1249" s="8">
        <v>218063.02388517099</v>
      </c>
      <c r="H1249" s="8">
        <v>637555.31388517097</v>
      </c>
      <c r="I1249" s="8">
        <v>9785.9802933095307</v>
      </c>
      <c r="J1249" s="8">
        <v>5087.0075691731199</v>
      </c>
      <c r="K1249" s="8">
        <v>14872.9878624827</v>
      </c>
    </row>
    <row r="1250" spans="1:11" hidden="1" outlineLevel="2" x14ac:dyDescent="0.25">
      <c r="A1250" s="6" t="s">
        <v>382</v>
      </c>
      <c r="B1250" s="6" t="s">
        <v>383</v>
      </c>
      <c r="C1250" s="6" t="s">
        <v>216</v>
      </c>
      <c r="D1250" s="6" t="s">
        <v>217</v>
      </c>
      <c r="E1250" s="7">
        <v>10.06667</v>
      </c>
      <c r="F1250" s="8">
        <v>55459.91</v>
      </c>
      <c r="G1250" s="8">
        <v>51209.226486368003</v>
      </c>
      <c r="H1250" s="8">
        <v>106669.13648636801</v>
      </c>
      <c r="I1250" s="8">
        <v>5509.2607585229298</v>
      </c>
      <c r="J1250" s="8">
        <v>5087.0075691731199</v>
      </c>
      <c r="K1250" s="8">
        <v>10596.2683276961</v>
      </c>
    </row>
    <row r="1251" spans="1:11" hidden="1" outlineLevel="2" x14ac:dyDescent="0.25">
      <c r="A1251" s="6" t="s">
        <v>382</v>
      </c>
      <c r="B1251" s="6" t="s">
        <v>383</v>
      </c>
      <c r="C1251" s="6" t="s">
        <v>218</v>
      </c>
      <c r="D1251" s="6" t="s">
        <v>219</v>
      </c>
      <c r="E1251" s="7">
        <v>22.766670000000001</v>
      </c>
      <c r="F1251" s="8">
        <v>159909.75</v>
      </c>
      <c r="G1251" s="8">
        <v>115814.222614867</v>
      </c>
      <c r="H1251" s="8">
        <v>275723.97261486697</v>
      </c>
      <c r="I1251" s="8">
        <v>7023.8532907974704</v>
      </c>
      <c r="J1251" s="8">
        <v>5087.0075691731199</v>
      </c>
      <c r="K1251" s="8">
        <v>12110.8608599706</v>
      </c>
    </row>
    <row r="1252" spans="1:11" hidden="1" outlineLevel="2" x14ac:dyDescent="0.25">
      <c r="A1252" s="6" t="s">
        <v>382</v>
      </c>
      <c r="B1252" s="6" t="s">
        <v>383</v>
      </c>
      <c r="C1252" s="6" t="s">
        <v>186</v>
      </c>
      <c r="D1252" s="6" t="s">
        <v>187</v>
      </c>
      <c r="E1252" s="7">
        <v>21.363340000000001</v>
      </c>
      <c r="F1252" s="8">
        <v>95359.86</v>
      </c>
      <c r="G1252" s="8">
        <v>108675.472282819</v>
      </c>
      <c r="H1252" s="8">
        <v>204035.332282819</v>
      </c>
      <c r="I1252" s="8">
        <v>4463.7149434498497</v>
      </c>
      <c r="J1252" s="8">
        <v>5087.0075691731199</v>
      </c>
      <c r="K1252" s="8">
        <v>9550.7225126229805</v>
      </c>
    </row>
    <row r="1253" spans="1:11" hidden="1" outlineLevel="2" x14ac:dyDescent="0.25">
      <c r="A1253" s="6" t="s">
        <v>382</v>
      </c>
      <c r="B1253" s="6" t="s">
        <v>383</v>
      </c>
      <c r="C1253" s="6" t="s">
        <v>84</v>
      </c>
      <c r="D1253" s="6" t="s">
        <v>85</v>
      </c>
      <c r="E1253" s="7">
        <v>135.37</v>
      </c>
      <c r="F1253" s="8">
        <v>1800370.9</v>
      </c>
      <c r="G1253" s="8">
        <v>688628.21463896602</v>
      </c>
      <c r="H1253" s="8">
        <v>2488999.1146389698</v>
      </c>
      <c r="I1253" s="8">
        <v>13299.6299032282</v>
      </c>
      <c r="J1253" s="8">
        <v>5087.0075691731199</v>
      </c>
      <c r="K1253" s="8">
        <v>18386.6374724013</v>
      </c>
    </row>
    <row r="1254" spans="1:11" hidden="1" outlineLevel="2" x14ac:dyDescent="0.25">
      <c r="A1254" s="6" t="s">
        <v>382</v>
      </c>
      <c r="B1254" s="6" t="s">
        <v>383</v>
      </c>
      <c r="C1254" s="6" t="s">
        <v>86</v>
      </c>
      <c r="D1254" s="6" t="s">
        <v>87</v>
      </c>
      <c r="E1254" s="7">
        <v>35.799999999999997</v>
      </c>
      <c r="F1254" s="8">
        <v>425466.61</v>
      </c>
      <c r="G1254" s="8">
        <v>182114.870976398</v>
      </c>
      <c r="H1254" s="8">
        <v>607581.48097639799</v>
      </c>
      <c r="I1254" s="8">
        <v>11884.5421787709</v>
      </c>
      <c r="J1254" s="8">
        <v>5087.0075691731199</v>
      </c>
      <c r="K1254" s="8">
        <v>16971.5497479441</v>
      </c>
    </row>
    <row r="1255" spans="1:11" hidden="1" outlineLevel="2" x14ac:dyDescent="0.25">
      <c r="A1255" s="6" t="s">
        <v>382</v>
      </c>
      <c r="B1255" s="6" t="s">
        <v>383</v>
      </c>
      <c r="C1255" s="6" t="s">
        <v>88</v>
      </c>
      <c r="D1255" s="6" t="s">
        <v>89</v>
      </c>
      <c r="E1255" s="7">
        <v>59.133339999999997</v>
      </c>
      <c r="F1255" s="8">
        <v>430475.99</v>
      </c>
      <c r="G1255" s="8">
        <v>300811.74817048799</v>
      </c>
      <c r="H1255" s="8">
        <v>731287.73817048804</v>
      </c>
      <c r="I1255" s="8">
        <v>7279.7509831171401</v>
      </c>
      <c r="J1255" s="8">
        <v>5087.0075691731199</v>
      </c>
      <c r="K1255" s="8">
        <v>12366.758552290299</v>
      </c>
    </row>
    <row r="1256" spans="1:11" hidden="1" outlineLevel="2" x14ac:dyDescent="0.25">
      <c r="A1256" s="6" t="s">
        <v>382</v>
      </c>
      <c r="B1256" s="6" t="s">
        <v>383</v>
      </c>
      <c r="C1256" s="6" t="s">
        <v>90</v>
      </c>
      <c r="D1256" s="6" t="s">
        <v>91</v>
      </c>
      <c r="E1256" s="7">
        <v>84.6</v>
      </c>
      <c r="F1256" s="8">
        <v>265271.36</v>
      </c>
      <c r="G1256" s="8">
        <v>430360.84035204601</v>
      </c>
      <c r="H1256" s="8">
        <v>695632.20035204606</v>
      </c>
      <c r="I1256" s="8">
        <v>3135.5952718676099</v>
      </c>
      <c r="J1256" s="8">
        <v>5087.0075691731199</v>
      </c>
      <c r="K1256" s="8">
        <v>8222.6028410407398</v>
      </c>
    </row>
    <row r="1257" spans="1:11" hidden="1" outlineLevel="2" x14ac:dyDescent="0.25">
      <c r="A1257" s="6" t="s">
        <v>382</v>
      </c>
      <c r="B1257" s="6" t="s">
        <v>383</v>
      </c>
      <c r="C1257" s="6" t="s">
        <v>94</v>
      </c>
      <c r="D1257" s="6" t="s">
        <v>95</v>
      </c>
      <c r="E1257" s="7">
        <v>65.433329999999998</v>
      </c>
      <c r="F1257" s="8">
        <v>348549.38</v>
      </c>
      <c r="G1257" s="8">
        <v>332859.84498620301</v>
      </c>
      <c r="H1257" s="8">
        <v>681409.22498620301</v>
      </c>
      <c r="I1257" s="8">
        <v>5326.7865169020097</v>
      </c>
      <c r="J1257" s="8">
        <v>5087.0075691731199</v>
      </c>
      <c r="K1257" s="8">
        <v>10413.7940860751</v>
      </c>
    </row>
    <row r="1258" spans="1:11" hidden="1" outlineLevel="2" x14ac:dyDescent="0.25">
      <c r="A1258" s="6" t="s">
        <v>382</v>
      </c>
      <c r="B1258" s="6" t="s">
        <v>383</v>
      </c>
      <c r="C1258" s="6" t="s">
        <v>96</v>
      </c>
      <c r="D1258" s="6" t="s">
        <v>97</v>
      </c>
      <c r="E1258" s="7">
        <v>76.233339999999998</v>
      </c>
      <c r="F1258" s="8">
        <v>350981.65</v>
      </c>
      <c r="G1258" s="8">
        <v>387799.57760334801</v>
      </c>
      <c r="H1258" s="8">
        <v>738781.22760334797</v>
      </c>
      <c r="I1258" s="8">
        <v>4604.0439786581601</v>
      </c>
      <c r="J1258" s="8">
        <v>5087.0075691731199</v>
      </c>
      <c r="K1258" s="8">
        <v>9691.0515478312791</v>
      </c>
    </row>
    <row r="1259" spans="1:11" hidden="1" outlineLevel="2" x14ac:dyDescent="0.25">
      <c r="A1259" s="6" t="s">
        <v>382</v>
      </c>
      <c r="B1259" s="6" t="s">
        <v>383</v>
      </c>
      <c r="C1259" s="6" t="s">
        <v>230</v>
      </c>
      <c r="D1259" s="6" t="s">
        <v>231</v>
      </c>
      <c r="E1259" s="7">
        <v>3.5</v>
      </c>
      <c r="F1259" s="8">
        <v>12538</v>
      </c>
      <c r="G1259" s="8">
        <v>17804.526492105899</v>
      </c>
      <c r="H1259" s="8">
        <v>30342.526492105899</v>
      </c>
      <c r="I1259" s="8">
        <v>3582.2857142857101</v>
      </c>
      <c r="J1259" s="8">
        <v>5087.0075691731199</v>
      </c>
      <c r="K1259" s="8">
        <v>8669.2932834588391</v>
      </c>
    </row>
    <row r="1260" spans="1:11" hidden="1" outlineLevel="2" x14ac:dyDescent="0.25">
      <c r="A1260" s="6" t="s">
        <v>382</v>
      </c>
      <c r="B1260" s="6" t="s">
        <v>383</v>
      </c>
      <c r="C1260" s="6" t="s">
        <v>140</v>
      </c>
      <c r="D1260" s="6" t="s">
        <v>141</v>
      </c>
      <c r="E1260" s="7">
        <v>19.8</v>
      </c>
      <c r="F1260" s="8">
        <v>102334</v>
      </c>
      <c r="G1260" s="8">
        <v>100722.74986962799</v>
      </c>
      <c r="H1260" s="8">
        <v>203056.74986962799</v>
      </c>
      <c r="I1260" s="8">
        <v>5168.3838383838402</v>
      </c>
      <c r="J1260" s="8">
        <v>5087.0075691731199</v>
      </c>
      <c r="K1260" s="8">
        <v>10255.391407556999</v>
      </c>
    </row>
    <row r="1261" spans="1:11" hidden="1" outlineLevel="2" x14ac:dyDescent="0.25">
      <c r="A1261" s="6" t="s">
        <v>382</v>
      </c>
      <c r="B1261" s="6" t="s">
        <v>383</v>
      </c>
      <c r="C1261" s="6" t="s">
        <v>100</v>
      </c>
      <c r="D1261" s="6" t="s">
        <v>101</v>
      </c>
      <c r="E1261" s="7">
        <v>72.3</v>
      </c>
      <c r="F1261" s="8">
        <v>202912.24</v>
      </c>
      <c r="G1261" s="8">
        <v>367790.64725121699</v>
      </c>
      <c r="H1261" s="8">
        <v>570702.88725121703</v>
      </c>
      <c r="I1261" s="8">
        <v>2806.5316735822998</v>
      </c>
      <c r="J1261" s="8">
        <v>5087.0075691731199</v>
      </c>
      <c r="K1261" s="8">
        <v>7893.5392427554198</v>
      </c>
    </row>
    <row r="1262" spans="1:11" outlineLevel="1" collapsed="1" x14ac:dyDescent="0.25">
      <c r="A1262" s="6"/>
      <c r="B1262" s="9" t="s">
        <v>446</v>
      </c>
      <c r="C1262" s="6"/>
      <c r="D1262" s="6"/>
      <c r="E1262" s="7">
        <f>SUBTOTAL(9,E1207:E1261)</f>
        <v>3682.466660000001</v>
      </c>
      <c r="F1262" s="8">
        <f>SUBTOTAL(9,F1207:F1261)</f>
        <v>18363190.25999999</v>
      </c>
      <c r="G1262" s="8">
        <f>SUBTOTAL(9,G1207:G1261)</f>
        <v>18732735.772647686</v>
      </c>
      <c r="H1262" s="8"/>
      <c r="I1262" s="8"/>
      <c r="J1262" s="8"/>
      <c r="K1262" s="8"/>
    </row>
    <row r="1263" spans="1:11" hidden="1" outlineLevel="2" x14ac:dyDescent="0.25">
      <c r="A1263" s="6" t="s">
        <v>300</v>
      </c>
      <c r="B1263" s="6" t="s">
        <v>301</v>
      </c>
      <c r="C1263" s="6" t="s">
        <v>12</v>
      </c>
      <c r="D1263" s="6" t="s">
        <v>13</v>
      </c>
      <c r="E1263" s="7">
        <v>146.77000000000001</v>
      </c>
      <c r="F1263" s="8">
        <v>682344.72</v>
      </c>
      <c r="G1263" s="8">
        <v>567496.55798205396</v>
      </c>
      <c r="H1263" s="8">
        <v>1249841.2779820501</v>
      </c>
      <c r="I1263" s="8">
        <v>4649.0748790624802</v>
      </c>
      <c r="J1263" s="8">
        <v>3866.5705388162</v>
      </c>
      <c r="K1263" s="8">
        <v>8515.6454178786807</v>
      </c>
    </row>
    <row r="1264" spans="1:11" hidden="1" outlineLevel="2" x14ac:dyDescent="0.25">
      <c r="A1264" s="6" t="s">
        <v>300</v>
      </c>
      <c r="B1264" s="6" t="s">
        <v>301</v>
      </c>
      <c r="C1264" s="6" t="s">
        <v>194</v>
      </c>
      <c r="D1264" s="6" t="s">
        <v>195</v>
      </c>
      <c r="E1264" s="7">
        <v>62.33</v>
      </c>
      <c r="F1264" s="8">
        <v>124710.91</v>
      </c>
      <c r="G1264" s="8">
        <v>241003.34168441399</v>
      </c>
      <c r="H1264" s="8">
        <v>365714.25168441399</v>
      </c>
      <c r="I1264" s="8">
        <v>2000.81678164608</v>
      </c>
      <c r="J1264" s="8">
        <v>3866.5705388162</v>
      </c>
      <c r="K1264" s="8">
        <v>5867.3873204622796</v>
      </c>
    </row>
    <row r="1265" spans="1:11" hidden="1" outlineLevel="2" x14ac:dyDescent="0.25">
      <c r="A1265" s="6" t="s">
        <v>300</v>
      </c>
      <c r="B1265" s="6" t="s">
        <v>301</v>
      </c>
      <c r="C1265" s="6" t="s">
        <v>198</v>
      </c>
      <c r="D1265" s="6" t="s">
        <v>199</v>
      </c>
      <c r="E1265" s="7">
        <v>104.96666999999999</v>
      </c>
      <c r="F1265" s="8">
        <v>553260.69999999995</v>
      </c>
      <c r="G1265" s="8">
        <v>405861.03377964202</v>
      </c>
      <c r="H1265" s="8">
        <v>959121.73377964203</v>
      </c>
      <c r="I1265" s="8">
        <v>5270.82263350833</v>
      </c>
      <c r="J1265" s="8">
        <v>3866.5705388162</v>
      </c>
      <c r="K1265" s="8">
        <v>9137.3931723245405</v>
      </c>
    </row>
    <row r="1266" spans="1:11" hidden="1" outlineLevel="2" x14ac:dyDescent="0.25">
      <c r="A1266" s="6" t="s">
        <v>300</v>
      </c>
      <c r="B1266" s="6" t="s">
        <v>301</v>
      </c>
      <c r="C1266" s="6" t="s">
        <v>172</v>
      </c>
      <c r="D1266" s="6" t="s">
        <v>173</v>
      </c>
      <c r="E1266" s="7">
        <v>90.299989999999994</v>
      </c>
      <c r="F1266" s="8">
        <v>679771.17</v>
      </c>
      <c r="G1266" s="8">
        <v>349151.28098939802</v>
      </c>
      <c r="H1266" s="8">
        <v>1028922.4509894</v>
      </c>
      <c r="I1266" s="8">
        <v>7527.9207672115999</v>
      </c>
      <c r="J1266" s="8">
        <v>3866.5705388162</v>
      </c>
      <c r="K1266" s="8">
        <v>11394.4913060278</v>
      </c>
    </row>
    <row r="1267" spans="1:11" hidden="1" outlineLevel="2" x14ac:dyDescent="0.25">
      <c r="A1267" s="6" t="s">
        <v>300</v>
      </c>
      <c r="B1267" s="6" t="s">
        <v>301</v>
      </c>
      <c r="C1267" s="6" t="s">
        <v>200</v>
      </c>
      <c r="D1267" s="6" t="s">
        <v>201</v>
      </c>
      <c r="E1267" s="7">
        <v>8.2333300000000005</v>
      </c>
      <c r="F1267" s="8">
        <v>70034.44</v>
      </c>
      <c r="G1267" s="8">
        <v>31834.7512143516</v>
      </c>
      <c r="H1267" s="8">
        <v>101869.191214352</v>
      </c>
      <c r="I1267" s="8">
        <v>8506.2107312594107</v>
      </c>
      <c r="J1267" s="8">
        <v>3866.5705388162</v>
      </c>
      <c r="K1267" s="8">
        <v>12372.7812700756</v>
      </c>
    </row>
    <row r="1268" spans="1:11" hidden="1" outlineLevel="2" x14ac:dyDescent="0.25">
      <c r="A1268" s="6" t="s">
        <v>300</v>
      </c>
      <c r="B1268" s="6" t="s">
        <v>301</v>
      </c>
      <c r="C1268" s="6" t="s">
        <v>20</v>
      </c>
      <c r="D1268" s="6" t="s">
        <v>21</v>
      </c>
      <c r="E1268" s="7">
        <v>43</v>
      </c>
      <c r="F1268" s="8">
        <v>216926.06</v>
      </c>
      <c r="G1268" s="8">
        <v>166262.53316909701</v>
      </c>
      <c r="H1268" s="8">
        <v>383188.59316909697</v>
      </c>
      <c r="I1268" s="8">
        <v>5044.7920930232603</v>
      </c>
      <c r="J1268" s="8">
        <v>3866.5705388162</v>
      </c>
      <c r="K1268" s="8">
        <v>8911.3626318394599</v>
      </c>
    </row>
    <row r="1269" spans="1:11" hidden="1" outlineLevel="2" x14ac:dyDescent="0.25">
      <c r="A1269" s="6" t="s">
        <v>300</v>
      </c>
      <c r="B1269" s="6" t="s">
        <v>301</v>
      </c>
      <c r="C1269" s="6" t="s">
        <v>22</v>
      </c>
      <c r="D1269" s="6" t="s">
        <v>23</v>
      </c>
      <c r="E1269" s="7">
        <v>89.399990000000003</v>
      </c>
      <c r="F1269" s="8">
        <v>484286</v>
      </c>
      <c r="G1269" s="8">
        <v>345671.36750446301</v>
      </c>
      <c r="H1269" s="8">
        <v>829957.36750446295</v>
      </c>
      <c r="I1269" s="8">
        <v>5417.0699571666601</v>
      </c>
      <c r="J1269" s="8">
        <v>3866.5705388162</v>
      </c>
      <c r="K1269" s="8">
        <v>9283.6404959828596</v>
      </c>
    </row>
    <row r="1270" spans="1:11" hidden="1" outlineLevel="2" x14ac:dyDescent="0.25">
      <c r="A1270" s="6" t="s">
        <v>300</v>
      </c>
      <c r="B1270" s="6" t="s">
        <v>301</v>
      </c>
      <c r="C1270" s="6" t="s">
        <v>24</v>
      </c>
      <c r="D1270" s="6" t="s">
        <v>25</v>
      </c>
      <c r="E1270" s="7">
        <v>58.666670000000003</v>
      </c>
      <c r="F1270" s="8">
        <v>246303.91</v>
      </c>
      <c r="G1270" s="8">
        <v>226838.81783245201</v>
      </c>
      <c r="H1270" s="8">
        <v>473142.72783245199</v>
      </c>
      <c r="I1270" s="8">
        <v>4198.3618637294403</v>
      </c>
      <c r="J1270" s="8">
        <v>3866.5705388162</v>
      </c>
      <c r="K1270" s="8">
        <v>8064.9324025456399</v>
      </c>
    </row>
    <row r="1271" spans="1:11" hidden="1" outlineLevel="2" x14ac:dyDescent="0.25">
      <c r="A1271" s="6" t="s">
        <v>300</v>
      </c>
      <c r="B1271" s="6" t="s">
        <v>301</v>
      </c>
      <c r="C1271" s="6" t="s">
        <v>26</v>
      </c>
      <c r="D1271" s="6" t="s">
        <v>27</v>
      </c>
      <c r="E1271" s="7">
        <v>637.33000000000004</v>
      </c>
      <c r="F1271" s="8">
        <v>2238003.87</v>
      </c>
      <c r="G1271" s="8">
        <v>2464281.4015037301</v>
      </c>
      <c r="H1271" s="8">
        <v>4702285.2715037297</v>
      </c>
      <c r="I1271" s="8">
        <v>3511.53071407277</v>
      </c>
      <c r="J1271" s="8">
        <v>3866.5705388162</v>
      </c>
      <c r="K1271" s="8">
        <v>7378.1012528889696</v>
      </c>
    </row>
    <row r="1272" spans="1:11" hidden="1" outlineLevel="2" x14ac:dyDescent="0.25">
      <c r="A1272" s="6" t="s">
        <v>300</v>
      </c>
      <c r="B1272" s="6" t="s">
        <v>301</v>
      </c>
      <c r="C1272" s="6" t="s">
        <v>28</v>
      </c>
      <c r="D1272" s="6" t="s">
        <v>29</v>
      </c>
      <c r="E1272" s="7">
        <v>392.23334</v>
      </c>
      <c r="F1272" s="8">
        <v>1452936.86</v>
      </c>
      <c r="G1272" s="8">
        <v>1516597.87678548</v>
      </c>
      <c r="H1272" s="8">
        <v>2969534.7367854798</v>
      </c>
      <c r="I1272" s="8">
        <v>3704.2665980408501</v>
      </c>
      <c r="J1272" s="8">
        <v>3866.5705388162</v>
      </c>
      <c r="K1272" s="8">
        <v>7570.8371368570497</v>
      </c>
    </row>
    <row r="1273" spans="1:11" hidden="1" outlineLevel="2" x14ac:dyDescent="0.25">
      <c r="A1273" s="6" t="s">
        <v>300</v>
      </c>
      <c r="B1273" s="6" t="s">
        <v>301</v>
      </c>
      <c r="C1273" s="6" t="s">
        <v>30</v>
      </c>
      <c r="D1273" s="6" t="s">
        <v>31</v>
      </c>
      <c r="E1273" s="7">
        <v>307.23334</v>
      </c>
      <c r="F1273" s="8">
        <v>1048342.7</v>
      </c>
      <c r="G1273" s="8">
        <v>1187939.3809861001</v>
      </c>
      <c r="H1273" s="8">
        <v>2236282.0809860998</v>
      </c>
      <c r="I1273" s="8">
        <v>3412.20357139626</v>
      </c>
      <c r="J1273" s="8">
        <v>3866.5705388162</v>
      </c>
      <c r="K1273" s="8">
        <v>7278.7741102124601</v>
      </c>
    </row>
    <row r="1274" spans="1:11" hidden="1" outlineLevel="2" x14ac:dyDescent="0.25">
      <c r="A1274" s="6" t="s">
        <v>300</v>
      </c>
      <c r="B1274" s="6" t="s">
        <v>301</v>
      </c>
      <c r="C1274" s="6" t="s">
        <v>32</v>
      </c>
      <c r="D1274" s="6" t="s">
        <v>33</v>
      </c>
      <c r="E1274" s="7">
        <v>15.033329999999999</v>
      </c>
      <c r="F1274" s="8">
        <v>215171.97</v>
      </c>
      <c r="G1274" s="8">
        <v>58127.430878301799</v>
      </c>
      <c r="H1274" s="8">
        <v>273299.400878302</v>
      </c>
      <c r="I1274" s="8">
        <v>14312.9945261629</v>
      </c>
      <c r="J1274" s="8">
        <v>3866.5705388162</v>
      </c>
      <c r="K1274" s="8">
        <v>18179.565064979099</v>
      </c>
    </row>
    <row r="1275" spans="1:11" hidden="1" outlineLevel="2" x14ac:dyDescent="0.25">
      <c r="A1275" s="6" t="s">
        <v>300</v>
      </c>
      <c r="B1275" s="6" t="s">
        <v>301</v>
      </c>
      <c r="C1275" s="6" t="s">
        <v>206</v>
      </c>
      <c r="D1275" s="6" t="s">
        <v>207</v>
      </c>
      <c r="E1275" s="7">
        <v>212.23</v>
      </c>
      <c r="F1275" s="8">
        <v>964741</v>
      </c>
      <c r="G1275" s="8">
        <v>820602.26545296202</v>
      </c>
      <c r="H1275" s="8">
        <v>1785343.26545296</v>
      </c>
      <c r="I1275" s="8">
        <v>4545.7334024407501</v>
      </c>
      <c r="J1275" s="8">
        <v>3866.5705388162</v>
      </c>
      <c r="K1275" s="8">
        <v>8412.3039412569506</v>
      </c>
    </row>
    <row r="1276" spans="1:11" hidden="1" outlineLevel="2" x14ac:dyDescent="0.25">
      <c r="A1276" s="6" t="s">
        <v>300</v>
      </c>
      <c r="B1276" s="6" t="s">
        <v>301</v>
      </c>
      <c r="C1276" s="6" t="s">
        <v>36</v>
      </c>
      <c r="D1276" s="6" t="s">
        <v>37</v>
      </c>
      <c r="E1276" s="7">
        <v>158.23333</v>
      </c>
      <c r="F1276" s="8">
        <v>450243.46</v>
      </c>
      <c r="G1276" s="8">
        <v>611820.33203678206</v>
      </c>
      <c r="H1276" s="8">
        <v>1062063.7920367799</v>
      </c>
      <c r="I1276" s="8">
        <v>2845.4400852209801</v>
      </c>
      <c r="J1276" s="8">
        <v>3866.5705388162</v>
      </c>
      <c r="K1276" s="8">
        <v>6712.0106240371797</v>
      </c>
    </row>
    <row r="1277" spans="1:11" hidden="1" outlineLevel="2" x14ac:dyDescent="0.25">
      <c r="A1277" s="6" t="s">
        <v>300</v>
      </c>
      <c r="B1277" s="6" t="s">
        <v>301</v>
      </c>
      <c r="C1277" s="6" t="s">
        <v>40</v>
      </c>
      <c r="D1277" s="6" t="s">
        <v>41</v>
      </c>
      <c r="E1277" s="7">
        <v>125.03333000000001</v>
      </c>
      <c r="F1277" s="8">
        <v>578688.6</v>
      </c>
      <c r="G1277" s="8">
        <v>483450.19014808402</v>
      </c>
      <c r="H1277" s="8">
        <v>1062138.7901480801</v>
      </c>
      <c r="I1277" s="8">
        <v>4628.27471682951</v>
      </c>
      <c r="J1277" s="8">
        <v>3866.5705388162</v>
      </c>
      <c r="K1277" s="8">
        <v>8494.8452556457105</v>
      </c>
    </row>
    <row r="1278" spans="1:11" hidden="1" outlineLevel="2" x14ac:dyDescent="0.25">
      <c r="A1278" s="6" t="s">
        <v>300</v>
      </c>
      <c r="B1278" s="6" t="s">
        <v>301</v>
      </c>
      <c r="C1278" s="6" t="s">
        <v>42</v>
      </c>
      <c r="D1278" s="6" t="s">
        <v>43</v>
      </c>
      <c r="E1278" s="7">
        <v>64.133340000000004</v>
      </c>
      <c r="F1278" s="8">
        <v>33599</v>
      </c>
      <c r="G1278" s="8">
        <v>247976.08299988299</v>
      </c>
      <c r="H1278" s="8">
        <v>281575.08299988299</v>
      </c>
      <c r="I1278" s="8">
        <v>523.89287693421295</v>
      </c>
      <c r="J1278" s="8">
        <v>3866.5705388162</v>
      </c>
      <c r="K1278" s="8">
        <v>4390.4634157504097</v>
      </c>
    </row>
    <row r="1279" spans="1:11" hidden="1" outlineLevel="2" x14ac:dyDescent="0.25">
      <c r="A1279" s="6" t="s">
        <v>300</v>
      </c>
      <c r="B1279" s="6" t="s">
        <v>301</v>
      </c>
      <c r="C1279" s="6" t="s">
        <v>44</v>
      </c>
      <c r="D1279" s="6" t="s">
        <v>45</v>
      </c>
      <c r="E1279" s="7">
        <v>41.633330000000001</v>
      </c>
      <c r="F1279" s="8">
        <v>135895.98000000001</v>
      </c>
      <c r="G1279" s="8">
        <v>160978.20721081301</v>
      </c>
      <c r="H1279" s="8">
        <v>296874.18721081299</v>
      </c>
      <c r="I1279" s="8">
        <v>3264.1150731877601</v>
      </c>
      <c r="J1279" s="8">
        <v>3866.5705388162</v>
      </c>
      <c r="K1279" s="8">
        <v>7130.6856120039602</v>
      </c>
    </row>
    <row r="1280" spans="1:11" hidden="1" outlineLevel="2" x14ac:dyDescent="0.25">
      <c r="A1280" s="6" t="s">
        <v>300</v>
      </c>
      <c r="B1280" s="6" t="s">
        <v>301</v>
      </c>
      <c r="C1280" s="6" t="s">
        <v>46</v>
      </c>
      <c r="D1280" s="6" t="s">
        <v>47</v>
      </c>
      <c r="E1280" s="7">
        <v>180.8</v>
      </c>
      <c r="F1280" s="8">
        <v>467780.51</v>
      </c>
      <c r="G1280" s="8">
        <v>699075.95341796905</v>
      </c>
      <c r="H1280" s="8">
        <v>1166856.4634179701</v>
      </c>
      <c r="I1280" s="8">
        <v>2587.2815818584099</v>
      </c>
      <c r="J1280" s="8">
        <v>3866.5705388162</v>
      </c>
      <c r="K1280" s="8">
        <v>6453.85212067461</v>
      </c>
    </row>
    <row r="1281" spans="1:11" hidden="1" outlineLevel="2" x14ac:dyDescent="0.25">
      <c r="A1281" s="6" t="s">
        <v>300</v>
      </c>
      <c r="B1281" s="6" t="s">
        <v>301</v>
      </c>
      <c r="C1281" s="6" t="s">
        <v>52</v>
      </c>
      <c r="D1281" s="6" t="s">
        <v>53</v>
      </c>
      <c r="E1281" s="7">
        <v>12.23333</v>
      </c>
      <c r="F1281" s="8">
        <v>27008.14</v>
      </c>
      <c r="G1281" s="8">
        <v>47301.033369616402</v>
      </c>
      <c r="H1281" s="8">
        <v>74309.173369616401</v>
      </c>
      <c r="I1281" s="8">
        <v>2207.7504653270998</v>
      </c>
      <c r="J1281" s="8">
        <v>3866.5705388162</v>
      </c>
      <c r="K1281" s="8">
        <v>6074.3210041433003</v>
      </c>
    </row>
    <row r="1282" spans="1:11" hidden="1" outlineLevel="2" x14ac:dyDescent="0.25">
      <c r="A1282" s="6" t="s">
        <v>300</v>
      </c>
      <c r="B1282" s="6" t="s">
        <v>301</v>
      </c>
      <c r="C1282" s="6" t="s">
        <v>54</v>
      </c>
      <c r="D1282" s="6" t="s">
        <v>55</v>
      </c>
      <c r="E1282" s="7">
        <v>72.5</v>
      </c>
      <c r="F1282" s="8">
        <v>181617.99</v>
      </c>
      <c r="G1282" s="8">
        <v>280326.364064175</v>
      </c>
      <c r="H1282" s="8">
        <v>461944.35406417499</v>
      </c>
      <c r="I1282" s="8">
        <v>2505.0757241379301</v>
      </c>
      <c r="J1282" s="8">
        <v>3866.5705388162</v>
      </c>
      <c r="K1282" s="8">
        <v>6371.6462629541302</v>
      </c>
    </row>
    <row r="1283" spans="1:11" hidden="1" outlineLevel="2" x14ac:dyDescent="0.25">
      <c r="A1283" s="6" t="s">
        <v>300</v>
      </c>
      <c r="B1283" s="6" t="s">
        <v>301</v>
      </c>
      <c r="C1283" s="6" t="s">
        <v>56</v>
      </c>
      <c r="D1283" s="6" t="s">
        <v>57</v>
      </c>
      <c r="E1283" s="7">
        <v>31.5</v>
      </c>
      <c r="F1283" s="8">
        <v>133010</v>
      </c>
      <c r="G1283" s="8">
        <v>121796.97197271</v>
      </c>
      <c r="H1283" s="8">
        <v>254806.97197270999</v>
      </c>
      <c r="I1283" s="8">
        <v>4222.5396825396801</v>
      </c>
      <c r="J1283" s="8">
        <v>3866.5705388162</v>
      </c>
      <c r="K1283" s="8">
        <v>8089.1102213558797</v>
      </c>
    </row>
    <row r="1284" spans="1:11" hidden="1" outlineLevel="2" x14ac:dyDescent="0.25">
      <c r="A1284" s="6" t="s">
        <v>300</v>
      </c>
      <c r="B1284" s="6" t="s">
        <v>301</v>
      </c>
      <c r="C1284" s="6" t="s">
        <v>58</v>
      </c>
      <c r="D1284" s="6" t="s">
        <v>59</v>
      </c>
      <c r="E1284" s="7">
        <v>22.5</v>
      </c>
      <c r="F1284" s="8">
        <v>76024.03</v>
      </c>
      <c r="G1284" s="8">
        <v>86997.837123364501</v>
      </c>
      <c r="H1284" s="8">
        <v>163021.86712336499</v>
      </c>
      <c r="I1284" s="8">
        <v>3378.8457777777799</v>
      </c>
      <c r="J1284" s="8">
        <v>3866.5705388162</v>
      </c>
      <c r="K1284" s="8">
        <v>7245.4163165939799</v>
      </c>
    </row>
    <row r="1285" spans="1:11" hidden="1" outlineLevel="2" x14ac:dyDescent="0.25">
      <c r="A1285" s="6" t="s">
        <v>300</v>
      </c>
      <c r="B1285" s="6" t="s">
        <v>301</v>
      </c>
      <c r="C1285" s="6" t="s">
        <v>60</v>
      </c>
      <c r="D1285" s="6" t="s">
        <v>61</v>
      </c>
      <c r="E1285" s="7">
        <v>96.966669999999993</v>
      </c>
      <c r="F1285" s="8">
        <v>258414.49</v>
      </c>
      <c r="G1285" s="8">
        <v>374928.46946911298</v>
      </c>
      <c r="H1285" s="8">
        <v>633342.95946911303</v>
      </c>
      <c r="I1285" s="8">
        <v>2664.98261722301</v>
      </c>
      <c r="J1285" s="8">
        <v>3866.5705388162</v>
      </c>
      <c r="K1285" s="8">
        <v>6531.5531560392101</v>
      </c>
    </row>
    <row r="1286" spans="1:11" hidden="1" outlineLevel="2" x14ac:dyDescent="0.25">
      <c r="A1286" s="6" t="s">
        <v>300</v>
      </c>
      <c r="B1286" s="6" t="s">
        <v>301</v>
      </c>
      <c r="C1286" s="6" t="s">
        <v>210</v>
      </c>
      <c r="D1286" s="6" t="s">
        <v>211</v>
      </c>
      <c r="E1286" s="7">
        <v>26.5</v>
      </c>
      <c r="F1286" s="8">
        <v>142394.28</v>
      </c>
      <c r="G1286" s="8">
        <v>102464.119278629</v>
      </c>
      <c r="H1286" s="8">
        <v>244858.39927862899</v>
      </c>
      <c r="I1286" s="8">
        <v>5373.3690566037703</v>
      </c>
      <c r="J1286" s="8">
        <v>3866.5705388162</v>
      </c>
      <c r="K1286" s="8">
        <v>9239.9395954199808</v>
      </c>
    </row>
    <row r="1287" spans="1:11" hidden="1" outlineLevel="2" x14ac:dyDescent="0.25">
      <c r="A1287" s="6" t="s">
        <v>300</v>
      </c>
      <c r="B1287" s="6" t="s">
        <v>301</v>
      </c>
      <c r="C1287" s="6" t="s">
        <v>62</v>
      </c>
      <c r="D1287" s="6" t="s">
        <v>63</v>
      </c>
      <c r="E1287" s="7">
        <v>108.29997</v>
      </c>
      <c r="F1287" s="8">
        <v>724465.99</v>
      </c>
      <c r="G1287" s="8">
        <v>418749.47335667798</v>
      </c>
      <c r="H1287" s="8">
        <v>1143215.46335668</v>
      </c>
      <c r="I1287" s="8">
        <v>6689.4385104631101</v>
      </c>
      <c r="J1287" s="8">
        <v>3866.5705388162</v>
      </c>
      <c r="K1287" s="8">
        <v>10556.009049279301</v>
      </c>
    </row>
    <row r="1288" spans="1:11" hidden="1" outlineLevel="2" x14ac:dyDescent="0.25">
      <c r="A1288" s="6" t="s">
        <v>300</v>
      </c>
      <c r="B1288" s="6" t="s">
        <v>301</v>
      </c>
      <c r="C1288" s="6" t="s">
        <v>64</v>
      </c>
      <c r="D1288" s="6" t="s">
        <v>65</v>
      </c>
      <c r="E1288" s="7">
        <v>110.33331</v>
      </c>
      <c r="F1288" s="8">
        <v>348670.76</v>
      </c>
      <c r="G1288" s="8">
        <v>426611.52589607501</v>
      </c>
      <c r="H1288" s="8">
        <v>775282.28589607496</v>
      </c>
      <c r="I1288" s="8">
        <v>3160.1586139308301</v>
      </c>
      <c r="J1288" s="8">
        <v>3866.5705388162</v>
      </c>
      <c r="K1288" s="8">
        <v>7026.7291527470297</v>
      </c>
    </row>
    <row r="1289" spans="1:11" hidden="1" outlineLevel="2" x14ac:dyDescent="0.25">
      <c r="A1289" s="6" t="s">
        <v>300</v>
      </c>
      <c r="B1289" s="6" t="s">
        <v>301</v>
      </c>
      <c r="C1289" s="6" t="s">
        <v>66</v>
      </c>
      <c r="D1289" s="6" t="s">
        <v>67</v>
      </c>
      <c r="E1289" s="7">
        <v>107.26667</v>
      </c>
      <c r="F1289" s="8">
        <v>846883.11</v>
      </c>
      <c r="G1289" s="8">
        <v>414754.14601892</v>
      </c>
      <c r="H1289" s="8">
        <v>1261637.2560189201</v>
      </c>
      <c r="I1289" s="8">
        <v>7895.1188659068102</v>
      </c>
      <c r="J1289" s="8">
        <v>3866.5705388162</v>
      </c>
      <c r="K1289" s="8">
        <v>11761.689404723</v>
      </c>
    </row>
    <row r="1290" spans="1:11" hidden="1" outlineLevel="2" x14ac:dyDescent="0.25">
      <c r="A1290" s="6" t="s">
        <v>300</v>
      </c>
      <c r="B1290" s="6" t="s">
        <v>301</v>
      </c>
      <c r="C1290" s="6" t="s">
        <v>68</v>
      </c>
      <c r="D1290" s="6" t="s">
        <v>69</v>
      </c>
      <c r="E1290" s="7">
        <v>163.40002000000001</v>
      </c>
      <c r="F1290" s="8">
        <v>1044201.84</v>
      </c>
      <c r="G1290" s="8">
        <v>631797.70337397803</v>
      </c>
      <c r="H1290" s="8">
        <v>1675999.5433739801</v>
      </c>
      <c r="I1290" s="8">
        <v>6390.4633549004502</v>
      </c>
      <c r="J1290" s="8">
        <v>3866.5705388162</v>
      </c>
      <c r="K1290" s="8">
        <v>10257.0338937166</v>
      </c>
    </row>
    <row r="1291" spans="1:11" hidden="1" outlineLevel="2" x14ac:dyDescent="0.25">
      <c r="A1291" s="6" t="s">
        <v>300</v>
      </c>
      <c r="B1291" s="6" t="s">
        <v>301</v>
      </c>
      <c r="C1291" s="6" t="s">
        <v>242</v>
      </c>
      <c r="D1291" s="6" t="s">
        <v>243</v>
      </c>
      <c r="E1291" s="7">
        <v>107.03332</v>
      </c>
      <c r="F1291" s="8">
        <v>566132.57999999996</v>
      </c>
      <c r="G1291" s="8">
        <v>413851.88178368699</v>
      </c>
      <c r="H1291" s="8">
        <v>979984.461783687</v>
      </c>
      <c r="I1291" s="8">
        <v>5289.31159007307</v>
      </c>
      <c r="J1291" s="8">
        <v>3866.5705388162</v>
      </c>
      <c r="K1291" s="8">
        <v>9155.8821288892705</v>
      </c>
    </row>
    <row r="1292" spans="1:11" hidden="1" outlineLevel="2" x14ac:dyDescent="0.25">
      <c r="A1292" s="6" t="s">
        <v>300</v>
      </c>
      <c r="B1292" s="6" t="s">
        <v>301</v>
      </c>
      <c r="C1292" s="6" t="s">
        <v>294</v>
      </c>
      <c r="D1292" s="6" t="s">
        <v>295</v>
      </c>
      <c r="E1292" s="7">
        <v>20.33333</v>
      </c>
      <c r="F1292" s="8">
        <v>240772.59</v>
      </c>
      <c r="G1292" s="8">
        <v>78620.254734027607</v>
      </c>
      <c r="H1292" s="8">
        <v>319392.84473402798</v>
      </c>
      <c r="I1292" s="8">
        <v>11841.2768592257</v>
      </c>
      <c r="J1292" s="8">
        <v>3866.5705388162</v>
      </c>
      <c r="K1292" s="8">
        <v>15707.8473980419</v>
      </c>
    </row>
    <row r="1293" spans="1:11" hidden="1" outlineLevel="2" x14ac:dyDescent="0.25">
      <c r="A1293" s="6" t="s">
        <v>300</v>
      </c>
      <c r="B1293" s="6" t="s">
        <v>301</v>
      </c>
      <c r="C1293" s="6" t="s">
        <v>70</v>
      </c>
      <c r="D1293" s="6" t="s">
        <v>71</v>
      </c>
      <c r="E1293" s="7">
        <v>1.3</v>
      </c>
      <c r="F1293" s="8">
        <v>11378</v>
      </c>
      <c r="G1293" s="8">
        <v>5026.5417004610599</v>
      </c>
      <c r="H1293" s="8">
        <v>16404.541700461101</v>
      </c>
      <c r="I1293" s="8">
        <v>8752.3076923076896</v>
      </c>
      <c r="J1293" s="8">
        <v>3866.5705388162</v>
      </c>
      <c r="K1293" s="8">
        <v>12618.878231123899</v>
      </c>
    </row>
    <row r="1294" spans="1:11" hidden="1" outlineLevel="2" x14ac:dyDescent="0.25">
      <c r="A1294" s="6" t="s">
        <v>300</v>
      </c>
      <c r="B1294" s="6" t="s">
        <v>301</v>
      </c>
      <c r="C1294" s="6" t="s">
        <v>134</v>
      </c>
      <c r="D1294" s="6" t="s">
        <v>135</v>
      </c>
      <c r="E1294" s="7">
        <v>17.866669999999999</v>
      </c>
      <c r="F1294" s="8">
        <v>78605.490000000005</v>
      </c>
      <c r="G1294" s="8">
        <v>69082.739848751298</v>
      </c>
      <c r="H1294" s="8">
        <v>147688.22984875101</v>
      </c>
      <c r="I1294" s="8">
        <v>4399.5601866492198</v>
      </c>
      <c r="J1294" s="8">
        <v>3866.5705388162</v>
      </c>
      <c r="K1294" s="8">
        <v>8266.1307254654203</v>
      </c>
    </row>
    <row r="1295" spans="1:11" hidden="1" outlineLevel="2" x14ac:dyDescent="0.25">
      <c r="A1295" s="6" t="s">
        <v>300</v>
      </c>
      <c r="B1295" s="6" t="s">
        <v>301</v>
      </c>
      <c r="C1295" s="6" t="s">
        <v>150</v>
      </c>
      <c r="D1295" s="6" t="s">
        <v>151</v>
      </c>
      <c r="E1295" s="7">
        <v>32.799999999999997</v>
      </c>
      <c r="F1295" s="8">
        <v>267457.90000000002</v>
      </c>
      <c r="G1295" s="8">
        <v>126823.51367317099</v>
      </c>
      <c r="H1295" s="8">
        <v>394281.41367317102</v>
      </c>
      <c r="I1295" s="8">
        <v>8154.2042682926804</v>
      </c>
      <c r="J1295" s="8">
        <v>3866.5705388162</v>
      </c>
      <c r="K1295" s="8">
        <v>12020.774807108901</v>
      </c>
    </row>
    <row r="1296" spans="1:11" hidden="1" outlineLevel="2" x14ac:dyDescent="0.25">
      <c r="A1296" s="6" t="s">
        <v>300</v>
      </c>
      <c r="B1296" s="6" t="s">
        <v>301</v>
      </c>
      <c r="C1296" s="6" t="s">
        <v>72</v>
      </c>
      <c r="D1296" s="6" t="s">
        <v>73</v>
      </c>
      <c r="E1296" s="7">
        <v>73.099999999999994</v>
      </c>
      <c r="F1296" s="8">
        <v>261650</v>
      </c>
      <c r="G1296" s="8">
        <v>282646.30638746399</v>
      </c>
      <c r="H1296" s="8">
        <v>544296.30638746405</v>
      </c>
      <c r="I1296" s="8">
        <v>3579.3433652530798</v>
      </c>
      <c r="J1296" s="8">
        <v>3866.5705388162</v>
      </c>
      <c r="K1296" s="8">
        <v>7445.9139040692799</v>
      </c>
    </row>
    <row r="1297" spans="1:11" hidden="1" outlineLevel="2" x14ac:dyDescent="0.25">
      <c r="A1297" s="6" t="s">
        <v>300</v>
      </c>
      <c r="B1297" s="6" t="s">
        <v>301</v>
      </c>
      <c r="C1297" s="6" t="s">
        <v>74</v>
      </c>
      <c r="D1297" s="6" t="s">
        <v>75</v>
      </c>
      <c r="E1297" s="7">
        <v>20.733350000000002</v>
      </c>
      <c r="F1297" s="8">
        <v>103116.48</v>
      </c>
      <c r="G1297" s="8">
        <v>80166.960280964893</v>
      </c>
      <c r="H1297" s="8">
        <v>183283.44028096501</v>
      </c>
      <c r="I1297" s="8">
        <v>4973.4596676369201</v>
      </c>
      <c r="J1297" s="8">
        <v>3866.5705388162</v>
      </c>
      <c r="K1297" s="8">
        <v>8840.0302064531206</v>
      </c>
    </row>
    <row r="1298" spans="1:11" hidden="1" outlineLevel="2" x14ac:dyDescent="0.25">
      <c r="A1298" s="6" t="s">
        <v>300</v>
      </c>
      <c r="B1298" s="6" t="s">
        <v>301</v>
      </c>
      <c r="C1298" s="6" t="s">
        <v>80</v>
      </c>
      <c r="D1298" s="6" t="s">
        <v>81</v>
      </c>
      <c r="E1298" s="7">
        <v>124.96</v>
      </c>
      <c r="F1298" s="8">
        <v>644079</v>
      </c>
      <c r="G1298" s="8">
        <v>483166.65453047201</v>
      </c>
      <c r="H1298" s="8">
        <v>1127245.65453047</v>
      </c>
      <c r="I1298" s="8">
        <v>5154.2813700384104</v>
      </c>
      <c r="J1298" s="8">
        <v>3866.5705388162</v>
      </c>
      <c r="K1298" s="8">
        <v>9020.8519088546109</v>
      </c>
    </row>
    <row r="1299" spans="1:11" hidden="1" outlineLevel="2" x14ac:dyDescent="0.25">
      <c r="A1299" s="6" t="s">
        <v>300</v>
      </c>
      <c r="B1299" s="6" t="s">
        <v>301</v>
      </c>
      <c r="C1299" s="6" t="s">
        <v>214</v>
      </c>
      <c r="D1299" s="6" t="s">
        <v>215</v>
      </c>
      <c r="E1299" s="7">
        <v>23.633330000000001</v>
      </c>
      <c r="F1299" s="8">
        <v>142901.73000000001</v>
      </c>
      <c r="G1299" s="8">
        <v>91379.937512121105</v>
      </c>
      <c r="H1299" s="8">
        <v>234281.667512121</v>
      </c>
      <c r="I1299" s="8">
        <v>6046.6184833030302</v>
      </c>
      <c r="J1299" s="8">
        <v>3866.5705388162</v>
      </c>
      <c r="K1299" s="8">
        <v>9913.1890221192298</v>
      </c>
    </row>
    <row r="1300" spans="1:11" hidden="1" outlineLevel="2" x14ac:dyDescent="0.25">
      <c r="A1300" s="6" t="s">
        <v>300</v>
      </c>
      <c r="B1300" s="6" t="s">
        <v>301</v>
      </c>
      <c r="C1300" s="6" t="s">
        <v>302</v>
      </c>
      <c r="D1300" s="6" t="s">
        <v>303</v>
      </c>
      <c r="E1300" s="7">
        <v>30.666650000000001</v>
      </c>
      <c r="F1300" s="8">
        <v>567000.79</v>
      </c>
      <c r="G1300" s="8">
        <v>118574.765414188</v>
      </c>
      <c r="H1300" s="8">
        <v>685575.55541418795</v>
      </c>
      <c r="I1300" s="8">
        <v>18489.166244112101</v>
      </c>
      <c r="J1300" s="8">
        <v>3866.5705388162</v>
      </c>
      <c r="K1300" s="8">
        <v>22355.736782928299</v>
      </c>
    </row>
    <row r="1301" spans="1:11" hidden="1" outlineLevel="2" x14ac:dyDescent="0.25">
      <c r="A1301" s="6" t="s">
        <v>300</v>
      </c>
      <c r="B1301" s="6" t="s">
        <v>301</v>
      </c>
      <c r="C1301" s="6" t="s">
        <v>152</v>
      </c>
      <c r="D1301" s="6" t="s">
        <v>153</v>
      </c>
      <c r="E1301" s="7">
        <v>15.133330000000001</v>
      </c>
      <c r="F1301" s="8">
        <v>62658.69</v>
      </c>
      <c r="G1301" s="8">
        <v>58514.0879321834</v>
      </c>
      <c r="H1301" s="8">
        <v>121172.777932183</v>
      </c>
      <c r="I1301" s="8">
        <v>4140.4429824764302</v>
      </c>
      <c r="J1301" s="8">
        <v>3866.5705388162</v>
      </c>
      <c r="K1301" s="8">
        <v>8007.0135212926298</v>
      </c>
    </row>
    <row r="1302" spans="1:11" hidden="1" outlineLevel="2" x14ac:dyDescent="0.25">
      <c r="A1302" s="6" t="s">
        <v>300</v>
      </c>
      <c r="B1302" s="6" t="s">
        <v>301</v>
      </c>
      <c r="C1302" s="6" t="s">
        <v>222</v>
      </c>
      <c r="D1302" s="6" t="s">
        <v>223</v>
      </c>
      <c r="E1302" s="7">
        <v>33.433340000000001</v>
      </c>
      <c r="F1302" s="8">
        <v>333023.65999999997</v>
      </c>
      <c r="G1302" s="8">
        <v>129272.367458225</v>
      </c>
      <c r="H1302" s="8">
        <v>462296.02745822503</v>
      </c>
      <c r="I1302" s="8">
        <v>9960.82533183942</v>
      </c>
      <c r="J1302" s="8">
        <v>3866.5705388162</v>
      </c>
      <c r="K1302" s="8">
        <v>13827.3958706556</v>
      </c>
    </row>
    <row r="1303" spans="1:11" hidden="1" outlineLevel="2" x14ac:dyDescent="0.25">
      <c r="A1303" s="6" t="s">
        <v>300</v>
      </c>
      <c r="B1303" s="6" t="s">
        <v>301</v>
      </c>
      <c r="C1303" s="6" t="s">
        <v>226</v>
      </c>
      <c r="D1303" s="6" t="s">
        <v>227</v>
      </c>
      <c r="E1303" s="7">
        <v>35.799999999999997</v>
      </c>
      <c r="F1303" s="8">
        <v>182352.7</v>
      </c>
      <c r="G1303" s="8">
        <v>138423.22528961999</v>
      </c>
      <c r="H1303" s="8">
        <v>320775.92528962001</v>
      </c>
      <c r="I1303" s="8">
        <v>5093.6508379888301</v>
      </c>
      <c r="J1303" s="8">
        <v>3866.5705388162</v>
      </c>
      <c r="K1303" s="8">
        <v>8960.2213768050296</v>
      </c>
    </row>
    <row r="1304" spans="1:11" hidden="1" outlineLevel="2" x14ac:dyDescent="0.25">
      <c r="A1304" s="6" t="s">
        <v>300</v>
      </c>
      <c r="B1304" s="6" t="s">
        <v>301</v>
      </c>
      <c r="C1304" s="6" t="s">
        <v>304</v>
      </c>
      <c r="D1304" s="6" t="s">
        <v>305</v>
      </c>
      <c r="E1304" s="7">
        <v>7.2</v>
      </c>
      <c r="F1304" s="8">
        <v>16892</v>
      </c>
      <c r="G1304" s="8">
        <v>27839.307879476601</v>
      </c>
      <c r="H1304" s="8">
        <v>44731.307879476597</v>
      </c>
      <c r="I1304" s="8">
        <v>2346.1111111111099</v>
      </c>
      <c r="J1304" s="8">
        <v>3866.5705388162</v>
      </c>
      <c r="K1304" s="8">
        <v>6212.68164992731</v>
      </c>
    </row>
    <row r="1305" spans="1:11" hidden="1" outlineLevel="2" x14ac:dyDescent="0.25">
      <c r="A1305" s="6" t="s">
        <v>300</v>
      </c>
      <c r="B1305" s="6" t="s">
        <v>301</v>
      </c>
      <c r="C1305" s="6" t="s">
        <v>86</v>
      </c>
      <c r="D1305" s="6" t="s">
        <v>87</v>
      </c>
      <c r="E1305" s="7">
        <v>114.43333</v>
      </c>
      <c r="F1305" s="8">
        <v>602363.77</v>
      </c>
      <c r="G1305" s="8">
        <v>442464.54243663198</v>
      </c>
      <c r="H1305" s="8">
        <v>1044828.31243663</v>
      </c>
      <c r="I1305" s="8">
        <v>5263.8839575847396</v>
      </c>
      <c r="J1305" s="8">
        <v>3866.5705388162</v>
      </c>
      <c r="K1305" s="8">
        <v>9130.4544964009401</v>
      </c>
    </row>
    <row r="1306" spans="1:11" hidden="1" outlineLevel="2" x14ac:dyDescent="0.25">
      <c r="A1306" s="6" t="s">
        <v>300</v>
      </c>
      <c r="B1306" s="6" t="s">
        <v>301</v>
      </c>
      <c r="C1306" s="6" t="s">
        <v>88</v>
      </c>
      <c r="D1306" s="6" t="s">
        <v>89</v>
      </c>
      <c r="E1306" s="7">
        <v>30.233319999999999</v>
      </c>
      <c r="F1306" s="8">
        <v>201520.93</v>
      </c>
      <c r="G1306" s="8">
        <v>116899.264402603</v>
      </c>
      <c r="H1306" s="8">
        <v>318420.19440260303</v>
      </c>
      <c r="I1306" s="8">
        <v>6665.5243287869098</v>
      </c>
      <c r="J1306" s="8">
        <v>3866.5705388162</v>
      </c>
      <c r="K1306" s="8">
        <v>10532.0948676031</v>
      </c>
    </row>
    <row r="1307" spans="1:11" hidden="1" outlineLevel="2" x14ac:dyDescent="0.25">
      <c r="A1307" s="6" t="s">
        <v>300</v>
      </c>
      <c r="B1307" s="6" t="s">
        <v>301</v>
      </c>
      <c r="C1307" s="6" t="s">
        <v>92</v>
      </c>
      <c r="D1307" s="6" t="s">
        <v>93</v>
      </c>
      <c r="E1307" s="7">
        <v>150.63</v>
      </c>
      <c r="F1307" s="8">
        <v>630808.38</v>
      </c>
      <c r="G1307" s="8">
        <v>582421.52026188397</v>
      </c>
      <c r="H1307" s="8">
        <v>1213229.9002618799</v>
      </c>
      <c r="I1307" s="8">
        <v>4187.8004381597302</v>
      </c>
      <c r="J1307" s="8">
        <v>3866.5705388162</v>
      </c>
      <c r="K1307" s="8">
        <v>8054.3709769759298</v>
      </c>
    </row>
    <row r="1308" spans="1:11" hidden="1" outlineLevel="2" x14ac:dyDescent="0.25">
      <c r="A1308" s="6" t="s">
        <v>300</v>
      </c>
      <c r="B1308" s="6" t="s">
        <v>301</v>
      </c>
      <c r="C1308" s="6" t="s">
        <v>94</v>
      </c>
      <c r="D1308" s="6" t="s">
        <v>95</v>
      </c>
      <c r="E1308" s="7">
        <v>86.533330000000007</v>
      </c>
      <c r="F1308" s="8">
        <v>343615.36</v>
      </c>
      <c r="G1308" s="8">
        <v>334587.22440365999</v>
      </c>
      <c r="H1308" s="8">
        <v>678202.58440366003</v>
      </c>
      <c r="I1308" s="8">
        <v>3970.9018478775802</v>
      </c>
      <c r="J1308" s="8">
        <v>3866.5705388162</v>
      </c>
      <c r="K1308" s="8">
        <v>7837.4723866937802</v>
      </c>
    </row>
    <row r="1309" spans="1:11" hidden="1" outlineLevel="2" x14ac:dyDescent="0.25">
      <c r="A1309" s="6" t="s">
        <v>300</v>
      </c>
      <c r="B1309" s="6" t="s">
        <v>301</v>
      </c>
      <c r="C1309" s="6" t="s">
        <v>96</v>
      </c>
      <c r="D1309" s="6" t="s">
        <v>97</v>
      </c>
      <c r="E1309" s="7">
        <v>93.466669999999993</v>
      </c>
      <c r="F1309" s="8">
        <v>245556.13</v>
      </c>
      <c r="G1309" s="8">
        <v>361395.47258325602</v>
      </c>
      <c r="H1309" s="8">
        <v>606951.60258325597</v>
      </c>
      <c r="I1309" s="8">
        <v>2627.2052914691399</v>
      </c>
      <c r="J1309" s="8">
        <v>3866.5705388162</v>
      </c>
      <c r="K1309" s="8">
        <v>6493.7758302853399</v>
      </c>
    </row>
    <row r="1310" spans="1:11" hidden="1" outlineLevel="2" x14ac:dyDescent="0.25">
      <c r="A1310" s="6" t="s">
        <v>300</v>
      </c>
      <c r="B1310" s="6" t="s">
        <v>301</v>
      </c>
      <c r="C1310" s="6" t="s">
        <v>176</v>
      </c>
      <c r="D1310" s="6" t="s">
        <v>177</v>
      </c>
      <c r="E1310" s="7">
        <v>5.5</v>
      </c>
      <c r="F1310" s="8">
        <v>24259.57</v>
      </c>
      <c r="G1310" s="8">
        <v>21266.137963489098</v>
      </c>
      <c r="H1310" s="8">
        <v>45525.707963489098</v>
      </c>
      <c r="I1310" s="8">
        <v>4410.8309090909097</v>
      </c>
      <c r="J1310" s="8">
        <v>3866.5705388162</v>
      </c>
      <c r="K1310" s="8">
        <v>8277.4014479071102</v>
      </c>
    </row>
    <row r="1311" spans="1:11" hidden="1" outlineLevel="2" x14ac:dyDescent="0.25">
      <c r="A1311" s="6" t="s">
        <v>300</v>
      </c>
      <c r="B1311" s="6" t="s">
        <v>301</v>
      </c>
      <c r="C1311" s="6" t="s">
        <v>230</v>
      </c>
      <c r="D1311" s="6" t="s">
        <v>231</v>
      </c>
      <c r="E1311" s="7">
        <v>22.533329999999999</v>
      </c>
      <c r="F1311" s="8">
        <v>53830.85</v>
      </c>
      <c r="G1311" s="8">
        <v>87126.709919423301</v>
      </c>
      <c r="H1311" s="8">
        <v>140957.55991942299</v>
      </c>
      <c r="I1311" s="8">
        <v>2388.9434007312698</v>
      </c>
      <c r="J1311" s="8">
        <v>3866.5705388162</v>
      </c>
      <c r="K1311" s="8">
        <v>6255.5139395474698</v>
      </c>
    </row>
    <row r="1312" spans="1:11" hidden="1" outlineLevel="2" x14ac:dyDescent="0.25">
      <c r="A1312" s="6" t="s">
        <v>300</v>
      </c>
      <c r="B1312" s="6" t="s">
        <v>301</v>
      </c>
      <c r="C1312" s="6" t="s">
        <v>140</v>
      </c>
      <c r="D1312" s="6" t="s">
        <v>141</v>
      </c>
      <c r="E1312" s="7">
        <v>15.66667</v>
      </c>
      <c r="F1312" s="8">
        <v>61477.29</v>
      </c>
      <c r="G1312" s="8">
        <v>60576.284663355596</v>
      </c>
      <c r="H1312" s="8">
        <v>122053.574663356</v>
      </c>
      <c r="I1312" s="8">
        <v>3924.0815055145699</v>
      </c>
      <c r="J1312" s="8">
        <v>3866.5705388162</v>
      </c>
      <c r="K1312" s="8">
        <v>7790.65204433077</v>
      </c>
    </row>
    <row r="1313" spans="1:11" hidden="1" outlineLevel="2" x14ac:dyDescent="0.25">
      <c r="A1313" s="6" t="s">
        <v>300</v>
      </c>
      <c r="B1313" s="6" t="s">
        <v>301</v>
      </c>
      <c r="C1313" s="6" t="s">
        <v>100</v>
      </c>
      <c r="D1313" s="6" t="s">
        <v>101</v>
      </c>
      <c r="E1313" s="7">
        <v>84</v>
      </c>
      <c r="F1313" s="8">
        <v>237407.79</v>
      </c>
      <c r="G1313" s="8">
        <v>324791.92526056099</v>
      </c>
      <c r="H1313" s="8">
        <v>562199.71526056097</v>
      </c>
      <c r="I1313" s="8">
        <v>2826.2832142857101</v>
      </c>
      <c r="J1313" s="8">
        <v>3866.5705388162</v>
      </c>
      <c r="K1313" s="8">
        <v>6692.8537531019101</v>
      </c>
    </row>
    <row r="1314" spans="1:11" outlineLevel="1" collapsed="1" x14ac:dyDescent="0.25">
      <c r="A1314" s="6"/>
      <c r="B1314" s="9" t="s">
        <v>447</v>
      </c>
      <c r="C1314" s="6"/>
      <c r="D1314" s="6"/>
      <c r="E1314" s="7">
        <f>SUBTOTAL(9,E1263:E1313)</f>
        <v>4636.049930000001</v>
      </c>
      <c r="F1314" s="8">
        <f>SUBTOTAL(9,F1263:F1313)</f>
        <v>20304594.169999998</v>
      </c>
      <c r="G1314" s="8">
        <f>SUBTOTAL(9,G1263:G1313)</f>
        <v>17925614.075818907</v>
      </c>
      <c r="H1314" s="8"/>
      <c r="I1314" s="8"/>
      <c r="J1314" s="8"/>
      <c r="K1314" s="8"/>
    </row>
    <row r="1315" spans="1:11" hidden="1" outlineLevel="2" x14ac:dyDescent="0.25">
      <c r="A1315" s="6" t="s">
        <v>400</v>
      </c>
      <c r="B1315" s="6" t="s">
        <v>401</v>
      </c>
      <c r="C1315" s="6" t="s">
        <v>268</v>
      </c>
      <c r="D1315" s="6" t="s">
        <v>269</v>
      </c>
      <c r="E1315" s="7">
        <v>217.76668000000001</v>
      </c>
      <c r="F1315" s="8">
        <v>1747676.96</v>
      </c>
      <c r="G1315" s="8">
        <v>1144033.3651926001</v>
      </c>
      <c r="H1315" s="8">
        <v>2891710.3251926</v>
      </c>
      <c r="I1315" s="8">
        <v>8025.4562360045202</v>
      </c>
      <c r="J1315" s="8">
        <v>5253.4821451683902</v>
      </c>
      <c r="K1315" s="8">
        <v>13278.9383811729</v>
      </c>
    </row>
    <row r="1316" spans="1:11" hidden="1" outlineLevel="2" x14ac:dyDescent="0.25">
      <c r="A1316" s="6" t="s">
        <v>400</v>
      </c>
      <c r="B1316" s="6" t="s">
        <v>401</v>
      </c>
      <c r="C1316" s="6" t="s">
        <v>352</v>
      </c>
      <c r="D1316" s="6" t="s">
        <v>353</v>
      </c>
      <c r="E1316" s="7">
        <v>36.533329999999999</v>
      </c>
      <c r="F1316" s="8">
        <v>232710.54</v>
      </c>
      <c r="G1316" s="8">
        <v>191927.19685854501</v>
      </c>
      <c r="H1316" s="8">
        <v>424637.73685854499</v>
      </c>
      <c r="I1316" s="8">
        <v>6369.8146322823604</v>
      </c>
      <c r="J1316" s="8">
        <v>5253.4821451683902</v>
      </c>
      <c r="K1316" s="8">
        <v>11623.2967774507</v>
      </c>
    </row>
    <row r="1317" spans="1:11" hidden="1" outlineLevel="2" x14ac:dyDescent="0.25">
      <c r="A1317" s="6" t="s">
        <v>400</v>
      </c>
      <c r="B1317" s="6" t="s">
        <v>401</v>
      </c>
      <c r="C1317" s="6" t="s">
        <v>334</v>
      </c>
      <c r="D1317" s="6" t="s">
        <v>335</v>
      </c>
      <c r="E1317" s="7">
        <v>34.229999999999997</v>
      </c>
      <c r="F1317" s="8">
        <v>162394.96</v>
      </c>
      <c r="G1317" s="8">
        <v>179826.693829114</v>
      </c>
      <c r="H1317" s="8">
        <v>342221.65382911399</v>
      </c>
      <c r="I1317" s="8">
        <v>4744.2290388548099</v>
      </c>
      <c r="J1317" s="8">
        <v>5253.4821451683902</v>
      </c>
      <c r="K1317" s="8">
        <v>9997.7111840231901</v>
      </c>
    </row>
    <row r="1318" spans="1:11" hidden="1" outlineLevel="2" x14ac:dyDescent="0.25">
      <c r="A1318" s="6" t="s">
        <v>400</v>
      </c>
      <c r="B1318" s="6" t="s">
        <v>401</v>
      </c>
      <c r="C1318" s="6" t="s">
        <v>6</v>
      </c>
      <c r="D1318" s="6" t="s">
        <v>7</v>
      </c>
      <c r="E1318" s="7">
        <v>15.366669999999999</v>
      </c>
      <c r="F1318" s="8">
        <v>61604.73</v>
      </c>
      <c r="G1318" s="8">
        <v>80728.5264756947</v>
      </c>
      <c r="H1318" s="8">
        <v>142333.256475695</v>
      </c>
      <c r="I1318" s="8">
        <v>4008.9837290707701</v>
      </c>
      <c r="J1318" s="8">
        <v>5253.4821451683902</v>
      </c>
      <c r="K1318" s="8">
        <v>9262.4658742391603</v>
      </c>
    </row>
    <row r="1319" spans="1:11" hidden="1" outlineLevel="2" x14ac:dyDescent="0.25">
      <c r="A1319" s="6" t="s">
        <v>400</v>
      </c>
      <c r="B1319" s="6" t="s">
        <v>401</v>
      </c>
      <c r="C1319" s="6" t="s">
        <v>8</v>
      </c>
      <c r="D1319" s="6" t="s">
        <v>9</v>
      </c>
      <c r="E1319" s="7">
        <v>79.7</v>
      </c>
      <c r="F1319" s="8">
        <v>205189.84</v>
      </c>
      <c r="G1319" s="8">
        <v>418702.52696992003</v>
      </c>
      <c r="H1319" s="8">
        <v>623892.36696992</v>
      </c>
      <c r="I1319" s="8">
        <v>2574.5274780426598</v>
      </c>
      <c r="J1319" s="8">
        <v>5253.4821451683902</v>
      </c>
      <c r="K1319" s="8">
        <v>7828.00962321105</v>
      </c>
    </row>
    <row r="1320" spans="1:11" hidden="1" outlineLevel="2" x14ac:dyDescent="0.25">
      <c r="A1320" s="6" t="s">
        <v>400</v>
      </c>
      <c r="B1320" s="6" t="s">
        <v>401</v>
      </c>
      <c r="C1320" s="6" t="s">
        <v>290</v>
      </c>
      <c r="D1320" s="6" t="s">
        <v>291</v>
      </c>
      <c r="E1320" s="7">
        <v>30.83333</v>
      </c>
      <c r="F1320" s="8">
        <v>239563.25</v>
      </c>
      <c r="G1320" s="8">
        <v>161982.34863108501</v>
      </c>
      <c r="H1320" s="8">
        <v>401545.59863108501</v>
      </c>
      <c r="I1320" s="8">
        <v>7769.6197588778105</v>
      </c>
      <c r="J1320" s="8">
        <v>5253.4821451683902</v>
      </c>
      <c r="K1320" s="8">
        <v>13023.1019040462</v>
      </c>
    </row>
    <row r="1321" spans="1:11" hidden="1" outlineLevel="2" x14ac:dyDescent="0.25">
      <c r="A1321" s="6" t="s">
        <v>400</v>
      </c>
      <c r="B1321" s="6" t="s">
        <v>401</v>
      </c>
      <c r="C1321" s="6" t="s">
        <v>402</v>
      </c>
      <c r="D1321" s="6" t="s">
        <v>403</v>
      </c>
      <c r="E1321" s="7">
        <v>4.1666699999999999</v>
      </c>
      <c r="F1321" s="8">
        <v>37086.93</v>
      </c>
      <c r="G1321" s="8">
        <v>21889.5264498088</v>
      </c>
      <c r="H1321" s="8">
        <v>58976.4564498088</v>
      </c>
      <c r="I1321" s="8">
        <v>8900.8560793151391</v>
      </c>
      <c r="J1321" s="8">
        <v>5253.4821451683902</v>
      </c>
      <c r="K1321" s="8">
        <v>14154.338224483499</v>
      </c>
    </row>
    <row r="1322" spans="1:11" hidden="1" outlineLevel="2" x14ac:dyDescent="0.25">
      <c r="A1322" s="6" t="s">
        <v>400</v>
      </c>
      <c r="B1322" s="6" t="s">
        <v>401</v>
      </c>
      <c r="C1322" s="6" t="s">
        <v>180</v>
      </c>
      <c r="D1322" s="6" t="s">
        <v>181</v>
      </c>
      <c r="E1322" s="7">
        <v>22.266649999999998</v>
      </c>
      <c r="F1322" s="8">
        <v>148336.16</v>
      </c>
      <c r="G1322" s="8">
        <v>116977.448207714</v>
      </c>
      <c r="H1322" s="8">
        <v>265313.60820771399</v>
      </c>
      <c r="I1322" s="8">
        <v>6661.8085791980402</v>
      </c>
      <c r="J1322" s="8">
        <v>5253.4821451683902</v>
      </c>
      <c r="K1322" s="8">
        <v>11915.290724366399</v>
      </c>
    </row>
    <row r="1323" spans="1:11" hidden="1" outlineLevel="2" x14ac:dyDescent="0.25">
      <c r="A1323" s="6" t="s">
        <v>400</v>
      </c>
      <c r="B1323" s="6" t="s">
        <v>401</v>
      </c>
      <c r="C1323" s="6" t="s">
        <v>194</v>
      </c>
      <c r="D1323" s="6" t="s">
        <v>195</v>
      </c>
      <c r="E1323" s="7">
        <v>10.5</v>
      </c>
      <c r="F1323" s="8">
        <v>49697.33</v>
      </c>
      <c r="G1323" s="8">
        <v>55161.562524268098</v>
      </c>
      <c r="H1323" s="8">
        <v>104858.892524268</v>
      </c>
      <c r="I1323" s="8">
        <v>4733.0790476190496</v>
      </c>
      <c r="J1323" s="8">
        <v>5253.4821451683902</v>
      </c>
      <c r="K1323" s="8">
        <v>9986.5611927874306</v>
      </c>
    </row>
    <row r="1324" spans="1:11" hidden="1" outlineLevel="2" x14ac:dyDescent="0.25">
      <c r="A1324" s="6" t="s">
        <v>400</v>
      </c>
      <c r="B1324" s="6" t="s">
        <v>401</v>
      </c>
      <c r="C1324" s="6" t="s">
        <v>196</v>
      </c>
      <c r="D1324" s="6" t="s">
        <v>197</v>
      </c>
      <c r="E1324" s="7">
        <v>23.533329999999999</v>
      </c>
      <c r="F1324" s="8">
        <v>139709.41</v>
      </c>
      <c r="G1324" s="8">
        <v>123631.928971356</v>
      </c>
      <c r="H1324" s="8">
        <v>263341.33897135599</v>
      </c>
      <c r="I1324" s="8">
        <v>5936.66132247327</v>
      </c>
      <c r="J1324" s="8">
        <v>5253.4821451683902</v>
      </c>
      <c r="K1324" s="8">
        <v>11190.143467641699</v>
      </c>
    </row>
    <row r="1325" spans="1:11" hidden="1" outlineLevel="2" x14ac:dyDescent="0.25">
      <c r="A1325" s="6" t="s">
        <v>400</v>
      </c>
      <c r="B1325" s="6" t="s">
        <v>401</v>
      </c>
      <c r="C1325" s="6" t="s">
        <v>172</v>
      </c>
      <c r="D1325" s="6" t="s">
        <v>173</v>
      </c>
      <c r="E1325" s="7">
        <v>21.566680000000002</v>
      </c>
      <c r="F1325" s="8">
        <v>196191.44</v>
      </c>
      <c r="G1325" s="8">
        <v>113300.16831056</v>
      </c>
      <c r="H1325" s="8">
        <v>309491.60831056</v>
      </c>
      <c r="I1325" s="8">
        <v>9096.9699555054394</v>
      </c>
      <c r="J1325" s="8">
        <v>5253.4821451683902</v>
      </c>
      <c r="K1325" s="8">
        <v>14350.4521006738</v>
      </c>
    </row>
    <row r="1326" spans="1:11" hidden="1" outlineLevel="2" x14ac:dyDescent="0.25">
      <c r="A1326" s="6" t="s">
        <v>400</v>
      </c>
      <c r="B1326" s="6" t="s">
        <v>401</v>
      </c>
      <c r="C1326" s="6" t="s">
        <v>404</v>
      </c>
      <c r="D1326" s="6" t="s">
        <v>405</v>
      </c>
      <c r="E1326" s="7">
        <v>12.366680000000001</v>
      </c>
      <c r="F1326" s="8">
        <v>49003.24</v>
      </c>
      <c r="G1326" s="8">
        <v>64968.132575010997</v>
      </c>
      <c r="H1326" s="8">
        <v>113971.372575011</v>
      </c>
      <c r="I1326" s="8">
        <v>3962.5218732917801</v>
      </c>
      <c r="J1326" s="8">
        <v>5253.4821451683902</v>
      </c>
      <c r="K1326" s="8">
        <v>9216.0040184601694</v>
      </c>
    </row>
    <row r="1327" spans="1:11" hidden="1" outlineLevel="2" x14ac:dyDescent="0.25">
      <c r="A1327" s="6" t="s">
        <v>400</v>
      </c>
      <c r="B1327" s="6" t="s">
        <v>401</v>
      </c>
      <c r="C1327" s="6" t="s">
        <v>202</v>
      </c>
      <c r="D1327" s="6" t="s">
        <v>203</v>
      </c>
      <c r="E1327" s="7">
        <v>29.9</v>
      </c>
      <c r="F1327" s="8">
        <v>170655.95</v>
      </c>
      <c r="G1327" s="8">
        <v>157079.11614053501</v>
      </c>
      <c r="H1327" s="8">
        <v>327735.066140535</v>
      </c>
      <c r="I1327" s="8">
        <v>5707.5568561872897</v>
      </c>
      <c r="J1327" s="8">
        <v>5253.4821451683902</v>
      </c>
      <c r="K1327" s="8">
        <v>10961.039001355701</v>
      </c>
    </row>
    <row r="1328" spans="1:11" hidden="1" outlineLevel="2" x14ac:dyDescent="0.25">
      <c r="A1328" s="6" t="s">
        <v>400</v>
      </c>
      <c r="B1328" s="6" t="s">
        <v>401</v>
      </c>
      <c r="C1328" s="6" t="s">
        <v>18</v>
      </c>
      <c r="D1328" s="6" t="s">
        <v>19</v>
      </c>
      <c r="E1328" s="7">
        <v>69.233339999999998</v>
      </c>
      <c r="F1328" s="8">
        <v>332141.18</v>
      </c>
      <c r="G1328" s="8">
        <v>363716.11554037197</v>
      </c>
      <c r="H1328" s="8">
        <v>695857.29554037203</v>
      </c>
      <c r="I1328" s="8">
        <v>4797.4166781495796</v>
      </c>
      <c r="J1328" s="8">
        <v>5253.4821451683902</v>
      </c>
      <c r="K1328" s="8">
        <v>10050.898823318001</v>
      </c>
    </row>
    <row r="1329" spans="1:11" hidden="1" outlineLevel="2" x14ac:dyDescent="0.25">
      <c r="A1329" s="6" t="s">
        <v>400</v>
      </c>
      <c r="B1329" s="6" t="s">
        <v>401</v>
      </c>
      <c r="C1329" s="6" t="s">
        <v>20</v>
      </c>
      <c r="D1329" s="6" t="s">
        <v>21</v>
      </c>
      <c r="E1329" s="7">
        <v>4.8</v>
      </c>
      <c r="F1329" s="8">
        <v>10754.47</v>
      </c>
      <c r="G1329" s="8">
        <v>25216.714296808299</v>
      </c>
      <c r="H1329" s="8">
        <v>35971.1842968083</v>
      </c>
      <c r="I1329" s="8">
        <v>2240.5145833333299</v>
      </c>
      <c r="J1329" s="8">
        <v>5253.4821451683902</v>
      </c>
      <c r="K1329" s="8">
        <v>7493.9967285017201</v>
      </c>
    </row>
    <row r="1330" spans="1:11" hidden="1" outlineLevel="2" x14ac:dyDescent="0.25">
      <c r="A1330" s="6" t="s">
        <v>400</v>
      </c>
      <c r="B1330" s="6" t="s">
        <v>401</v>
      </c>
      <c r="C1330" s="6" t="s">
        <v>22</v>
      </c>
      <c r="D1330" s="6" t="s">
        <v>23</v>
      </c>
      <c r="E1330" s="7">
        <v>6.2</v>
      </c>
      <c r="F1330" s="8">
        <v>12382.29</v>
      </c>
      <c r="G1330" s="8">
        <v>32571.589300044001</v>
      </c>
      <c r="H1330" s="8">
        <v>44953.879300043998</v>
      </c>
      <c r="I1330" s="8">
        <v>1997.1435483871001</v>
      </c>
      <c r="J1330" s="8">
        <v>5253.4821451683902</v>
      </c>
      <c r="K1330" s="8">
        <v>7250.6256935554802</v>
      </c>
    </row>
    <row r="1331" spans="1:11" hidden="1" outlineLevel="2" x14ac:dyDescent="0.25">
      <c r="A1331" s="6" t="s">
        <v>400</v>
      </c>
      <c r="B1331" s="6" t="s">
        <v>401</v>
      </c>
      <c r="C1331" s="6" t="s">
        <v>406</v>
      </c>
      <c r="D1331" s="6" t="s">
        <v>407</v>
      </c>
      <c r="E1331" s="7">
        <v>6.4</v>
      </c>
      <c r="F1331" s="8">
        <v>9611.17</v>
      </c>
      <c r="G1331" s="8">
        <v>33622.285729077703</v>
      </c>
      <c r="H1331" s="8">
        <v>43233.455729077701</v>
      </c>
      <c r="I1331" s="8">
        <v>1501.7453125</v>
      </c>
      <c r="J1331" s="8">
        <v>5253.4821451683902</v>
      </c>
      <c r="K1331" s="8">
        <v>6755.2274576683903</v>
      </c>
    </row>
    <row r="1332" spans="1:11" hidden="1" outlineLevel="2" x14ac:dyDescent="0.25">
      <c r="A1332" s="6" t="s">
        <v>400</v>
      </c>
      <c r="B1332" s="6" t="s">
        <v>401</v>
      </c>
      <c r="C1332" s="6" t="s">
        <v>24</v>
      </c>
      <c r="D1332" s="6" t="s">
        <v>25</v>
      </c>
      <c r="E1332" s="7">
        <v>60.533329999999999</v>
      </c>
      <c r="F1332" s="8">
        <v>227015.12</v>
      </c>
      <c r="G1332" s="8">
        <v>318010.768342586</v>
      </c>
      <c r="H1332" s="8">
        <v>545025.888342586</v>
      </c>
      <c r="I1332" s="8">
        <v>3750.24998624725</v>
      </c>
      <c r="J1332" s="8">
        <v>5253.4821451683902</v>
      </c>
      <c r="K1332" s="8">
        <v>9003.7321314156306</v>
      </c>
    </row>
    <row r="1333" spans="1:11" hidden="1" outlineLevel="2" x14ac:dyDescent="0.25">
      <c r="A1333" s="6" t="s">
        <v>400</v>
      </c>
      <c r="B1333" s="6" t="s">
        <v>401</v>
      </c>
      <c r="C1333" s="6" t="s">
        <v>26</v>
      </c>
      <c r="D1333" s="6" t="s">
        <v>27</v>
      </c>
      <c r="E1333" s="7">
        <v>185.2</v>
      </c>
      <c r="F1333" s="8">
        <v>629133.91</v>
      </c>
      <c r="G1333" s="8">
        <v>972944.89328518498</v>
      </c>
      <c r="H1333" s="8">
        <v>1602078.8032851899</v>
      </c>
      <c r="I1333" s="8">
        <v>3397.05134989201</v>
      </c>
      <c r="J1333" s="8">
        <v>5253.4821451683902</v>
      </c>
      <c r="K1333" s="8">
        <v>8650.5334950603992</v>
      </c>
    </row>
    <row r="1334" spans="1:11" hidden="1" outlineLevel="2" x14ac:dyDescent="0.25">
      <c r="A1334" s="6" t="s">
        <v>400</v>
      </c>
      <c r="B1334" s="6" t="s">
        <v>401</v>
      </c>
      <c r="C1334" s="6" t="s">
        <v>120</v>
      </c>
      <c r="D1334" s="6" t="s">
        <v>121</v>
      </c>
      <c r="E1334" s="7">
        <v>20.63</v>
      </c>
      <c r="F1334" s="8">
        <v>179734.29</v>
      </c>
      <c r="G1334" s="8">
        <v>108379.336654824</v>
      </c>
      <c r="H1334" s="8">
        <v>288113.62665482401</v>
      </c>
      <c r="I1334" s="8">
        <v>8712.2777508482795</v>
      </c>
      <c r="J1334" s="8">
        <v>5253.4821451683902</v>
      </c>
      <c r="K1334" s="8">
        <v>13965.7598960167</v>
      </c>
    </row>
    <row r="1335" spans="1:11" hidden="1" outlineLevel="2" x14ac:dyDescent="0.25">
      <c r="A1335" s="6" t="s">
        <v>400</v>
      </c>
      <c r="B1335" s="6" t="s">
        <v>401</v>
      </c>
      <c r="C1335" s="6" t="s">
        <v>28</v>
      </c>
      <c r="D1335" s="6" t="s">
        <v>29</v>
      </c>
      <c r="E1335" s="7">
        <v>73.633340000000004</v>
      </c>
      <c r="F1335" s="8">
        <v>441380.69</v>
      </c>
      <c r="G1335" s="8">
        <v>386831.43697911297</v>
      </c>
      <c r="H1335" s="8">
        <v>828212.12697911297</v>
      </c>
      <c r="I1335" s="8">
        <v>5994.3048896057098</v>
      </c>
      <c r="J1335" s="8">
        <v>5253.4821451683902</v>
      </c>
      <c r="K1335" s="8">
        <v>11247.787034774101</v>
      </c>
    </row>
    <row r="1336" spans="1:11" hidden="1" outlineLevel="2" x14ac:dyDescent="0.25">
      <c r="A1336" s="6" t="s">
        <v>400</v>
      </c>
      <c r="B1336" s="6" t="s">
        <v>401</v>
      </c>
      <c r="C1336" s="6" t="s">
        <v>30</v>
      </c>
      <c r="D1336" s="6" t="s">
        <v>31</v>
      </c>
      <c r="E1336" s="7">
        <v>162.76667</v>
      </c>
      <c r="F1336" s="8">
        <v>631585.11</v>
      </c>
      <c r="G1336" s="8">
        <v>855091.79467351502</v>
      </c>
      <c r="H1336" s="8">
        <v>1486676.90467352</v>
      </c>
      <c r="I1336" s="8">
        <v>3880.3098324736902</v>
      </c>
      <c r="J1336" s="8">
        <v>5253.4821451683902</v>
      </c>
      <c r="K1336" s="8">
        <v>9133.7919776420695</v>
      </c>
    </row>
    <row r="1337" spans="1:11" hidden="1" outlineLevel="2" x14ac:dyDescent="0.25">
      <c r="A1337" s="6" t="s">
        <v>400</v>
      </c>
      <c r="B1337" s="6" t="s">
        <v>401</v>
      </c>
      <c r="C1337" s="6" t="s">
        <v>34</v>
      </c>
      <c r="D1337" s="6" t="s">
        <v>35</v>
      </c>
      <c r="E1337" s="7">
        <v>23.6</v>
      </c>
      <c r="F1337" s="8">
        <v>33999.480000000003</v>
      </c>
      <c r="G1337" s="8">
        <v>123982.178625974</v>
      </c>
      <c r="H1337" s="8">
        <v>157981.658625974</v>
      </c>
      <c r="I1337" s="8">
        <v>1440.65593220339</v>
      </c>
      <c r="J1337" s="8">
        <v>5253.4821451683902</v>
      </c>
      <c r="K1337" s="8">
        <v>6694.1380773717801</v>
      </c>
    </row>
    <row r="1338" spans="1:11" hidden="1" outlineLevel="2" x14ac:dyDescent="0.25">
      <c r="A1338" s="6" t="s">
        <v>400</v>
      </c>
      <c r="B1338" s="6" t="s">
        <v>401</v>
      </c>
      <c r="C1338" s="6" t="s">
        <v>206</v>
      </c>
      <c r="D1338" s="6" t="s">
        <v>207</v>
      </c>
      <c r="E1338" s="7">
        <v>53.066659999999999</v>
      </c>
      <c r="F1338" s="8">
        <v>272961.56</v>
      </c>
      <c r="G1338" s="8">
        <v>278784.75081372098</v>
      </c>
      <c r="H1338" s="8">
        <v>551746.31081372197</v>
      </c>
      <c r="I1338" s="8">
        <v>5143.7486361493302</v>
      </c>
      <c r="J1338" s="8">
        <v>5253.4821451683902</v>
      </c>
      <c r="K1338" s="8">
        <v>10397.230781317699</v>
      </c>
    </row>
    <row r="1339" spans="1:11" hidden="1" outlineLevel="2" x14ac:dyDescent="0.25">
      <c r="A1339" s="6" t="s">
        <v>400</v>
      </c>
      <c r="B1339" s="6" t="s">
        <v>401</v>
      </c>
      <c r="C1339" s="6" t="s">
        <v>36</v>
      </c>
      <c r="D1339" s="6" t="s">
        <v>37</v>
      </c>
      <c r="E1339" s="7">
        <v>45.566670000000002</v>
      </c>
      <c r="F1339" s="8">
        <v>112111.3</v>
      </c>
      <c r="G1339" s="8">
        <v>239383.68725978001</v>
      </c>
      <c r="H1339" s="8">
        <v>351494.98725978</v>
      </c>
      <c r="I1339" s="8">
        <v>2460.3794835128401</v>
      </c>
      <c r="J1339" s="8">
        <v>5253.4821451683902</v>
      </c>
      <c r="K1339" s="8">
        <v>7713.8616286812303</v>
      </c>
    </row>
    <row r="1340" spans="1:11" hidden="1" outlineLevel="2" x14ac:dyDescent="0.25">
      <c r="A1340" s="6" t="s">
        <v>400</v>
      </c>
      <c r="B1340" s="6" t="s">
        <v>401</v>
      </c>
      <c r="C1340" s="6" t="s">
        <v>40</v>
      </c>
      <c r="D1340" s="6" t="s">
        <v>41</v>
      </c>
      <c r="E1340" s="7">
        <v>34.299999999999997</v>
      </c>
      <c r="F1340" s="8">
        <v>147513.45000000001</v>
      </c>
      <c r="G1340" s="8">
        <v>180194.43757927601</v>
      </c>
      <c r="H1340" s="8">
        <v>327707.88757927599</v>
      </c>
      <c r="I1340" s="8">
        <v>4300.6836734693898</v>
      </c>
      <c r="J1340" s="8">
        <v>5253.4821451683902</v>
      </c>
      <c r="K1340" s="8">
        <v>9554.1658186377808</v>
      </c>
    </row>
    <row r="1341" spans="1:11" hidden="1" outlineLevel="2" x14ac:dyDescent="0.25">
      <c r="A1341" s="6" t="s">
        <v>400</v>
      </c>
      <c r="B1341" s="6" t="s">
        <v>401</v>
      </c>
      <c r="C1341" s="6" t="s">
        <v>44</v>
      </c>
      <c r="D1341" s="6" t="s">
        <v>45</v>
      </c>
      <c r="E1341" s="7">
        <v>14.5</v>
      </c>
      <c r="F1341" s="8">
        <v>123779.41</v>
      </c>
      <c r="G1341" s="8">
        <v>76175.491104941597</v>
      </c>
      <c r="H1341" s="8">
        <v>199954.90110494199</v>
      </c>
      <c r="I1341" s="8">
        <v>8536.5110344827608</v>
      </c>
      <c r="J1341" s="8">
        <v>5253.4821451683902</v>
      </c>
      <c r="K1341" s="8">
        <v>13789.993179651099</v>
      </c>
    </row>
    <row r="1342" spans="1:11" hidden="1" outlineLevel="2" x14ac:dyDescent="0.25">
      <c r="A1342" s="6" t="s">
        <v>400</v>
      </c>
      <c r="B1342" s="6" t="s">
        <v>401</v>
      </c>
      <c r="C1342" s="6" t="s">
        <v>46</v>
      </c>
      <c r="D1342" s="6" t="s">
        <v>47</v>
      </c>
      <c r="E1342" s="7">
        <v>43.733339999999998</v>
      </c>
      <c r="F1342" s="8">
        <v>185011.06</v>
      </c>
      <c r="G1342" s="8">
        <v>229752.32083857799</v>
      </c>
      <c r="H1342" s="8">
        <v>414763.38083857798</v>
      </c>
      <c r="I1342" s="8">
        <v>4230.43517828732</v>
      </c>
      <c r="J1342" s="8">
        <v>5253.4821451683902</v>
      </c>
      <c r="K1342" s="8">
        <v>9483.9173234557093</v>
      </c>
    </row>
    <row r="1343" spans="1:11" hidden="1" outlineLevel="2" x14ac:dyDescent="0.25">
      <c r="A1343" s="6" t="s">
        <v>400</v>
      </c>
      <c r="B1343" s="6" t="s">
        <v>401</v>
      </c>
      <c r="C1343" s="6" t="s">
        <v>50</v>
      </c>
      <c r="D1343" s="6" t="s">
        <v>51</v>
      </c>
      <c r="E1343" s="7">
        <v>31.433340000000001</v>
      </c>
      <c r="F1343" s="8">
        <v>147933.29999999999</v>
      </c>
      <c r="G1343" s="8">
        <v>165134.49045300699</v>
      </c>
      <c r="H1343" s="8">
        <v>313067.79045300698</v>
      </c>
      <c r="I1343" s="8">
        <v>4706.25456919309</v>
      </c>
      <c r="J1343" s="8">
        <v>5253.4821451683902</v>
      </c>
      <c r="K1343" s="8">
        <v>9959.7367143614792</v>
      </c>
    </row>
    <row r="1344" spans="1:11" hidden="1" outlineLevel="2" x14ac:dyDescent="0.25">
      <c r="A1344" s="6" t="s">
        <v>400</v>
      </c>
      <c r="B1344" s="6" t="s">
        <v>401</v>
      </c>
      <c r="C1344" s="6" t="s">
        <v>54</v>
      </c>
      <c r="D1344" s="6" t="s">
        <v>55</v>
      </c>
      <c r="E1344" s="7">
        <v>29.1</v>
      </c>
      <c r="F1344" s="8">
        <v>76599.44</v>
      </c>
      <c r="G1344" s="8">
        <v>152876.33042439999</v>
      </c>
      <c r="H1344" s="8">
        <v>229475.77042439999</v>
      </c>
      <c r="I1344" s="8">
        <v>2632.2831615120299</v>
      </c>
      <c r="J1344" s="8">
        <v>5253.4821451683902</v>
      </c>
      <c r="K1344" s="8">
        <v>7885.7653066804196</v>
      </c>
    </row>
    <row r="1345" spans="1:11" hidden="1" outlineLevel="2" x14ac:dyDescent="0.25">
      <c r="A1345" s="6" t="s">
        <v>400</v>
      </c>
      <c r="B1345" s="6" t="s">
        <v>401</v>
      </c>
      <c r="C1345" s="6" t="s">
        <v>56</v>
      </c>
      <c r="D1345" s="6" t="s">
        <v>57</v>
      </c>
      <c r="E1345" s="7">
        <v>31.2</v>
      </c>
      <c r="F1345" s="8">
        <v>132295.44</v>
      </c>
      <c r="G1345" s="8">
        <v>163908.64292925401</v>
      </c>
      <c r="H1345" s="8">
        <v>296204.08292925399</v>
      </c>
      <c r="I1345" s="8">
        <v>4240.2384615384599</v>
      </c>
      <c r="J1345" s="8">
        <v>5253.4821451683902</v>
      </c>
      <c r="K1345" s="8">
        <v>9493.7206067068491</v>
      </c>
    </row>
    <row r="1346" spans="1:11" hidden="1" outlineLevel="2" x14ac:dyDescent="0.25">
      <c r="A1346" s="6" t="s">
        <v>400</v>
      </c>
      <c r="B1346" s="6" t="s">
        <v>401</v>
      </c>
      <c r="C1346" s="6" t="s">
        <v>60</v>
      </c>
      <c r="D1346" s="6" t="s">
        <v>61</v>
      </c>
      <c r="E1346" s="7">
        <v>28.33333</v>
      </c>
      <c r="F1346" s="8">
        <v>75493.789999999994</v>
      </c>
      <c r="G1346" s="8">
        <v>148848.64326816401</v>
      </c>
      <c r="H1346" s="8">
        <v>224342.43326816399</v>
      </c>
      <c r="I1346" s="8">
        <v>2664.4870193514098</v>
      </c>
      <c r="J1346" s="8">
        <v>5253.4821451683902</v>
      </c>
      <c r="K1346" s="8">
        <v>7917.9691645198</v>
      </c>
    </row>
    <row r="1347" spans="1:11" hidden="1" outlineLevel="2" x14ac:dyDescent="0.25">
      <c r="A1347" s="6" t="s">
        <v>400</v>
      </c>
      <c r="B1347" s="6" t="s">
        <v>401</v>
      </c>
      <c r="C1347" s="6" t="s">
        <v>210</v>
      </c>
      <c r="D1347" s="6" t="s">
        <v>211</v>
      </c>
      <c r="E1347" s="7">
        <v>10.866680000000001</v>
      </c>
      <c r="F1347" s="8">
        <v>84233.35</v>
      </c>
      <c r="G1347" s="8">
        <v>57087.909357258402</v>
      </c>
      <c r="H1347" s="8">
        <v>141321.25935725801</v>
      </c>
      <c r="I1347" s="8">
        <v>7751.5257649990599</v>
      </c>
      <c r="J1347" s="8">
        <v>5253.4821451683902</v>
      </c>
      <c r="K1347" s="8">
        <v>13005.0079101674</v>
      </c>
    </row>
    <row r="1348" spans="1:11" hidden="1" outlineLevel="2" x14ac:dyDescent="0.25">
      <c r="A1348" s="6" t="s">
        <v>400</v>
      </c>
      <c r="B1348" s="6" t="s">
        <v>401</v>
      </c>
      <c r="C1348" s="6" t="s">
        <v>212</v>
      </c>
      <c r="D1348" s="6" t="s">
        <v>213</v>
      </c>
      <c r="E1348" s="7">
        <v>31.433350000000001</v>
      </c>
      <c r="F1348" s="8">
        <v>223244.18</v>
      </c>
      <c r="G1348" s="8">
        <v>165134.54298782899</v>
      </c>
      <c r="H1348" s="8">
        <v>388378.72298782901</v>
      </c>
      <c r="I1348" s="8">
        <v>7102.1440603689998</v>
      </c>
      <c r="J1348" s="8">
        <v>5253.4821451683902</v>
      </c>
      <c r="K1348" s="8">
        <v>12355.626205537401</v>
      </c>
    </row>
    <row r="1349" spans="1:11" hidden="1" outlineLevel="2" x14ac:dyDescent="0.25">
      <c r="A1349" s="6" t="s">
        <v>400</v>
      </c>
      <c r="B1349" s="6" t="s">
        <v>401</v>
      </c>
      <c r="C1349" s="6" t="s">
        <v>66</v>
      </c>
      <c r="D1349" s="6" t="s">
        <v>67</v>
      </c>
      <c r="E1349" s="7">
        <v>62.100009999999997</v>
      </c>
      <c r="F1349" s="8">
        <v>518287.03</v>
      </c>
      <c r="G1349" s="8">
        <v>326241.29374977801</v>
      </c>
      <c r="H1349" s="8">
        <v>844528.32374977798</v>
      </c>
      <c r="I1349" s="8">
        <v>8346.0055803533705</v>
      </c>
      <c r="J1349" s="8">
        <v>5253.4821451683902</v>
      </c>
      <c r="K1349" s="8">
        <v>13599.4877255218</v>
      </c>
    </row>
    <row r="1350" spans="1:11" hidden="1" outlineLevel="2" x14ac:dyDescent="0.25">
      <c r="A1350" s="6" t="s">
        <v>400</v>
      </c>
      <c r="B1350" s="6" t="s">
        <v>401</v>
      </c>
      <c r="C1350" s="6" t="s">
        <v>68</v>
      </c>
      <c r="D1350" s="6" t="s">
        <v>69</v>
      </c>
      <c r="E1350" s="7">
        <v>23.500019999999999</v>
      </c>
      <c r="F1350" s="8">
        <v>212352.32</v>
      </c>
      <c r="G1350" s="8">
        <v>123456.93548109999</v>
      </c>
      <c r="H1350" s="8">
        <v>335809.2554811</v>
      </c>
      <c r="I1350" s="8">
        <v>9036.2612457351097</v>
      </c>
      <c r="J1350" s="8">
        <v>5253.4821451683902</v>
      </c>
      <c r="K1350" s="8">
        <v>14289.743390903501</v>
      </c>
    </row>
    <row r="1351" spans="1:11" hidden="1" outlineLevel="2" x14ac:dyDescent="0.25">
      <c r="A1351" s="6" t="s">
        <v>400</v>
      </c>
      <c r="B1351" s="6" t="s">
        <v>401</v>
      </c>
      <c r="C1351" s="6" t="s">
        <v>242</v>
      </c>
      <c r="D1351" s="6" t="s">
        <v>243</v>
      </c>
      <c r="E1351" s="7">
        <v>25.733329999999999</v>
      </c>
      <c r="F1351" s="8">
        <v>166729.09</v>
      </c>
      <c r="G1351" s="8">
        <v>135189.58969072599</v>
      </c>
      <c r="H1351" s="8">
        <v>301918.67969072598</v>
      </c>
      <c r="I1351" s="8">
        <v>6479.11055428893</v>
      </c>
      <c r="J1351" s="8">
        <v>5253.4821451683902</v>
      </c>
      <c r="K1351" s="8">
        <v>11732.5926994573</v>
      </c>
    </row>
    <row r="1352" spans="1:11" hidden="1" outlineLevel="2" x14ac:dyDescent="0.25">
      <c r="A1352" s="6" t="s">
        <v>400</v>
      </c>
      <c r="B1352" s="6" t="s">
        <v>401</v>
      </c>
      <c r="C1352" s="6" t="s">
        <v>72</v>
      </c>
      <c r="D1352" s="6" t="s">
        <v>73</v>
      </c>
      <c r="E1352" s="7">
        <v>38.1</v>
      </c>
      <c r="F1352" s="8">
        <v>200272.22</v>
      </c>
      <c r="G1352" s="8">
        <v>200157.66973091601</v>
      </c>
      <c r="H1352" s="8">
        <v>400429.88973091601</v>
      </c>
      <c r="I1352" s="8">
        <v>5256.4887139107605</v>
      </c>
      <c r="J1352" s="8">
        <v>5253.4821451683902</v>
      </c>
      <c r="K1352" s="8">
        <v>10509.9708590791</v>
      </c>
    </row>
    <row r="1353" spans="1:11" hidden="1" outlineLevel="2" x14ac:dyDescent="0.25">
      <c r="A1353" s="6" t="s">
        <v>400</v>
      </c>
      <c r="B1353" s="6" t="s">
        <v>401</v>
      </c>
      <c r="C1353" s="6" t="s">
        <v>78</v>
      </c>
      <c r="D1353" s="6" t="s">
        <v>79</v>
      </c>
      <c r="E1353" s="7">
        <v>21.50001</v>
      </c>
      <c r="F1353" s="8">
        <v>220384.69</v>
      </c>
      <c r="G1353" s="8">
        <v>112949.918655942</v>
      </c>
      <c r="H1353" s="8">
        <v>333334.60865594202</v>
      </c>
      <c r="I1353" s="8">
        <v>10250.4459300251</v>
      </c>
      <c r="J1353" s="8">
        <v>5253.4821451683902</v>
      </c>
      <c r="K1353" s="8">
        <v>15503.9280751935</v>
      </c>
    </row>
    <row r="1354" spans="1:11" hidden="1" outlineLevel="2" x14ac:dyDescent="0.25">
      <c r="A1354" s="6" t="s">
        <v>400</v>
      </c>
      <c r="B1354" s="6" t="s">
        <v>401</v>
      </c>
      <c r="C1354" s="6" t="s">
        <v>80</v>
      </c>
      <c r="D1354" s="6" t="s">
        <v>81</v>
      </c>
      <c r="E1354" s="7">
        <v>37.463340000000002</v>
      </c>
      <c r="F1354" s="8">
        <v>92178.32</v>
      </c>
      <c r="G1354" s="8">
        <v>196812.98778837299</v>
      </c>
      <c r="H1354" s="8">
        <v>288991.30778837297</v>
      </c>
      <c r="I1354" s="8">
        <v>2460.4939121818802</v>
      </c>
      <c r="J1354" s="8">
        <v>5253.4821451683902</v>
      </c>
      <c r="K1354" s="8">
        <v>7713.9760573502699</v>
      </c>
    </row>
    <row r="1355" spans="1:11" hidden="1" outlineLevel="2" x14ac:dyDescent="0.25">
      <c r="A1355" s="6" t="s">
        <v>400</v>
      </c>
      <c r="B1355" s="6" t="s">
        <v>401</v>
      </c>
      <c r="C1355" s="6" t="s">
        <v>244</v>
      </c>
      <c r="D1355" s="6" t="s">
        <v>245</v>
      </c>
      <c r="E1355" s="7">
        <v>19.3</v>
      </c>
      <c r="F1355" s="8">
        <v>117281.55</v>
      </c>
      <c r="G1355" s="8">
        <v>101392.20540175</v>
      </c>
      <c r="H1355" s="8">
        <v>218673.75540175001</v>
      </c>
      <c r="I1355" s="8">
        <v>6076.7642487046596</v>
      </c>
      <c r="J1355" s="8">
        <v>5253.4821451683902</v>
      </c>
      <c r="K1355" s="8">
        <v>11330.2463938731</v>
      </c>
    </row>
    <row r="1356" spans="1:11" hidden="1" outlineLevel="2" x14ac:dyDescent="0.25">
      <c r="A1356" s="6" t="s">
        <v>400</v>
      </c>
      <c r="B1356" s="6" t="s">
        <v>401</v>
      </c>
      <c r="C1356" s="6" t="s">
        <v>216</v>
      </c>
      <c r="D1356" s="6" t="s">
        <v>217</v>
      </c>
      <c r="E1356" s="7">
        <v>69.199979999999996</v>
      </c>
      <c r="F1356" s="8">
        <v>531060.67000000004</v>
      </c>
      <c r="G1356" s="8">
        <v>363540.85937601002</v>
      </c>
      <c r="H1356" s="8">
        <v>894601.52937600901</v>
      </c>
      <c r="I1356" s="8">
        <v>7674.2893567310302</v>
      </c>
      <c r="J1356" s="8">
        <v>5253.4821451683902</v>
      </c>
      <c r="K1356" s="8">
        <v>12927.7715018994</v>
      </c>
    </row>
    <row r="1357" spans="1:11" hidden="1" outlineLevel="2" x14ac:dyDescent="0.25">
      <c r="A1357" s="6" t="s">
        <v>400</v>
      </c>
      <c r="B1357" s="6" t="s">
        <v>401</v>
      </c>
      <c r="C1357" s="6" t="s">
        <v>222</v>
      </c>
      <c r="D1357" s="6" t="s">
        <v>223</v>
      </c>
      <c r="E1357" s="7">
        <v>25</v>
      </c>
      <c r="F1357" s="8">
        <v>203144.02</v>
      </c>
      <c r="G1357" s="8">
        <v>131337.05362920999</v>
      </c>
      <c r="H1357" s="8">
        <v>334481.07362921</v>
      </c>
      <c r="I1357" s="8">
        <v>8125.7608</v>
      </c>
      <c r="J1357" s="8">
        <v>5253.4821451683902</v>
      </c>
      <c r="K1357" s="8">
        <v>13379.2429451684</v>
      </c>
    </row>
    <row r="1358" spans="1:11" hidden="1" outlineLevel="2" x14ac:dyDescent="0.25">
      <c r="A1358" s="6" t="s">
        <v>400</v>
      </c>
      <c r="B1358" s="6" t="s">
        <v>401</v>
      </c>
      <c r="C1358" s="6" t="s">
        <v>84</v>
      </c>
      <c r="D1358" s="6" t="s">
        <v>85</v>
      </c>
      <c r="E1358" s="7">
        <v>47.233339999999998</v>
      </c>
      <c r="F1358" s="8">
        <v>466089.19</v>
      </c>
      <c r="G1358" s="8">
        <v>248139.50834666801</v>
      </c>
      <c r="H1358" s="8">
        <v>714228.69834666804</v>
      </c>
      <c r="I1358" s="8">
        <v>9867.8007949469593</v>
      </c>
      <c r="J1358" s="8">
        <v>5253.4821451683902</v>
      </c>
      <c r="K1358" s="8">
        <v>15121.282940115399</v>
      </c>
    </row>
    <row r="1359" spans="1:11" hidden="1" outlineLevel="2" x14ac:dyDescent="0.25">
      <c r="A1359" s="6" t="s">
        <v>400</v>
      </c>
      <c r="B1359" s="6" t="s">
        <v>401</v>
      </c>
      <c r="C1359" s="6" t="s">
        <v>86</v>
      </c>
      <c r="D1359" s="6" t="s">
        <v>87</v>
      </c>
      <c r="E1359" s="7">
        <v>8.4333299999999998</v>
      </c>
      <c r="F1359" s="8">
        <v>235349.72</v>
      </c>
      <c r="G1359" s="8">
        <v>44304.3485793129</v>
      </c>
      <c r="H1359" s="8">
        <v>279654.068579313</v>
      </c>
      <c r="I1359" s="8">
        <v>27907.092453396199</v>
      </c>
      <c r="J1359" s="8">
        <v>5253.4821451683902</v>
      </c>
      <c r="K1359" s="8">
        <v>33160.574598564599</v>
      </c>
    </row>
    <row r="1360" spans="1:11" hidden="1" outlineLevel="2" x14ac:dyDescent="0.25">
      <c r="A1360" s="6" t="s">
        <v>400</v>
      </c>
      <c r="B1360" s="6" t="s">
        <v>401</v>
      </c>
      <c r="C1360" s="6" t="s">
        <v>88</v>
      </c>
      <c r="D1360" s="6" t="s">
        <v>89</v>
      </c>
      <c r="E1360" s="7">
        <v>21.933330000000002</v>
      </c>
      <c r="F1360" s="8">
        <v>208198.27</v>
      </c>
      <c r="G1360" s="8">
        <v>115226.35753908601</v>
      </c>
      <c r="H1360" s="8">
        <v>323424.62753908598</v>
      </c>
      <c r="I1360" s="8">
        <v>9492.3237830279304</v>
      </c>
      <c r="J1360" s="8">
        <v>5253.4821451683902</v>
      </c>
      <c r="K1360" s="8">
        <v>14745.8059281963</v>
      </c>
    </row>
    <row r="1361" spans="1:11" hidden="1" outlineLevel="2" x14ac:dyDescent="0.25">
      <c r="A1361" s="6" t="s">
        <v>400</v>
      </c>
      <c r="B1361" s="6" t="s">
        <v>401</v>
      </c>
      <c r="C1361" s="6" t="s">
        <v>94</v>
      </c>
      <c r="D1361" s="6" t="s">
        <v>95</v>
      </c>
      <c r="E1361" s="7">
        <v>83.833320000000001</v>
      </c>
      <c r="F1361" s="8">
        <v>391768.26</v>
      </c>
      <c r="G1361" s="8">
        <v>440416.84979018802</v>
      </c>
      <c r="H1361" s="8">
        <v>832185.10979018803</v>
      </c>
      <c r="I1361" s="8">
        <v>4673.1807830108601</v>
      </c>
      <c r="J1361" s="8">
        <v>5253.4821451683902</v>
      </c>
      <c r="K1361" s="8">
        <v>9926.6629281792502</v>
      </c>
    </row>
    <row r="1362" spans="1:11" hidden="1" outlineLevel="2" x14ac:dyDescent="0.25">
      <c r="A1362" s="6" t="s">
        <v>400</v>
      </c>
      <c r="B1362" s="6" t="s">
        <v>401</v>
      </c>
      <c r="C1362" s="6" t="s">
        <v>96</v>
      </c>
      <c r="D1362" s="6" t="s">
        <v>97</v>
      </c>
      <c r="E1362" s="7">
        <v>52.233330000000002</v>
      </c>
      <c r="F1362" s="8">
        <v>341159.56</v>
      </c>
      <c r="G1362" s="8">
        <v>274406.86653768801</v>
      </c>
      <c r="H1362" s="8">
        <v>615566.42653768801</v>
      </c>
      <c r="I1362" s="8">
        <v>6531.4533842663304</v>
      </c>
      <c r="J1362" s="8">
        <v>5253.4821451683902</v>
      </c>
      <c r="K1362" s="8">
        <v>11784.935529434701</v>
      </c>
    </row>
    <row r="1363" spans="1:11" hidden="1" outlineLevel="2" x14ac:dyDescent="0.25">
      <c r="A1363" s="6" t="s">
        <v>400</v>
      </c>
      <c r="B1363" s="6" t="s">
        <v>401</v>
      </c>
      <c r="C1363" s="6" t="s">
        <v>228</v>
      </c>
      <c r="D1363" s="6" t="s">
        <v>229</v>
      </c>
      <c r="E1363" s="7">
        <v>33.700000000000003</v>
      </c>
      <c r="F1363" s="8">
        <v>356599.79</v>
      </c>
      <c r="G1363" s="8">
        <v>177042.34829217501</v>
      </c>
      <c r="H1363" s="8">
        <v>533642.13829217502</v>
      </c>
      <c r="I1363" s="8">
        <v>10581.5961424332</v>
      </c>
      <c r="J1363" s="8">
        <v>5253.4821451683902</v>
      </c>
      <c r="K1363" s="8">
        <v>15835.0782876016</v>
      </c>
    </row>
    <row r="1364" spans="1:11" hidden="1" outlineLevel="2" x14ac:dyDescent="0.25">
      <c r="A1364" s="6" t="s">
        <v>400</v>
      </c>
      <c r="B1364" s="6" t="s">
        <v>401</v>
      </c>
      <c r="C1364" s="6" t="s">
        <v>140</v>
      </c>
      <c r="D1364" s="6" t="s">
        <v>141</v>
      </c>
      <c r="E1364" s="7">
        <v>56.796669999999999</v>
      </c>
      <c r="F1364" s="8">
        <v>206625.74</v>
      </c>
      <c r="G1364" s="8">
        <v>298380.29175002099</v>
      </c>
      <c r="H1364" s="8">
        <v>505006.03175002098</v>
      </c>
      <c r="I1364" s="8">
        <v>3637.99039626795</v>
      </c>
      <c r="J1364" s="8">
        <v>5253.4821451683902</v>
      </c>
      <c r="K1364" s="8">
        <v>8891.4725414363402</v>
      </c>
    </row>
    <row r="1365" spans="1:11" hidden="1" outlineLevel="2" x14ac:dyDescent="0.25">
      <c r="A1365" s="6" t="s">
        <v>400</v>
      </c>
      <c r="B1365" s="6" t="s">
        <v>401</v>
      </c>
      <c r="C1365" s="6" t="s">
        <v>100</v>
      </c>
      <c r="D1365" s="6" t="s">
        <v>101</v>
      </c>
      <c r="E1365" s="7">
        <v>27.99999</v>
      </c>
      <c r="F1365" s="8">
        <v>94052.07</v>
      </c>
      <c r="G1365" s="8">
        <v>147097.44752989299</v>
      </c>
      <c r="H1365" s="8">
        <v>241149.517529893</v>
      </c>
      <c r="I1365" s="8">
        <v>3359.00369964418</v>
      </c>
      <c r="J1365" s="8">
        <v>5253.4821451683902</v>
      </c>
      <c r="K1365" s="8">
        <v>8612.4858448125706</v>
      </c>
    </row>
    <row r="1366" spans="1:11" outlineLevel="1" collapsed="1" x14ac:dyDescent="0.25">
      <c r="A1366" s="6"/>
      <c r="B1366" s="9" t="s">
        <v>448</v>
      </c>
      <c r="C1366" s="6"/>
      <c r="D1366" s="6"/>
      <c r="E1366" s="7">
        <f>SUBTOTAL(9,E1315:E1365)</f>
        <v>2159.3200699999993</v>
      </c>
      <c r="F1366" s="8">
        <f>SUBTOTAL(9,F1315:F1365)</f>
        <v>12090267.240000002</v>
      </c>
      <c r="G1366" s="8">
        <f>SUBTOTAL(9,G1315:G1365)</f>
        <v>11343949.433448758</v>
      </c>
      <c r="H1366" s="8"/>
      <c r="I1366" s="8"/>
      <c r="J1366" s="8"/>
      <c r="K1366" s="8"/>
    </row>
    <row r="1367" spans="1:11" hidden="1" outlineLevel="2" x14ac:dyDescent="0.25">
      <c r="A1367" s="6" t="s">
        <v>168</v>
      </c>
      <c r="B1367" s="6" t="s">
        <v>169</v>
      </c>
      <c r="C1367" s="6" t="s">
        <v>170</v>
      </c>
      <c r="D1367" s="6" t="s">
        <v>171</v>
      </c>
      <c r="E1367" s="7">
        <v>6.9666699999999997</v>
      </c>
      <c r="F1367" s="8">
        <v>42820.608180000003</v>
      </c>
      <c r="G1367" s="8">
        <v>32108.135371881199</v>
      </c>
      <c r="H1367" s="8">
        <v>74928.743551881198</v>
      </c>
      <c r="I1367" s="8">
        <v>6146.4958409110804</v>
      </c>
      <c r="J1367" s="8">
        <v>4608.8210539441598</v>
      </c>
      <c r="K1367" s="8">
        <v>10755.316894855199</v>
      </c>
    </row>
    <row r="1368" spans="1:11" hidden="1" outlineLevel="2" x14ac:dyDescent="0.25">
      <c r="A1368" s="6" t="s">
        <v>168</v>
      </c>
      <c r="B1368" s="6" t="s">
        <v>169</v>
      </c>
      <c r="C1368" s="6" t="s">
        <v>4</v>
      </c>
      <c r="D1368" s="6" t="s">
        <v>5</v>
      </c>
      <c r="E1368" s="7">
        <v>34.299999999999997</v>
      </c>
      <c r="F1368" s="8">
        <v>143138.25023400001</v>
      </c>
      <c r="G1368" s="8">
        <v>158082.562150285</v>
      </c>
      <c r="H1368" s="8">
        <v>301220.81238428497</v>
      </c>
      <c r="I1368" s="8">
        <v>4173.1268289795898</v>
      </c>
      <c r="J1368" s="8">
        <v>4608.8210539441598</v>
      </c>
      <c r="K1368" s="8">
        <v>8781.9478829237505</v>
      </c>
    </row>
    <row r="1369" spans="1:11" hidden="1" outlineLevel="2" x14ac:dyDescent="0.25">
      <c r="A1369" s="6" t="s">
        <v>168</v>
      </c>
      <c r="B1369" s="6" t="s">
        <v>169</v>
      </c>
      <c r="C1369" s="6" t="s">
        <v>6</v>
      </c>
      <c r="D1369" s="6" t="s">
        <v>7</v>
      </c>
      <c r="E1369" s="7">
        <v>6.2</v>
      </c>
      <c r="F1369" s="8">
        <v>9320.4005780000007</v>
      </c>
      <c r="G1369" s="8">
        <v>28574.690534453799</v>
      </c>
      <c r="H1369" s="8">
        <v>37895.091112453803</v>
      </c>
      <c r="I1369" s="8">
        <v>1503.29041580645</v>
      </c>
      <c r="J1369" s="8">
        <v>4608.8210539441598</v>
      </c>
      <c r="K1369" s="8">
        <v>6112.11146975061</v>
      </c>
    </row>
    <row r="1370" spans="1:11" hidden="1" outlineLevel="2" x14ac:dyDescent="0.25">
      <c r="A1370" s="6" t="s">
        <v>168</v>
      </c>
      <c r="B1370" s="6" t="s">
        <v>169</v>
      </c>
      <c r="C1370" s="6" t="s">
        <v>8</v>
      </c>
      <c r="D1370" s="6" t="s">
        <v>9</v>
      </c>
      <c r="E1370" s="7">
        <v>134.69999999999999</v>
      </c>
      <c r="F1370" s="8">
        <v>386229.25933799997</v>
      </c>
      <c r="G1370" s="8">
        <v>620808.19596627902</v>
      </c>
      <c r="H1370" s="8">
        <v>1007037.45530428</v>
      </c>
      <c r="I1370" s="8">
        <v>2867.32931951002</v>
      </c>
      <c r="J1370" s="8">
        <v>4608.8210539441598</v>
      </c>
      <c r="K1370" s="8">
        <v>7476.1503734541802</v>
      </c>
    </row>
    <row r="1371" spans="1:11" hidden="1" outlineLevel="2" x14ac:dyDescent="0.25">
      <c r="A1371" s="6" t="s">
        <v>168</v>
      </c>
      <c r="B1371" s="6" t="s">
        <v>169</v>
      </c>
      <c r="C1371" s="6" t="s">
        <v>12</v>
      </c>
      <c r="D1371" s="6" t="s">
        <v>13</v>
      </c>
      <c r="E1371" s="7">
        <v>30.733339999999998</v>
      </c>
      <c r="F1371" s="8">
        <v>186047.56143599999</v>
      </c>
      <c r="G1371" s="8">
        <v>141644.46445002401</v>
      </c>
      <c r="H1371" s="8">
        <v>327692.025886024</v>
      </c>
      <c r="I1371" s="8">
        <v>6053.6069765277698</v>
      </c>
      <c r="J1371" s="8">
        <v>4608.8210539441598</v>
      </c>
      <c r="K1371" s="8">
        <v>10662.4280304719</v>
      </c>
    </row>
    <row r="1372" spans="1:11" hidden="1" outlineLevel="2" x14ac:dyDescent="0.25">
      <c r="A1372" s="6" t="s">
        <v>168</v>
      </c>
      <c r="B1372" s="6" t="s">
        <v>169</v>
      </c>
      <c r="C1372" s="6" t="s">
        <v>172</v>
      </c>
      <c r="D1372" s="6" t="s">
        <v>173</v>
      </c>
      <c r="E1372" s="7">
        <v>5.3333300000000001</v>
      </c>
      <c r="F1372" s="8">
        <v>83811.555951000002</v>
      </c>
      <c r="G1372" s="8">
        <v>24580.363591632002</v>
      </c>
      <c r="H1372" s="8">
        <v>108391.91954263199</v>
      </c>
      <c r="I1372" s="8">
        <v>15714.6765624854</v>
      </c>
      <c r="J1372" s="8">
        <v>4608.8210539441598</v>
      </c>
      <c r="K1372" s="8">
        <v>20323.4976164295</v>
      </c>
    </row>
    <row r="1373" spans="1:11" hidden="1" outlineLevel="2" x14ac:dyDescent="0.25">
      <c r="A1373" s="6" t="s">
        <v>168</v>
      </c>
      <c r="B1373" s="6" t="s">
        <v>169</v>
      </c>
      <c r="C1373" s="6" t="s">
        <v>14</v>
      </c>
      <c r="D1373" s="6" t="s">
        <v>15</v>
      </c>
      <c r="E1373" s="7">
        <v>75.399990000000003</v>
      </c>
      <c r="F1373" s="8">
        <v>375283.76589600003</v>
      </c>
      <c r="G1373" s="8">
        <v>347505.06137917901</v>
      </c>
      <c r="H1373" s="8">
        <v>722788.82727517898</v>
      </c>
      <c r="I1373" s="8">
        <v>4977.2389345940201</v>
      </c>
      <c r="J1373" s="8">
        <v>4608.8210539441598</v>
      </c>
      <c r="K1373" s="8">
        <v>9586.0599885381798</v>
      </c>
    </row>
    <row r="1374" spans="1:11" hidden="1" outlineLevel="2" x14ac:dyDescent="0.25">
      <c r="A1374" s="6" t="s">
        <v>168</v>
      </c>
      <c r="B1374" s="6" t="s">
        <v>169</v>
      </c>
      <c r="C1374" s="6" t="s">
        <v>20</v>
      </c>
      <c r="D1374" s="6" t="s">
        <v>21</v>
      </c>
      <c r="E1374" s="7">
        <v>98.533330000000007</v>
      </c>
      <c r="F1374" s="8">
        <v>176459.99045400001</v>
      </c>
      <c r="G1374" s="8">
        <v>454122.48581922799</v>
      </c>
      <c r="H1374" s="8">
        <v>630582.47627322795</v>
      </c>
      <c r="I1374" s="8">
        <v>1790.8659988858601</v>
      </c>
      <c r="J1374" s="8">
        <v>4608.8210539441598</v>
      </c>
      <c r="K1374" s="8">
        <v>6399.6870528300196</v>
      </c>
    </row>
    <row r="1375" spans="1:11" hidden="1" outlineLevel="2" x14ac:dyDescent="0.25">
      <c r="A1375" s="6" t="s">
        <v>168</v>
      </c>
      <c r="B1375" s="6" t="s">
        <v>169</v>
      </c>
      <c r="C1375" s="6" t="s">
        <v>26</v>
      </c>
      <c r="D1375" s="6" t="s">
        <v>27</v>
      </c>
      <c r="E1375" s="7">
        <v>400.3</v>
      </c>
      <c r="F1375" s="8">
        <v>1061327.669588</v>
      </c>
      <c r="G1375" s="8">
        <v>1844911.0678938499</v>
      </c>
      <c r="H1375" s="8">
        <v>2906238.7374818502</v>
      </c>
      <c r="I1375" s="8">
        <v>2651.33067596303</v>
      </c>
      <c r="J1375" s="8">
        <v>4608.8210539441598</v>
      </c>
      <c r="K1375" s="8">
        <v>7260.1517299071902</v>
      </c>
    </row>
    <row r="1376" spans="1:11" hidden="1" outlineLevel="2" x14ac:dyDescent="0.25">
      <c r="A1376" s="6" t="s">
        <v>168</v>
      </c>
      <c r="B1376" s="6" t="s">
        <v>169</v>
      </c>
      <c r="C1376" s="6" t="s">
        <v>120</v>
      </c>
      <c r="D1376" s="6" t="s">
        <v>121</v>
      </c>
      <c r="E1376" s="7">
        <v>7.5</v>
      </c>
      <c r="F1376" s="8">
        <v>32010</v>
      </c>
      <c r="G1376" s="8">
        <v>34566.157904581203</v>
      </c>
      <c r="H1376" s="8">
        <v>66576.157904581196</v>
      </c>
      <c r="I1376" s="8">
        <v>4268</v>
      </c>
      <c r="J1376" s="8">
        <v>4608.8210539441598</v>
      </c>
      <c r="K1376" s="8">
        <v>8876.8210539441607</v>
      </c>
    </row>
    <row r="1377" spans="1:11" hidden="1" outlineLevel="2" x14ac:dyDescent="0.25">
      <c r="A1377" s="6" t="s">
        <v>168</v>
      </c>
      <c r="B1377" s="6" t="s">
        <v>169</v>
      </c>
      <c r="C1377" s="6" t="s">
        <v>28</v>
      </c>
      <c r="D1377" s="6" t="s">
        <v>29</v>
      </c>
      <c r="E1377" s="7">
        <v>111.99999</v>
      </c>
      <c r="F1377" s="8">
        <v>340195.677126</v>
      </c>
      <c r="G1377" s="8">
        <v>516187.91195353598</v>
      </c>
      <c r="H1377" s="8">
        <v>856383.58907953603</v>
      </c>
      <c r="I1377" s="8">
        <v>3037.4616741126501</v>
      </c>
      <c r="J1377" s="8">
        <v>4608.8210539441598</v>
      </c>
      <c r="K1377" s="8">
        <v>7646.2827280568099</v>
      </c>
    </row>
    <row r="1378" spans="1:11" hidden="1" outlineLevel="2" x14ac:dyDescent="0.25">
      <c r="A1378" s="6" t="s">
        <v>168</v>
      </c>
      <c r="B1378" s="6" t="s">
        <v>169</v>
      </c>
      <c r="C1378" s="6" t="s">
        <v>30</v>
      </c>
      <c r="D1378" s="6" t="s">
        <v>31</v>
      </c>
      <c r="E1378" s="7">
        <v>559.79998999999998</v>
      </c>
      <c r="F1378" s="8">
        <v>890415.73118400003</v>
      </c>
      <c r="G1378" s="8">
        <v>2580017.9799097301</v>
      </c>
      <c r="H1378" s="8">
        <v>3470433.7110937298</v>
      </c>
      <c r="I1378" s="8">
        <v>1590.5961898713099</v>
      </c>
      <c r="J1378" s="8">
        <v>4608.8210539441598</v>
      </c>
      <c r="K1378" s="8">
        <v>6199.4172438154801</v>
      </c>
    </row>
    <row r="1379" spans="1:11" hidden="1" outlineLevel="2" x14ac:dyDescent="0.25">
      <c r="A1379" s="6" t="s">
        <v>168</v>
      </c>
      <c r="B1379" s="6" t="s">
        <v>169</v>
      </c>
      <c r="C1379" s="6" t="s">
        <v>32</v>
      </c>
      <c r="D1379" s="6" t="s">
        <v>33</v>
      </c>
      <c r="E1379" s="7">
        <v>75.033330000000007</v>
      </c>
      <c r="F1379" s="8">
        <v>281214.73573199997</v>
      </c>
      <c r="G1379" s="8">
        <v>345815.19105154002</v>
      </c>
      <c r="H1379" s="8">
        <v>627029.92678354005</v>
      </c>
      <c r="I1379" s="8">
        <v>3747.86425888335</v>
      </c>
      <c r="J1379" s="8">
        <v>4608.8210539441598</v>
      </c>
      <c r="K1379" s="8">
        <v>8356.6853128275106</v>
      </c>
    </row>
    <row r="1380" spans="1:11" hidden="1" outlineLevel="2" x14ac:dyDescent="0.25">
      <c r="A1380" s="6" t="s">
        <v>168</v>
      </c>
      <c r="B1380" s="6" t="s">
        <v>169</v>
      </c>
      <c r="C1380" s="6" t="s">
        <v>34</v>
      </c>
      <c r="D1380" s="6" t="s">
        <v>35</v>
      </c>
      <c r="E1380" s="7">
        <v>84.033330000000007</v>
      </c>
      <c r="F1380" s="8">
        <v>317059.64839672501</v>
      </c>
      <c r="G1380" s="8">
        <v>387294.58053703798</v>
      </c>
      <c r="H1380" s="8">
        <v>704354.22893376299</v>
      </c>
      <c r="I1380" s="8">
        <v>3773.0225423260599</v>
      </c>
      <c r="J1380" s="8">
        <v>4608.8210539441598</v>
      </c>
      <c r="K1380" s="8">
        <v>8381.8435962702206</v>
      </c>
    </row>
    <row r="1381" spans="1:11" hidden="1" outlineLevel="2" x14ac:dyDescent="0.25">
      <c r="A1381" s="6" t="s">
        <v>168</v>
      </c>
      <c r="B1381" s="6" t="s">
        <v>169</v>
      </c>
      <c r="C1381" s="6" t="s">
        <v>36</v>
      </c>
      <c r="D1381" s="6" t="s">
        <v>37</v>
      </c>
      <c r="E1381" s="7">
        <v>39.200000000000003</v>
      </c>
      <c r="F1381" s="8">
        <v>245098.56967999999</v>
      </c>
      <c r="G1381" s="8">
        <v>180665.78531461101</v>
      </c>
      <c r="H1381" s="8">
        <v>425764.354994611</v>
      </c>
      <c r="I1381" s="8">
        <v>6252.5145326530601</v>
      </c>
      <c r="J1381" s="8">
        <v>4608.8210539441598</v>
      </c>
      <c r="K1381" s="8">
        <v>10861.335586597201</v>
      </c>
    </row>
    <row r="1382" spans="1:11" hidden="1" outlineLevel="2" x14ac:dyDescent="0.25">
      <c r="A1382" s="6" t="s">
        <v>168</v>
      </c>
      <c r="B1382" s="6" t="s">
        <v>169</v>
      </c>
      <c r="C1382" s="6" t="s">
        <v>40</v>
      </c>
      <c r="D1382" s="6" t="s">
        <v>41</v>
      </c>
      <c r="E1382" s="7">
        <v>158.13334</v>
      </c>
      <c r="F1382" s="8">
        <v>421660.98804000003</v>
      </c>
      <c r="G1382" s="8">
        <v>728808.26672250999</v>
      </c>
      <c r="H1382" s="8">
        <v>1150469.2547625101</v>
      </c>
      <c r="I1382" s="8">
        <v>2666.4901154936701</v>
      </c>
      <c r="J1382" s="8">
        <v>4608.8210539441598</v>
      </c>
      <c r="K1382" s="8">
        <v>7275.3111694378304</v>
      </c>
    </row>
    <row r="1383" spans="1:11" hidden="1" outlineLevel="2" x14ac:dyDescent="0.25">
      <c r="A1383" s="6" t="s">
        <v>168</v>
      </c>
      <c r="B1383" s="6" t="s">
        <v>169</v>
      </c>
      <c r="C1383" s="6" t="s">
        <v>44</v>
      </c>
      <c r="D1383" s="6" t="s">
        <v>45</v>
      </c>
      <c r="E1383" s="7">
        <v>39.266669999999998</v>
      </c>
      <c r="F1383" s="8">
        <v>141073.94549400001</v>
      </c>
      <c r="G1383" s="8">
        <v>180973.055414278</v>
      </c>
      <c r="H1383" s="8">
        <v>322047.00090827799</v>
      </c>
      <c r="I1383" s="8">
        <v>3592.71477550808</v>
      </c>
      <c r="J1383" s="8">
        <v>4608.8210539441598</v>
      </c>
      <c r="K1383" s="8">
        <v>8201.5358294522393</v>
      </c>
    </row>
    <row r="1384" spans="1:11" hidden="1" outlineLevel="2" x14ac:dyDescent="0.25">
      <c r="A1384" s="6" t="s">
        <v>168</v>
      </c>
      <c r="B1384" s="6" t="s">
        <v>169</v>
      </c>
      <c r="C1384" s="6" t="s">
        <v>46</v>
      </c>
      <c r="D1384" s="6" t="s">
        <v>47</v>
      </c>
      <c r="E1384" s="7">
        <v>101</v>
      </c>
      <c r="F1384" s="8">
        <v>350300.75300500001</v>
      </c>
      <c r="G1384" s="8">
        <v>465490.92644836003</v>
      </c>
      <c r="H1384" s="8">
        <v>815791.67945336003</v>
      </c>
      <c r="I1384" s="8">
        <v>3468.3242871782199</v>
      </c>
      <c r="J1384" s="8">
        <v>4608.8210539441598</v>
      </c>
      <c r="K1384" s="8">
        <v>8077.1453411223802</v>
      </c>
    </row>
    <row r="1385" spans="1:11" hidden="1" outlineLevel="2" x14ac:dyDescent="0.25">
      <c r="A1385" s="6" t="s">
        <v>168</v>
      </c>
      <c r="B1385" s="6" t="s">
        <v>169</v>
      </c>
      <c r="C1385" s="6" t="s">
        <v>48</v>
      </c>
      <c r="D1385" s="6" t="s">
        <v>49</v>
      </c>
      <c r="E1385" s="7">
        <v>22.4</v>
      </c>
      <c r="F1385" s="8">
        <v>72912.800736000005</v>
      </c>
      <c r="G1385" s="8">
        <v>103237.591608349</v>
      </c>
      <c r="H1385" s="8">
        <v>176150.39234434901</v>
      </c>
      <c r="I1385" s="8">
        <v>3255.0357471428601</v>
      </c>
      <c r="J1385" s="8">
        <v>4608.8210539441598</v>
      </c>
      <c r="K1385" s="8">
        <v>7863.8568010870204</v>
      </c>
    </row>
    <row r="1386" spans="1:11" hidden="1" outlineLevel="2" x14ac:dyDescent="0.25">
      <c r="A1386" s="6" t="s">
        <v>168</v>
      </c>
      <c r="B1386" s="6" t="s">
        <v>169</v>
      </c>
      <c r="C1386" s="6" t="s">
        <v>50</v>
      </c>
      <c r="D1386" s="6" t="s">
        <v>51</v>
      </c>
      <c r="E1386" s="7">
        <v>6.9</v>
      </c>
      <c r="F1386" s="8">
        <v>90575.406184000007</v>
      </c>
      <c r="G1386" s="8">
        <v>31800.865272214702</v>
      </c>
      <c r="H1386" s="8">
        <v>122376.27145621501</v>
      </c>
      <c r="I1386" s="8">
        <v>13126.8704614493</v>
      </c>
      <c r="J1386" s="8">
        <v>4608.8210539441598</v>
      </c>
      <c r="K1386" s="8">
        <v>17735.691515393399</v>
      </c>
    </row>
    <row r="1387" spans="1:11" hidden="1" outlineLevel="2" x14ac:dyDescent="0.25">
      <c r="A1387" s="6" t="s">
        <v>168</v>
      </c>
      <c r="B1387" s="6" t="s">
        <v>169</v>
      </c>
      <c r="C1387" s="6" t="s">
        <v>52</v>
      </c>
      <c r="D1387" s="6" t="s">
        <v>53</v>
      </c>
      <c r="E1387" s="7">
        <v>1.8</v>
      </c>
      <c r="F1387" s="8">
        <v>4939.6899999999996</v>
      </c>
      <c r="G1387" s="8">
        <v>8295.8778970994899</v>
      </c>
      <c r="H1387" s="8">
        <v>13235.5678970995</v>
      </c>
      <c r="I1387" s="8">
        <v>2744.2722222222201</v>
      </c>
      <c r="J1387" s="8">
        <v>4608.8210539441598</v>
      </c>
      <c r="K1387" s="8">
        <v>7353.0932761663798</v>
      </c>
    </row>
    <row r="1388" spans="1:11" hidden="1" outlineLevel="2" x14ac:dyDescent="0.25">
      <c r="A1388" s="6" t="s">
        <v>168</v>
      </c>
      <c r="B1388" s="6" t="s">
        <v>169</v>
      </c>
      <c r="C1388" s="6" t="s">
        <v>56</v>
      </c>
      <c r="D1388" s="6" t="s">
        <v>57</v>
      </c>
      <c r="E1388" s="7">
        <v>20.7</v>
      </c>
      <c r="F1388" s="8">
        <v>75742.34</v>
      </c>
      <c r="G1388" s="8">
        <v>95402.595816644098</v>
      </c>
      <c r="H1388" s="8">
        <v>171144.93581664399</v>
      </c>
      <c r="I1388" s="8">
        <v>3659.05024154589</v>
      </c>
      <c r="J1388" s="8">
        <v>4608.8210539441598</v>
      </c>
      <c r="K1388" s="8">
        <v>8267.8712954900493</v>
      </c>
    </row>
    <row r="1389" spans="1:11" hidden="1" outlineLevel="2" x14ac:dyDescent="0.25">
      <c r="A1389" s="6" t="s">
        <v>168</v>
      </c>
      <c r="B1389" s="6" t="s">
        <v>169</v>
      </c>
      <c r="C1389" s="6" t="s">
        <v>58</v>
      </c>
      <c r="D1389" s="6" t="s">
        <v>59</v>
      </c>
      <c r="E1389" s="7">
        <v>84.4</v>
      </c>
      <c r="F1389" s="8">
        <v>162172.764964</v>
      </c>
      <c r="G1389" s="8">
        <v>388984.49695288698</v>
      </c>
      <c r="H1389" s="8">
        <v>551157.26191688702</v>
      </c>
      <c r="I1389" s="8">
        <v>1921.4782578673</v>
      </c>
      <c r="J1389" s="8">
        <v>4608.8210539441598</v>
      </c>
      <c r="K1389" s="8">
        <v>6530.29931181146</v>
      </c>
    </row>
    <row r="1390" spans="1:11" hidden="1" outlineLevel="2" x14ac:dyDescent="0.25">
      <c r="A1390" s="6" t="s">
        <v>168</v>
      </c>
      <c r="B1390" s="6" t="s">
        <v>169</v>
      </c>
      <c r="C1390" s="6" t="s">
        <v>60</v>
      </c>
      <c r="D1390" s="6" t="s">
        <v>61</v>
      </c>
      <c r="E1390" s="7">
        <v>67.7</v>
      </c>
      <c r="F1390" s="8">
        <v>211125.03501600001</v>
      </c>
      <c r="G1390" s="8">
        <v>312017.18535202002</v>
      </c>
      <c r="H1390" s="8">
        <v>523142.22036802</v>
      </c>
      <c r="I1390" s="8">
        <v>3118.5381833973402</v>
      </c>
      <c r="J1390" s="8">
        <v>4608.8210539441598</v>
      </c>
      <c r="K1390" s="8">
        <v>7727.3592373415004</v>
      </c>
    </row>
    <row r="1391" spans="1:11" hidden="1" outlineLevel="2" x14ac:dyDescent="0.25">
      <c r="A1391" s="6" t="s">
        <v>168</v>
      </c>
      <c r="B1391" s="6" t="s">
        <v>169</v>
      </c>
      <c r="C1391" s="6" t="s">
        <v>134</v>
      </c>
      <c r="D1391" s="6" t="s">
        <v>135</v>
      </c>
      <c r="E1391" s="7">
        <v>24.1</v>
      </c>
      <c r="F1391" s="8">
        <v>239566.47529100001</v>
      </c>
      <c r="G1391" s="8">
        <v>111072.58740005401</v>
      </c>
      <c r="H1391" s="8">
        <v>350639.06269105402</v>
      </c>
      <c r="I1391" s="8">
        <v>9940.5176469294602</v>
      </c>
      <c r="J1391" s="8">
        <v>4608.8210539441598</v>
      </c>
      <c r="K1391" s="8">
        <v>14549.338700873601</v>
      </c>
    </row>
    <row r="1392" spans="1:11" hidden="1" outlineLevel="2" x14ac:dyDescent="0.25">
      <c r="A1392" s="6" t="s">
        <v>168</v>
      </c>
      <c r="B1392" s="6" t="s">
        <v>169</v>
      </c>
      <c r="C1392" s="6" t="s">
        <v>72</v>
      </c>
      <c r="D1392" s="6" t="s">
        <v>73</v>
      </c>
      <c r="E1392" s="7">
        <v>39.9</v>
      </c>
      <c r="F1392" s="8">
        <v>232215.434522</v>
      </c>
      <c r="G1392" s="8">
        <v>183891.96005237199</v>
      </c>
      <c r="H1392" s="8">
        <v>416107.39457437198</v>
      </c>
      <c r="I1392" s="8">
        <v>5819.9357023057601</v>
      </c>
      <c r="J1392" s="8">
        <v>4608.8210539441598</v>
      </c>
      <c r="K1392" s="8">
        <v>10428.756756249901</v>
      </c>
    </row>
    <row r="1393" spans="1:11" hidden="1" outlineLevel="2" x14ac:dyDescent="0.25">
      <c r="A1393" s="6" t="s">
        <v>168</v>
      </c>
      <c r="B1393" s="6" t="s">
        <v>169</v>
      </c>
      <c r="C1393" s="6" t="s">
        <v>74</v>
      </c>
      <c r="D1393" s="6" t="s">
        <v>75</v>
      </c>
      <c r="E1393" s="7">
        <v>34.800020000000004</v>
      </c>
      <c r="F1393" s="8">
        <v>263496.39100399998</v>
      </c>
      <c r="G1393" s="8">
        <v>160387.06485367799</v>
      </c>
      <c r="H1393" s="8">
        <v>423883.45585767803</v>
      </c>
      <c r="I1393" s="8">
        <v>7571.73102210861</v>
      </c>
      <c r="J1393" s="8">
        <v>4608.8210539441598</v>
      </c>
      <c r="K1393" s="8">
        <v>12180.5520760528</v>
      </c>
    </row>
    <row r="1394" spans="1:11" hidden="1" outlineLevel="2" x14ac:dyDescent="0.25">
      <c r="A1394" s="6" t="s">
        <v>168</v>
      </c>
      <c r="B1394" s="6" t="s">
        <v>169</v>
      </c>
      <c r="C1394" s="6" t="s">
        <v>92</v>
      </c>
      <c r="D1394" s="6" t="s">
        <v>93</v>
      </c>
      <c r="E1394" s="7">
        <v>12.5</v>
      </c>
      <c r="F1394" s="8">
        <v>47994.424650000001</v>
      </c>
      <c r="G1394" s="8">
        <v>57610.263174302003</v>
      </c>
      <c r="H1394" s="8">
        <v>105604.687824302</v>
      </c>
      <c r="I1394" s="8">
        <v>3839.5539720000002</v>
      </c>
      <c r="J1394" s="8">
        <v>4608.8210539441598</v>
      </c>
      <c r="K1394" s="8">
        <v>8448.3750259441604</v>
      </c>
    </row>
    <row r="1395" spans="1:11" hidden="1" outlineLevel="2" x14ac:dyDescent="0.25">
      <c r="A1395" s="6" t="s">
        <v>168</v>
      </c>
      <c r="B1395" s="6" t="s">
        <v>169</v>
      </c>
      <c r="C1395" s="6" t="s">
        <v>94</v>
      </c>
      <c r="D1395" s="6" t="s">
        <v>95</v>
      </c>
      <c r="E1395" s="7">
        <v>22.3</v>
      </c>
      <c r="F1395" s="8">
        <v>133527.00878999999</v>
      </c>
      <c r="G1395" s="8">
        <v>102776.709502955</v>
      </c>
      <c r="H1395" s="8">
        <v>236303.71829295499</v>
      </c>
      <c r="I1395" s="8">
        <v>5987.7582417040403</v>
      </c>
      <c r="J1395" s="8">
        <v>4608.8210539441598</v>
      </c>
      <c r="K1395" s="8">
        <v>10596.5792956482</v>
      </c>
    </row>
    <row r="1396" spans="1:11" hidden="1" outlineLevel="2" x14ac:dyDescent="0.25">
      <c r="A1396" s="6" t="s">
        <v>168</v>
      </c>
      <c r="B1396" s="6" t="s">
        <v>169</v>
      </c>
      <c r="C1396" s="6" t="s">
        <v>174</v>
      </c>
      <c r="D1396" s="6" t="s">
        <v>175</v>
      </c>
      <c r="E1396" s="7">
        <v>62.6</v>
      </c>
      <c r="F1396" s="8">
        <v>196929.110373</v>
      </c>
      <c r="G1396" s="8">
        <v>288512.19797690498</v>
      </c>
      <c r="H1396" s="8">
        <v>485441.30834990501</v>
      </c>
      <c r="I1396" s="8">
        <v>3145.8324340734798</v>
      </c>
      <c r="J1396" s="8">
        <v>4608.8210539441598</v>
      </c>
      <c r="K1396" s="8">
        <v>7754.6534880176396</v>
      </c>
    </row>
    <row r="1397" spans="1:11" hidden="1" outlineLevel="2" x14ac:dyDescent="0.25">
      <c r="A1397" s="6" t="s">
        <v>168</v>
      </c>
      <c r="B1397" s="6" t="s">
        <v>169</v>
      </c>
      <c r="C1397" s="6" t="s">
        <v>154</v>
      </c>
      <c r="D1397" s="6" t="s">
        <v>155</v>
      </c>
      <c r="E1397" s="7">
        <v>6.7</v>
      </c>
      <c r="F1397" s="8">
        <v>33013.445304000001</v>
      </c>
      <c r="G1397" s="8">
        <v>30879.101061425899</v>
      </c>
      <c r="H1397" s="8">
        <v>63892.5463654259</v>
      </c>
      <c r="I1397" s="8">
        <v>4927.3798961193997</v>
      </c>
      <c r="J1397" s="8">
        <v>4608.8210539441598</v>
      </c>
      <c r="K1397" s="8">
        <v>9536.2009500635704</v>
      </c>
    </row>
    <row r="1398" spans="1:11" hidden="1" outlineLevel="2" x14ac:dyDescent="0.25">
      <c r="A1398" s="6" t="s">
        <v>168</v>
      </c>
      <c r="B1398" s="6" t="s">
        <v>169</v>
      </c>
      <c r="C1398" s="6" t="s">
        <v>176</v>
      </c>
      <c r="D1398" s="6" t="s">
        <v>177</v>
      </c>
      <c r="E1398" s="7">
        <v>7.4</v>
      </c>
      <c r="F1398" s="8">
        <v>68456.497415999998</v>
      </c>
      <c r="G1398" s="8">
        <v>34105.275799186798</v>
      </c>
      <c r="H1398" s="8">
        <v>102561.773215187</v>
      </c>
      <c r="I1398" s="8">
        <v>9250.8780291891908</v>
      </c>
      <c r="J1398" s="8">
        <v>4608.8210539441598</v>
      </c>
      <c r="K1398" s="8">
        <v>13859.699083133401</v>
      </c>
    </row>
    <row r="1399" spans="1:11" hidden="1" outlineLevel="2" x14ac:dyDescent="0.25">
      <c r="A1399" s="6" t="s">
        <v>168</v>
      </c>
      <c r="B1399" s="6" t="s">
        <v>169</v>
      </c>
      <c r="C1399" s="6" t="s">
        <v>100</v>
      </c>
      <c r="D1399" s="6" t="s">
        <v>101</v>
      </c>
      <c r="E1399" s="7">
        <v>37.9</v>
      </c>
      <c r="F1399" s="8">
        <v>186968.22649999999</v>
      </c>
      <c r="G1399" s="8">
        <v>174674.31794448401</v>
      </c>
      <c r="H1399" s="8">
        <v>361642.544444484</v>
      </c>
      <c r="I1399" s="8">
        <v>4933.1985883904999</v>
      </c>
      <c r="J1399" s="8">
        <v>4608.8210539441598</v>
      </c>
      <c r="K1399" s="8">
        <v>9542.0196423346606</v>
      </c>
    </row>
    <row r="1400" spans="1:11" outlineLevel="1" collapsed="1" x14ac:dyDescent="0.25">
      <c r="A1400" s="6"/>
      <c r="B1400" s="9" t="s">
        <v>449</v>
      </c>
      <c r="C1400" s="6"/>
      <c r="D1400" s="6"/>
      <c r="E1400" s="7">
        <f>SUBTOTAL(9,E1367:E1399)</f>
        <v>2420.5333300000002</v>
      </c>
      <c r="F1400" s="8">
        <f>SUBTOTAL(9,F1367:F1399)</f>
        <v>7503104.1610627249</v>
      </c>
      <c r="G1400" s="8">
        <f>SUBTOTAL(9,G1367:G1399)</f>
        <v>11155804.973077577</v>
      </c>
      <c r="H1400" s="8"/>
      <c r="I1400" s="8"/>
      <c r="J1400" s="8"/>
      <c r="K1400" s="8"/>
    </row>
    <row r="1401" spans="1:11" hidden="1" outlineLevel="2" x14ac:dyDescent="0.25">
      <c r="A1401" s="6" t="s">
        <v>158</v>
      </c>
      <c r="B1401" s="6" t="s">
        <v>159</v>
      </c>
      <c r="C1401" s="6" t="s">
        <v>4</v>
      </c>
      <c r="D1401" s="6" t="s">
        <v>5</v>
      </c>
      <c r="E1401" s="7">
        <v>63.4</v>
      </c>
      <c r="F1401" s="8">
        <v>549568.57758820395</v>
      </c>
      <c r="G1401" s="8">
        <v>340000.39632125298</v>
      </c>
      <c r="H1401" s="8">
        <v>889568.97390945803</v>
      </c>
      <c r="I1401" s="8">
        <v>8668.2740944511697</v>
      </c>
      <c r="J1401" s="8">
        <v>5362.7822763604599</v>
      </c>
      <c r="K1401" s="8">
        <v>14031.056370811601</v>
      </c>
    </row>
    <row r="1402" spans="1:11" hidden="1" outlineLevel="2" x14ac:dyDescent="0.25">
      <c r="A1402" s="6" t="s">
        <v>158</v>
      </c>
      <c r="B1402" s="6" t="s">
        <v>159</v>
      </c>
      <c r="C1402" s="6" t="s">
        <v>6</v>
      </c>
      <c r="D1402" s="6" t="s">
        <v>7</v>
      </c>
      <c r="E1402" s="7">
        <v>124.76667</v>
      </c>
      <c r="F1402" s="8">
        <v>721008.24675453396</v>
      </c>
      <c r="G1402" s="8">
        <v>669096.48655651405</v>
      </c>
      <c r="H1402" s="8">
        <v>1390104.7333110501</v>
      </c>
      <c r="I1402" s="8">
        <v>5778.8530122230104</v>
      </c>
      <c r="J1402" s="8">
        <v>5362.7822763604599</v>
      </c>
      <c r="K1402" s="8">
        <v>11141.6352885835</v>
      </c>
    </row>
    <row r="1403" spans="1:11" hidden="1" outlineLevel="2" x14ac:dyDescent="0.25">
      <c r="A1403" s="6" t="s">
        <v>158</v>
      </c>
      <c r="B1403" s="6" t="s">
        <v>159</v>
      </c>
      <c r="C1403" s="6" t="s">
        <v>8</v>
      </c>
      <c r="D1403" s="6" t="s">
        <v>9</v>
      </c>
      <c r="E1403" s="7">
        <v>348.43331999999998</v>
      </c>
      <c r="F1403" s="8">
        <v>2248528.70920006</v>
      </c>
      <c r="G1403" s="8">
        <v>1868572.03298943</v>
      </c>
      <c r="H1403" s="8">
        <v>4117100.7421894898</v>
      </c>
      <c r="I1403" s="8">
        <v>6453.2539804174203</v>
      </c>
      <c r="J1403" s="8">
        <v>5362.7822763604599</v>
      </c>
      <c r="K1403" s="8">
        <v>11816.036256777899</v>
      </c>
    </row>
    <row r="1404" spans="1:11" hidden="1" outlineLevel="2" x14ac:dyDescent="0.25">
      <c r="A1404" s="6" t="s">
        <v>158</v>
      </c>
      <c r="B1404" s="6" t="s">
        <v>159</v>
      </c>
      <c r="C1404" s="6" t="s">
        <v>104</v>
      </c>
      <c r="D1404" s="6" t="s">
        <v>105</v>
      </c>
      <c r="E1404" s="7">
        <v>235.36666</v>
      </c>
      <c r="F1404" s="8">
        <v>1639422.23069884</v>
      </c>
      <c r="G1404" s="8">
        <v>1262220.1526941599</v>
      </c>
      <c r="H1404" s="8">
        <v>2901642.3833929999</v>
      </c>
      <c r="I1404" s="8">
        <v>6965.39701374375</v>
      </c>
      <c r="J1404" s="8">
        <v>5362.7822763604599</v>
      </c>
      <c r="K1404" s="8">
        <v>12328.179290104201</v>
      </c>
    </row>
    <row r="1405" spans="1:11" hidden="1" outlineLevel="2" x14ac:dyDescent="0.25">
      <c r="A1405" s="6" t="s">
        <v>158</v>
      </c>
      <c r="B1405" s="6" t="s">
        <v>159</v>
      </c>
      <c r="C1405" s="6" t="s">
        <v>14</v>
      </c>
      <c r="D1405" s="6" t="s">
        <v>15</v>
      </c>
      <c r="E1405" s="7">
        <v>180.46666999999999</v>
      </c>
      <c r="F1405" s="8">
        <v>1044713.57702553</v>
      </c>
      <c r="G1405" s="8">
        <v>967803.45934979199</v>
      </c>
      <c r="H1405" s="8">
        <v>2012517.0363753201</v>
      </c>
      <c r="I1405" s="8">
        <v>5788.9558056650003</v>
      </c>
      <c r="J1405" s="8">
        <v>5362.7822763604599</v>
      </c>
      <c r="K1405" s="8">
        <v>11151.7380820255</v>
      </c>
    </row>
    <row r="1406" spans="1:11" hidden="1" outlineLevel="2" x14ac:dyDescent="0.25">
      <c r="A1406" s="6" t="s">
        <v>158</v>
      </c>
      <c r="B1406" s="6" t="s">
        <v>159</v>
      </c>
      <c r="C1406" s="6" t="s">
        <v>108</v>
      </c>
      <c r="D1406" s="6" t="s">
        <v>109</v>
      </c>
      <c r="E1406" s="7">
        <v>50.7</v>
      </c>
      <c r="F1406" s="8">
        <v>566481.513543515</v>
      </c>
      <c r="G1406" s="8">
        <v>271893.06141147501</v>
      </c>
      <c r="H1406" s="8">
        <v>838374.57495498995</v>
      </c>
      <c r="I1406" s="8">
        <v>11173.205395335601</v>
      </c>
      <c r="J1406" s="8">
        <v>5362.7822763604599</v>
      </c>
      <c r="K1406" s="8">
        <v>16535.987671696101</v>
      </c>
    </row>
    <row r="1407" spans="1:11" hidden="1" outlineLevel="2" x14ac:dyDescent="0.25">
      <c r="A1407" s="6" t="s">
        <v>158</v>
      </c>
      <c r="B1407" s="6" t="s">
        <v>159</v>
      </c>
      <c r="C1407" s="6" t="s">
        <v>160</v>
      </c>
      <c r="D1407" s="6" t="s">
        <v>161</v>
      </c>
      <c r="E1407" s="7">
        <v>58.233339999999998</v>
      </c>
      <c r="F1407" s="8">
        <v>387684.67285332701</v>
      </c>
      <c r="G1407" s="8">
        <v>312292.72364527301</v>
      </c>
      <c r="H1407" s="8">
        <v>699977.39649860002</v>
      </c>
      <c r="I1407" s="8">
        <v>6657.43494797528</v>
      </c>
      <c r="J1407" s="8">
        <v>5362.7822763604599</v>
      </c>
      <c r="K1407" s="8">
        <v>12020.2172243357</v>
      </c>
    </row>
    <row r="1408" spans="1:11" hidden="1" outlineLevel="2" x14ac:dyDescent="0.25">
      <c r="A1408" s="6" t="s">
        <v>158</v>
      </c>
      <c r="B1408" s="6" t="s">
        <v>159</v>
      </c>
      <c r="C1408" s="6" t="s">
        <v>20</v>
      </c>
      <c r="D1408" s="6" t="s">
        <v>21</v>
      </c>
      <c r="E1408" s="7">
        <v>192.93335999999999</v>
      </c>
      <c r="F1408" s="8">
        <v>978461.61162078904</v>
      </c>
      <c r="G1408" s="8">
        <v>1034659.60352667</v>
      </c>
      <c r="H1408" s="8">
        <v>2013121.2151474601</v>
      </c>
      <c r="I1408" s="8">
        <v>5071.5003958920797</v>
      </c>
      <c r="J1408" s="8">
        <v>5362.7822763604599</v>
      </c>
      <c r="K1408" s="8">
        <v>10434.282672252501</v>
      </c>
    </row>
    <row r="1409" spans="1:11" hidden="1" outlineLevel="2" x14ac:dyDescent="0.25">
      <c r="A1409" s="6" t="s">
        <v>158</v>
      </c>
      <c r="B1409" s="6" t="s">
        <v>159</v>
      </c>
      <c r="C1409" s="6" t="s">
        <v>26</v>
      </c>
      <c r="D1409" s="6" t="s">
        <v>27</v>
      </c>
      <c r="E1409" s="7">
        <v>416.59998999999999</v>
      </c>
      <c r="F1409" s="8">
        <v>1716904.1864348899</v>
      </c>
      <c r="G1409" s="8">
        <v>2234135.0427039498</v>
      </c>
      <c r="H1409" s="8">
        <v>3951039.22913884</v>
      </c>
      <c r="I1409" s="8">
        <v>4121.2295430801496</v>
      </c>
      <c r="J1409" s="8">
        <v>5362.7822763604599</v>
      </c>
      <c r="K1409" s="8">
        <v>9484.0118194406095</v>
      </c>
    </row>
    <row r="1410" spans="1:11" hidden="1" outlineLevel="2" x14ac:dyDescent="0.25">
      <c r="A1410" s="6" t="s">
        <v>158</v>
      </c>
      <c r="B1410" s="6" t="s">
        <v>159</v>
      </c>
      <c r="C1410" s="6" t="s">
        <v>120</v>
      </c>
      <c r="D1410" s="6" t="s">
        <v>121</v>
      </c>
      <c r="E1410" s="7">
        <v>128.86664999999999</v>
      </c>
      <c r="F1410" s="8">
        <v>817405.22895480203</v>
      </c>
      <c r="G1410" s="8">
        <v>691083.78663394705</v>
      </c>
      <c r="H1410" s="8">
        <v>1508489.0155887499</v>
      </c>
      <c r="I1410" s="8">
        <v>6343.0315675529901</v>
      </c>
      <c r="J1410" s="8">
        <v>5362.7822763604599</v>
      </c>
      <c r="K1410" s="8">
        <v>11705.8138439134</v>
      </c>
    </row>
    <row r="1411" spans="1:11" hidden="1" outlineLevel="2" x14ac:dyDescent="0.25">
      <c r="A1411" s="6" t="s">
        <v>158</v>
      </c>
      <c r="B1411" s="6" t="s">
        <v>159</v>
      </c>
      <c r="C1411" s="6" t="s">
        <v>28</v>
      </c>
      <c r="D1411" s="6" t="s">
        <v>29</v>
      </c>
      <c r="E1411" s="7">
        <v>475.93333000000001</v>
      </c>
      <c r="F1411" s="8">
        <v>2191685.24765296</v>
      </c>
      <c r="G1411" s="8">
        <v>2552326.8268532101</v>
      </c>
      <c r="H1411" s="8">
        <v>4744012.0745061804</v>
      </c>
      <c r="I1411" s="8">
        <v>4605.0257662201602</v>
      </c>
      <c r="J1411" s="8">
        <v>5362.7822763604599</v>
      </c>
      <c r="K1411" s="8">
        <v>9967.8080425806293</v>
      </c>
    </row>
    <row r="1412" spans="1:11" hidden="1" outlineLevel="2" x14ac:dyDescent="0.25">
      <c r="A1412" s="6" t="s">
        <v>158</v>
      </c>
      <c r="B1412" s="6" t="s">
        <v>159</v>
      </c>
      <c r="C1412" s="6" t="s">
        <v>30</v>
      </c>
      <c r="D1412" s="6" t="s">
        <v>31</v>
      </c>
      <c r="E1412" s="7">
        <v>701.33333000000005</v>
      </c>
      <c r="F1412" s="8">
        <v>3460020.1555319699</v>
      </c>
      <c r="G1412" s="8">
        <v>3761097.9519448602</v>
      </c>
      <c r="H1412" s="8">
        <v>7221118.1074768398</v>
      </c>
      <c r="I1412" s="8">
        <v>4933.48883837016</v>
      </c>
      <c r="J1412" s="8">
        <v>5362.7822763604599</v>
      </c>
      <c r="K1412" s="8">
        <v>10296.2711147306</v>
      </c>
    </row>
    <row r="1413" spans="1:11" hidden="1" outlineLevel="2" x14ac:dyDescent="0.25">
      <c r="A1413" s="6" t="s">
        <v>158</v>
      </c>
      <c r="B1413" s="6" t="s">
        <v>159</v>
      </c>
      <c r="C1413" s="6" t="s">
        <v>122</v>
      </c>
      <c r="D1413" s="6" t="s">
        <v>123</v>
      </c>
      <c r="E1413" s="7">
        <v>2.8333400000000002</v>
      </c>
      <c r="F1413" s="8">
        <v>6673.5140816326502</v>
      </c>
      <c r="G1413" s="8">
        <v>15194.585534903101</v>
      </c>
      <c r="H1413" s="8">
        <v>21868.099616535801</v>
      </c>
      <c r="I1413" s="8">
        <v>2355.3523691588898</v>
      </c>
      <c r="J1413" s="8">
        <v>5362.7822763604599</v>
      </c>
      <c r="K1413" s="8">
        <v>7718.1346455193498</v>
      </c>
    </row>
    <row r="1414" spans="1:11" hidden="1" outlineLevel="2" x14ac:dyDescent="0.25">
      <c r="A1414" s="6" t="s">
        <v>158</v>
      </c>
      <c r="B1414" s="6" t="s">
        <v>159</v>
      </c>
      <c r="C1414" s="6" t="s">
        <v>32</v>
      </c>
      <c r="D1414" s="6" t="s">
        <v>33</v>
      </c>
      <c r="E1414" s="7">
        <v>108.4</v>
      </c>
      <c r="F1414" s="8">
        <v>423238.36611929099</v>
      </c>
      <c r="G1414" s="8">
        <v>581325.59875747398</v>
      </c>
      <c r="H1414" s="8">
        <v>1004563.96487676</v>
      </c>
      <c r="I1414" s="8">
        <v>3904.4129715801701</v>
      </c>
      <c r="J1414" s="8">
        <v>5362.7822763604599</v>
      </c>
      <c r="K1414" s="8">
        <v>9267.1952479406391</v>
      </c>
    </row>
    <row r="1415" spans="1:11" hidden="1" outlineLevel="2" x14ac:dyDescent="0.25">
      <c r="A1415" s="6" t="s">
        <v>158</v>
      </c>
      <c r="B1415" s="6" t="s">
        <v>159</v>
      </c>
      <c r="C1415" s="6" t="s">
        <v>34</v>
      </c>
      <c r="D1415" s="6" t="s">
        <v>35</v>
      </c>
      <c r="E1415" s="7">
        <v>35.700009999999999</v>
      </c>
      <c r="F1415" s="8">
        <v>488929.73715061799</v>
      </c>
      <c r="G1415" s="8">
        <v>191451.38089389101</v>
      </c>
      <c r="H1415" s="8">
        <v>680381.11804451002</v>
      </c>
      <c r="I1415" s="8">
        <v>13695.507008278701</v>
      </c>
      <c r="J1415" s="8">
        <v>5362.7822763604599</v>
      </c>
      <c r="K1415" s="8">
        <v>19058.289284639101</v>
      </c>
    </row>
    <row r="1416" spans="1:11" hidden="1" outlineLevel="2" x14ac:dyDescent="0.25">
      <c r="A1416" s="6" t="s">
        <v>158</v>
      </c>
      <c r="B1416" s="6" t="s">
        <v>159</v>
      </c>
      <c r="C1416" s="6" t="s">
        <v>36</v>
      </c>
      <c r="D1416" s="6" t="s">
        <v>37</v>
      </c>
      <c r="E1416" s="7">
        <v>267.10000000000002</v>
      </c>
      <c r="F1416" s="8">
        <v>953822.33508021396</v>
      </c>
      <c r="G1416" s="8">
        <v>1432399.1460158799</v>
      </c>
      <c r="H1416" s="8">
        <v>2386221.4810960898</v>
      </c>
      <c r="I1416" s="8">
        <v>3571.0308314497001</v>
      </c>
      <c r="J1416" s="8">
        <v>5362.7822763604599</v>
      </c>
      <c r="K1416" s="8">
        <v>8933.8131078101596</v>
      </c>
    </row>
    <row r="1417" spans="1:11" hidden="1" outlineLevel="2" x14ac:dyDescent="0.25">
      <c r="A1417" s="6" t="s">
        <v>158</v>
      </c>
      <c r="B1417" s="6" t="s">
        <v>159</v>
      </c>
      <c r="C1417" s="6" t="s">
        <v>40</v>
      </c>
      <c r="D1417" s="6" t="s">
        <v>41</v>
      </c>
      <c r="E1417" s="7">
        <v>316.46667000000002</v>
      </c>
      <c r="F1417" s="8">
        <v>1578271.6392345401</v>
      </c>
      <c r="G1417" s="8">
        <v>1697141.8489348099</v>
      </c>
      <c r="H1417" s="8">
        <v>3275413.48816936</v>
      </c>
      <c r="I1417" s="8">
        <v>4987.1654390477897</v>
      </c>
      <c r="J1417" s="8">
        <v>5362.7822763604599</v>
      </c>
      <c r="K1417" s="8">
        <v>10349.9477154083</v>
      </c>
    </row>
    <row r="1418" spans="1:11" hidden="1" outlineLevel="2" x14ac:dyDescent="0.25">
      <c r="A1418" s="6" t="s">
        <v>158</v>
      </c>
      <c r="B1418" s="6" t="s">
        <v>159</v>
      </c>
      <c r="C1418" s="6" t="s">
        <v>42</v>
      </c>
      <c r="D1418" s="6" t="s">
        <v>43</v>
      </c>
      <c r="E1418" s="7">
        <v>117.63333</v>
      </c>
      <c r="F1418" s="8">
        <v>731387.80598975404</v>
      </c>
      <c r="G1418" s="8">
        <v>630841.93723326095</v>
      </c>
      <c r="H1418" s="8">
        <v>1362229.7432230201</v>
      </c>
      <c r="I1418" s="8">
        <v>6217.5219046315697</v>
      </c>
      <c r="J1418" s="8">
        <v>5362.7822763604599</v>
      </c>
      <c r="K1418" s="8">
        <v>11580.304180992</v>
      </c>
    </row>
    <row r="1419" spans="1:11" hidden="1" outlineLevel="2" x14ac:dyDescent="0.25">
      <c r="A1419" s="6" t="s">
        <v>158</v>
      </c>
      <c r="B1419" s="6" t="s">
        <v>159</v>
      </c>
      <c r="C1419" s="6" t="s">
        <v>44</v>
      </c>
      <c r="D1419" s="6" t="s">
        <v>45</v>
      </c>
      <c r="E1419" s="7">
        <v>287.16665</v>
      </c>
      <c r="F1419" s="8">
        <v>1134153.181843</v>
      </c>
      <c r="G1419" s="8">
        <v>1540012.22098181</v>
      </c>
      <c r="H1419" s="8">
        <v>2674165.4028248098</v>
      </c>
      <c r="I1419" s="8">
        <v>3949.45994544631</v>
      </c>
      <c r="J1419" s="8">
        <v>5362.7822763604599</v>
      </c>
      <c r="K1419" s="8">
        <v>9312.2422218067695</v>
      </c>
    </row>
    <row r="1420" spans="1:11" hidden="1" outlineLevel="2" x14ac:dyDescent="0.25">
      <c r="A1420" s="6" t="s">
        <v>158</v>
      </c>
      <c r="B1420" s="6" t="s">
        <v>159</v>
      </c>
      <c r="C1420" s="6" t="s">
        <v>46</v>
      </c>
      <c r="D1420" s="6" t="s">
        <v>47</v>
      </c>
      <c r="E1420" s="7">
        <v>294.60001</v>
      </c>
      <c r="F1420" s="8">
        <v>1347762.3191691099</v>
      </c>
      <c r="G1420" s="8">
        <v>1579875.7122436101</v>
      </c>
      <c r="H1420" s="8">
        <v>2927638.0314127202</v>
      </c>
      <c r="I1420" s="8">
        <v>4574.8889118133702</v>
      </c>
      <c r="J1420" s="8">
        <v>5362.7822763604599</v>
      </c>
      <c r="K1420" s="8">
        <v>9937.6711881738302</v>
      </c>
    </row>
    <row r="1421" spans="1:11" hidden="1" outlineLevel="2" x14ac:dyDescent="0.25">
      <c r="A1421" s="6" t="s">
        <v>158</v>
      </c>
      <c r="B1421" s="6" t="s">
        <v>159</v>
      </c>
      <c r="C1421" s="6" t="s">
        <v>48</v>
      </c>
      <c r="D1421" s="6" t="s">
        <v>49</v>
      </c>
      <c r="E1421" s="7">
        <v>43.233330000000002</v>
      </c>
      <c r="F1421" s="8">
        <v>243598.47155981799</v>
      </c>
      <c r="G1421" s="8">
        <v>231850.93587204299</v>
      </c>
      <c r="H1421" s="8">
        <v>475449.40743186098</v>
      </c>
      <c r="I1421" s="8">
        <v>5634.5063301813298</v>
      </c>
      <c r="J1421" s="8">
        <v>5362.7822763604599</v>
      </c>
      <c r="K1421" s="8">
        <v>10997.288606541801</v>
      </c>
    </row>
    <row r="1422" spans="1:11" hidden="1" outlineLevel="2" x14ac:dyDescent="0.25">
      <c r="A1422" s="6" t="s">
        <v>158</v>
      </c>
      <c r="B1422" s="6" t="s">
        <v>159</v>
      </c>
      <c r="C1422" s="6" t="s">
        <v>50</v>
      </c>
      <c r="D1422" s="6" t="s">
        <v>51</v>
      </c>
      <c r="E1422" s="7">
        <v>32.9</v>
      </c>
      <c r="F1422" s="8">
        <v>259980.776470588</v>
      </c>
      <c r="G1422" s="8">
        <v>176435.536892259</v>
      </c>
      <c r="H1422" s="8">
        <v>436416.31336284702</v>
      </c>
      <c r="I1422" s="8">
        <v>7902.1512605041999</v>
      </c>
      <c r="J1422" s="8">
        <v>5362.7822763604599</v>
      </c>
      <c r="K1422" s="8">
        <v>13264.933536864701</v>
      </c>
    </row>
    <row r="1423" spans="1:11" hidden="1" outlineLevel="2" x14ac:dyDescent="0.25">
      <c r="A1423" s="6" t="s">
        <v>158</v>
      </c>
      <c r="B1423" s="6" t="s">
        <v>159</v>
      </c>
      <c r="C1423" s="6" t="s">
        <v>52</v>
      </c>
      <c r="D1423" s="6" t="s">
        <v>53</v>
      </c>
      <c r="E1423" s="7">
        <v>82.2</v>
      </c>
      <c r="F1423" s="8">
        <v>496295.47322317201</v>
      </c>
      <c r="G1423" s="8">
        <v>440820.70311682997</v>
      </c>
      <c r="H1423" s="8">
        <v>937116.17634000198</v>
      </c>
      <c r="I1423" s="8">
        <v>6037.6578250994198</v>
      </c>
      <c r="J1423" s="8">
        <v>5362.7822763604599</v>
      </c>
      <c r="K1423" s="8">
        <v>11400.440101459901</v>
      </c>
    </row>
    <row r="1424" spans="1:11" hidden="1" outlineLevel="2" x14ac:dyDescent="0.25">
      <c r="A1424" s="6" t="s">
        <v>158</v>
      </c>
      <c r="B1424" s="6" t="s">
        <v>159</v>
      </c>
      <c r="C1424" s="6" t="s">
        <v>54</v>
      </c>
      <c r="D1424" s="6" t="s">
        <v>55</v>
      </c>
      <c r="E1424" s="7">
        <v>182.5</v>
      </c>
      <c r="F1424" s="8">
        <v>1158711.8113096401</v>
      </c>
      <c r="G1424" s="8">
        <v>978707.76543578401</v>
      </c>
      <c r="H1424" s="8">
        <v>2137419.5767454202</v>
      </c>
      <c r="I1424" s="8">
        <v>6349.1058153952899</v>
      </c>
      <c r="J1424" s="8">
        <v>5362.7822763604599</v>
      </c>
      <c r="K1424" s="8">
        <v>11711.8880917558</v>
      </c>
    </row>
    <row r="1425" spans="1:11" hidden="1" outlineLevel="2" x14ac:dyDescent="0.25">
      <c r="A1425" s="6" t="s">
        <v>158</v>
      </c>
      <c r="B1425" s="6" t="s">
        <v>159</v>
      </c>
      <c r="C1425" s="6" t="s">
        <v>56</v>
      </c>
      <c r="D1425" s="6" t="s">
        <v>57</v>
      </c>
      <c r="E1425" s="7">
        <v>95.166669999999996</v>
      </c>
      <c r="F1425" s="8">
        <v>643992.67406189803</v>
      </c>
      <c r="G1425" s="8">
        <v>510358.13117624499</v>
      </c>
      <c r="H1425" s="8">
        <v>1154350.80523814</v>
      </c>
      <c r="I1425" s="8">
        <v>6766.9980893720303</v>
      </c>
      <c r="J1425" s="8">
        <v>5362.7822763604599</v>
      </c>
      <c r="K1425" s="8">
        <v>12129.7803657325</v>
      </c>
    </row>
    <row r="1426" spans="1:11" hidden="1" outlineLevel="2" x14ac:dyDescent="0.25">
      <c r="A1426" s="6" t="s">
        <v>158</v>
      </c>
      <c r="B1426" s="6" t="s">
        <v>159</v>
      </c>
      <c r="C1426" s="6" t="s">
        <v>58</v>
      </c>
      <c r="D1426" s="6" t="s">
        <v>59</v>
      </c>
      <c r="E1426" s="7">
        <v>139.5</v>
      </c>
      <c r="F1426" s="8">
        <v>732524.32812108903</v>
      </c>
      <c r="G1426" s="8">
        <v>748108.12755228404</v>
      </c>
      <c r="H1426" s="8">
        <v>1480632.45567337</v>
      </c>
      <c r="I1426" s="8">
        <v>5251.0704524809198</v>
      </c>
      <c r="J1426" s="8">
        <v>5362.7822763604599</v>
      </c>
      <c r="K1426" s="8">
        <v>10613.852728841401</v>
      </c>
    </row>
    <row r="1427" spans="1:11" hidden="1" outlineLevel="2" x14ac:dyDescent="0.25">
      <c r="A1427" s="6" t="s">
        <v>158</v>
      </c>
      <c r="B1427" s="6" t="s">
        <v>159</v>
      </c>
      <c r="C1427" s="6" t="s">
        <v>60</v>
      </c>
      <c r="D1427" s="6" t="s">
        <v>61</v>
      </c>
      <c r="E1427" s="7">
        <v>177.5</v>
      </c>
      <c r="F1427" s="8">
        <v>794571.715425662</v>
      </c>
      <c r="G1427" s="8">
        <v>951893.85405398195</v>
      </c>
      <c r="H1427" s="8">
        <v>1746465.5694796401</v>
      </c>
      <c r="I1427" s="8">
        <v>4476.4603685952798</v>
      </c>
      <c r="J1427" s="8">
        <v>5362.7822763604599</v>
      </c>
      <c r="K1427" s="8">
        <v>9839.2426449557406</v>
      </c>
    </row>
    <row r="1428" spans="1:11" hidden="1" outlineLevel="2" x14ac:dyDescent="0.25">
      <c r="A1428" s="6" t="s">
        <v>158</v>
      </c>
      <c r="B1428" s="6" t="s">
        <v>159</v>
      </c>
      <c r="C1428" s="6" t="s">
        <v>130</v>
      </c>
      <c r="D1428" s="6" t="s">
        <v>131</v>
      </c>
      <c r="E1428" s="7">
        <v>25.9</v>
      </c>
      <c r="F1428" s="8">
        <v>139382.69562022699</v>
      </c>
      <c r="G1428" s="8">
        <v>138896.06095773599</v>
      </c>
      <c r="H1428" s="8">
        <v>278278.75657796301</v>
      </c>
      <c r="I1428" s="8">
        <v>5381.57125946823</v>
      </c>
      <c r="J1428" s="8">
        <v>5362.7822763604599</v>
      </c>
      <c r="K1428" s="8">
        <v>10744.353535828701</v>
      </c>
    </row>
    <row r="1429" spans="1:11" hidden="1" outlineLevel="2" x14ac:dyDescent="0.25">
      <c r="A1429" s="6" t="s">
        <v>158</v>
      </c>
      <c r="B1429" s="6" t="s">
        <v>159</v>
      </c>
      <c r="C1429" s="6" t="s">
        <v>134</v>
      </c>
      <c r="D1429" s="6" t="s">
        <v>135</v>
      </c>
      <c r="E1429" s="7">
        <v>59.833320000000001</v>
      </c>
      <c r="F1429" s="8">
        <v>733646.73880493501</v>
      </c>
      <c r="G1429" s="8">
        <v>320873.068031804</v>
      </c>
      <c r="H1429" s="8">
        <v>1054519.8068367401</v>
      </c>
      <c r="I1429" s="8">
        <v>12261.508116296</v>
      </c>
      <c r="J1429" s="8">
        <v>5362.7822763604599</v>
      </c>
      <c r="K1429" s="8">
        <v>17624.290392656399</v>
      </c>
    </row>
    <row r="1430" spans="1:11" hidden="1" outlineLevel="2" x14ac:dyDescent="0.25">
      <c r="A1430" s="6" t="s">
        <v>158</v>
      </c>
      <c r="B1430" s="6" t="s">
        <v>159</v>
      </c>
      <c r="C1430" s="6" t="s">
        <v>72</v>
      </c>
      <c r="D1430" s="6" t="s">
        <v>73</v>
      </c>
      <c r="E1430" s="7">
        <v>93.833330000000004</v>
      </c>
      <c r="F1430" s="8">
        <v>1104050.78898596</v>
      </c>
      <c r="G1430" s="8">
        <v>503207.71905588201</v>
      </c>
      <c r="H1430" s="8">
        <v>1607258.5080418501</v>
      </c>
      <c r="I1430" s="8">
        <v>11766.0834267095</v>
      </c>
      <c r="J1430" s="8">
        <v>5362.7822763604599</v>
      </c>
      <c r="K1430" s="8">
        <v>17128.865703070001</v>
      </c>
    </row>
    <row r="1431" spans="1:11" hidden="1" outlineLevel="2" x14ac:dyDescent="0.25">
      <c r="A1431" s="6" t="s">
        <v>158</v>
      </c>
      <c r="B1431" s="6" t="s">
        <v>159</v>
      </c>
      <c r="C1431" s="6" t="s">
        <v>74</v>
      </c>
      <c r="D1431" s="6" t="s">
        <v>75</v>
      </c>
      <c r="E1431" s="7">
        <v>110.06664000000001</v>
      </c>
      <c r="F1431" s="8">
        <v>1307759.7087906599</v>
      </c>
      <c r="G1431" s="8">
        <v>590263.42621054698</v>
      </c>
      <c r="H1431" s="8">
        <v>1898023.1350012</v>
      </c>
      <c r="I1431" s="8">
        <v>11881.526580539299</v>
      </c>
      <c r="J1431" s="8">
        <v>5362.7822763604599</v>
      </c>
      <c r="K1431" s="8">
        <v>17244.308856899799</v>
      </c>
    </row>
    <row r="1432" spans="1:11" hidden="1" outlineLevel="2" x14ac:dyDescent="0.25">
      <c r="A1432" s="6" t="s">
        <v>158</v>
      </c>
      <c r="B1432" s="6" t="s">
        <v>159</v>
      </c>
      <c r="C1432" s="6" t="s">
        <v>136</v>
      </c>
      <c r="D1432" s="6" t="s">
        <v>137</v>
      </c>
      <c r="E1432" s="7">
        <v>57.8</v>
      </c>
      <c r="F1432" s="8">
        <v>389776.60089224402</v>
      </c>
      <c r="G1432" s="8">
        <v>309968.81557363499</v>
      </c>
      <c r="H1432" s="8">
        <v>699745.41646587895</v>
      </c>
      <c r="I1432" s="8">
        <v>6743.5398078242997</v>
      </c>
      <c r="J1432" s="8">
        <v>5362.7822763604599</v>
      </c>
      <c r="K1432" s="8">
        <v>12106.3220841848</v>
      </c>
    </row>
    <row r="1433" spans="1:11" hidden="1" outlineLevel="2" x14ac:dyDescent="0.25">
      <c r="A1433" s="6" t="s">
        <v>158</v>
      </c>
      <c r="B1433" s="6" t="s">
        <v>159</v>
      </c>
      <c r="C1433" s="6" t="s">
        <v>94</v>
      </c>
      <c r="D1433" s="6" t="s">
        <v>95</v>
      </c>
      <c r="E1433" s="7">
        <v>123</v>
      </c>
      <c r="F1433" s="8">
        <v>997458.24230596004</v>
      </c>
      <c r="G1433" s="8">
        <v>659622.21999233705</v>
      </c>
      <c r="H1433" s="8">
        <v>1657080.4622982999</v>
      </c>
      <c r="I1433" s="8">
        <v>8109.4166041135004</v>
      </c>
      <c r="J1433" s="8">
        <v>5362.7822763604599</v>
      </c>
      <c r="K1433" s="8">
        <v>13472.198880473999</v>
      </c>
    </row>
    <row r="1434" spans="1:11" hidden="1" outlineLevel="2" x14ac:dyDescent="0.25">
      <c r="A1434" s="6" t="s">
        <v>158</v>
      </c>
      <c r="B1434" s="6" t="s">
        <v>159</v>
      </c>
      <c r="C1434" s="6" t="s">
        <v>140</v>
      </c>
      <c r="D1434" s="6" t="s">
        <v>141</v>
      </c>
      <c r="E1434" s="7">
        <v>117.2</v>
      </c>
      <c r="F1434" s="8">
        <v>713515.59373278206</v>
      </c>
      <c r="G1434" s="8">
        <v>628518.08278944599</v>
      </c>
      <c r="H1434" s="8">
        <v>1342033.67652223</v>
      </c>
      <c r="I1434" s="8">
        <v>6088.0170113718596</v>
      </c>
      <c r="J1434" s="8">
        <v>5362.7822763604599</v>
      </c>
      <c r="K1434" s="8">
        <v>11450.799287732299</v>
      </c>
    </row>
    <row r="1435" spans="1:11" hidden="1" outlineLevel="2" x14ac:dyDescent="0.25">
      <c r="A1435" s="6" t="s">
        <v>158</v>
      </c>
      <c r="B1435" s="6" t="s">
        <v>159</v>
      </c>
      <c r="C1435" s="6" t="s">
        <v>100</v>
      </c>
      <c r="D1435" s="6" t="s">
        <v>101</v>
      </c>
      <c r="E1435" s="7">
        <v>154.23333</v>
      </c>
      <c r="F1435" s="8">
        <v>926645.58983516903</v>
      </c>
      <c r="G1435" s="8">
        <v>827119.76854805404</v>
      </c>
      <c r="H1435" s="8">
        <v>1753765.3583832199</v>
      </c>
      <c r="I1435" s="8">
        <v>6008.0761391533797</v>
      </c>
      <c r="J1435" s="8">
        <v>5362.7822763604599</v>
      </c>
      <c r="K1435" s="8">
        <v>11370.8584155138</v>
      </c>
    </row>
    <row r="1436" spans="1:11" outlineLevel="1" collapsed="1" x14ac:dyDescent="0.25">
      <c r="A1436" s="6"/>
      <c r="B1436" s="9" t="s">
        <v>450</v>
      </c>
      <c r="C1436" s="6"/>
      <c r="D1436" s="6"/>
      <c r="E1436" s="7">
        <f>SUBTOTAL(9,E1401:E1435)</f>
        <v>5901.7999499999987</v>
      </c>
      <c r="F1436" s="8">
        <f>SUBTOTAL(9,F1401:F1435)</f>
        <v>33628034.065667391</v>
      </c>
      <c r="G1436" s="8">
        <f>SUBTOTAL(9,G1401:G1435)</f>
        <v>31650068.170485046</v>
      </c>
      <c r="H1436" s="8"/>
      <c r="I1436" s="8"/>
      <c r="J1436" s="8"/>
      <c r="K1436" s="8"/>
    </row>
    <row r="1437" spans="1:11" hidden="1" outlineLevel="2" x14ac:dyDescent="0.25">
      <c r="A1437" s="6" t="s">
        <v>306</v>
      </c>
      <c r="B1437" s="6" t="s">
        <v>307</v>
      </c>
      <c r="C1437" s="6" t="s">
        <v>268</v>
      </c>
      <c r="D1437" s="6" t="s">
        <v>269</v>
      </c>
      <c r="E1437" s="7">
        <v>31.566669999999998</v>
      </c>
      <c r="F1437" s="8">
        <v>102236.14</v>
      </c>
      <c r="G1437" s="8">
        <v>126527.720632172</v>
      </c>
      <c r="H1437" s="8">
        <v>228763.860632172</v>
      </c>
      <c r="I1437" s="8">
        <v>3238.7369336074999</v>
      </c>
      <c r="J1437" s="8">
        <v>4008.2695017299002</v>
      </c>
      <c r="K1437" s="8">
        <v>7247.0064353374</v>
      </c>
    </row>
    <row r="1438" spans="1:11" hidden="1" outlineLevel="2" x14ac:dyDescent="0.25">
      <c r="A1438" s="6" t="s">
        <v>306</v>
      </c>
      <c r="B1438" s="6" t="s">
        <v>307</v>
      </c>
      <c r="C1438" s="6" t="s">
        <v>4</v>
      </c>
      <c r="D1438" s="6" t="s">
        <v>5</v>
      </c>
      <c r="E1438" s="7">
        <v>30.466670000000001</v>
      </c>
      <c r="F1438" s="8">
        <v>106639</v>
      </c>
      <c r="G1438" s="8">
        <v>122118.62418026901</v>
      </c>
      <c r="H1438" s="8">
        <v>228757.62418026899</v>
      </c>
      <c r="I1438" s="8">
        <v>3500.18561267116</v>
      </c>
      <c r="J1438" s="8">
        <v>4008.2695017299002</v>
      </c>
      <c r="K1438" s="8">
        <v>7508.4551144010602</v>
      </c>
    </row>
    <row r="1439" spans="1:11" hidden="1" outlineLevel="2" x14ac:dyDescent="0.25">
      <c r="A1439" s="6" t="s">
        <v>306</v>
      </c>
      <c r="B1439" s="6" t="s">
        <v>307</v>
      </c>
      <c r="C1439" s="6" t="s">
        <v>6</v>
      </c>
      <c r="D1439" s="6" t="s">
        <v>7</v>
      </c>
      <c r="E1439" s="7">
        <v>26.2</v>
      </c>
      <c r="F1439" s="8">
        <v>94654.66</v>
      </c>
      <c r="G1439" s="8">
        <v>105016.660945323</v>
      </c>
      <c r="H1439" s="8">
        <v>199671.32094532301</v>
      </c>
      <c r="I1439" s="8">
        <v>3612.7732824427499</v>
      </c>
      <c r="J1439" s="8">
        <v>4008.2695017299002</v>
      </c>
      <c r="K1439" s="8">
        <v>7621.0427841726496</v>
      </c>
    </row>
    <row r="1440" spans="1:11" hidden="1" outlineLevel="2" x14ac:dyDescent="0.25">
      <c r="A1440" s="6" t="s">
        <v>306</v>
      </c>
      <c r="B1440" s="6" t="s">
        <v>307</v>
      </c>
      <c r="C1440" s="6" t="s">
        <v>8</v>
      </c>
      <c r="D1440" s="6" t="s">
        <v>9</v>
      </c>
      <c r="E1440" s="7">
        <v>144.30000000000001</v>
      </c>
      <c r="F1440" s="8">
        <v>543172.99</v>
      </c>
      <c r="G1440" s="8">
        <v>578393.28909962403</v>
      </c>
      <c r="H1440" s="8">
        <v>1121566.2790996199</v>
      </c>
      <c r="I1440" s="8">
        <v>3764.1925848925798</v>
      </c>
      <c r="J1440" s="8">
        <v>4008.2695017299002</v>
      </c>
      <c r="K1440" s="8">
        <v>7772.4620866224795</v>
      </c>
    </row>
    <row r="1441" spans="1:11" hidden="1" outlineLevel="2" x14ac:dyDescent="0.25">
      <c r="A1441" s="6" t="s">
        <v>306</v>
      </c>
      <c r="B1441" s="6" t="s">
        <v>307</v>
      </c>
      <c r="C1441" s="6" t="s">
        <v>104</v>
      </c>
      <c r="D1441" s="6" t="s">
        <v>105</v>
      </c>
      <c r="E1441" s="7">
        <v>27.1</v>
      </c>
      <c r="F1441" s="8">
        <v>61956.3</v>
      </c>
      <c r="G1441" s="8">
        <v>108624.10349687999</v>
      </c>
      <c r="H1441" s="8">
        <v>170580.40349688</v>
      </c>
      <c r="I1441" s="8">
        <v>2286.2103321033201</v>
      </c>
      <c r="J1441" s="8">
        <v>4008.2695017299002</v>
      </c>
      <c r="K1441" s="8">
        <v>6294.4798338332203</v>
      </c>
    </row>
    <row r="1442" spans="1:11" hidden="1" outlineLevel="2" x14ac:dyDescent="0.25">
      <c r="A1442" s="6" t="s">
        <v>306</v>
      </c>
      <c r="B1442" s="6" t="s">
        <v>307</v>
      </c>
      <c r="C1442" s="6" t="s">
        <v>180</v>
      </c>
      <c r="D1442" s="6" t="s">
        <v>181</v>
      </c>
      <c r="E1442" s="7">
        <v>57.7</v>
      </c>
      <c r="F1442" s="8">
        <v>214460.35</v>
      </c>
      <c r="G1442" s="8">
        <v>231277.15024981499</v>
      </c>
      <c r="H1442" s="8">
        <v>445737.500249815</v>
      </c>
      <c r="I1442" s="8">
        <v>3716.8171577123098</v>
      </c>
      <c r="J1442" s="8">
        <v>4008.2695017299002</v>
      </c>
      <c r="K1442" s="8">
        <v>7725.0866594421996</v>
      </c>
    </row>
    <row r="1443" spans="1:11" hidden="1" outlineLevel="2" x14ac:dyDescent="0.25">
      <c r="A1443" s="6" t="s">
        <v>306</v>
      </c>
      <c r="B1443" s="6" t="s">
        <v>307</v>
      </c>
      <c r="C1443" s="6" t="s">
        <v>196</v>
      </c>
      <c r="D1443" s="6" t="s">
        <v>197</v>
      </c>
      <c r="E1443" s="7">
        <v>32.366680000000002</v>
      </c>
      <c r="F1443" s="8">
        <v>209774.25</v>
      </c>
      <c r="G1443" s="8">
        <v>129734.376316251</v>
      </c>
      <c r="H1443" s="8">
        <v>339508.626316251</v>
      </c>
      <c r="I1443" s="8">
        <v>6481.1791014710197</v>
      </c>
      <c r="J1443" s="8">
        <v>4008.2695017299002</v>
      </c>
      <c r="K1443" s="8">
        <v>10489.448603200901</v>
      </c>
    </row>
    <row r="1444" spans="1:11" hidden="1" outlineLevel="2" x14ac:dyDescent="0.25">
      <c r="A1444" s="6" t="s">
        <v>306</v>
      </c>
      <c r="B1444" s="6" t="s">
        <v>307</v>
      </c>
      <c r="C1444" s="6" t="s">
        <v>172</v>
      </c>
      <c r="D1444" s="6" t="s">
        <v>173</v>
      </c>
      <c r="E1444" s="7">
        <v>15.26666</v>
      </c>
      <c r="F1444" s="8">
        <v>152598.29999999999</v>
      </c>
      <c r="G1444" s="8">
        <v>61192.887671279801</v>
      </c>
      <c r="H1444" s="8">
        <v>213791.18767128</v>
      </c>
      <c r="I1444" s="8">
        <v>9995.5261989197297</v>
      </c>
      <c r="J1444" s="8">
        <v>4008.2695017299002</v>
      </c>
      <c r="K1444" s="8">
        <v>14003.7957006496</v>
      </c>
    </row>
    <row r="1445" spans="1:11" hidden="1" outlineLevel="2" x14ac:dyDescent="0.25">
      <c r="A1445" s="6" t="s">
        <v>306</v>
      </c>
      <c r="B1445" s="6" t="s">
        <v>307</v>
      </c>
      <c r="C1445" s="6" t="s">
        <v>202</v>
      </c>
      <c r="D1445" s="6" t="s">
        <v>203</v>
      </c>
      <c r="E1445" s="7">
        <v>31.6</v>
      </c>
      <c r="F1445" s="8">
        <v>197681.33</v>
      </c>
      <c r="G1445" s="8">
        <v>126661.316254665</v>
      </c>
      <c r="H1445" s="8">
        <v>324342.64625466499</v>
      </c>
      <c r="I1445" s="8">
        <v>6255.7382911392397</v>
      </c>
      <c r="J1445" s="8">
        <v>4008.2695017299002</v>
      </c>
      <c r="K1445" s="8">
        <v>10264.007792869101</v>
      </c>
    </row>
    <row r="1446" spans="1:11" hidden="1" outlineLevel="2" x14ac:dyDescent="0.25">
      <c r="A1446" s="6" t="s">
        <v>306</v>
      </c>
      <c r="B1446" s="6" t="s">
        <v>307</v>
      </c>
      <c r="C1446" s="6" t="s">
        <v>112</v>
      </c>
      <c r="D1446" s="6" t="s">
        <v>113</v>
      </c>
      <c r="E1446" s="7">
        <v>32.7729</v>
      </c>
      <c r="F1446" s="8">
        <v>246496.08</v>
      </c>
      <c r="G1446" s="8">
        <v>131362.61555324399</v>
      </c>
      <c r="H1446" s="8">
        <v>377858.69555324398</v>
      </c>
      <c r="I1446" s="8">
        <v>7521.3386670084101</v>
      </c>
      <c r="J1446" s="8">
        <v>4008.2695017299002</v>
      </c>
      <c r="K1446" s="8">
        <v>11529.608168738299</v>
      </c>
    </row>
    <row r="1447" spans="1:11" hidden="1" outlineLevel="2" x14ac:dyDescent="0.25">
      <c r="A1447" s="6" t="s">
        <v>306</v>
      </c>
      <c r="B1447" s="6" t="s">
        <v>307</v>
      </c>
      <c r="C1447" s="6" t="s">
        <v>16</v>
      </c>
      <c r="D1447" s="6" t="s">
        <v>17</v>
      </c>
      <c r="E1447" s="7">
        <v>40.799999999999997</v>
      </c>
      <c r="F1447" s="8">
        <v>329971.52</v>
      </c>
      <c r="G1447" s="8">
        <v>163537.39567058001</v>
      </c>
      <c r="H1447" s="8">
        <v>493508.91567058</v>
      </c>
      <c r="I1447" s="8">
        <v>8087.5372549019603</v>
      </c>
      <c r="J1447" s="8">
        <v>4008.2695017299002</v>
      </c>
      <c r="K1447" s="8">
        <v>12095.8067566319</v>
      </c>
    </row>
    <row r="1448" spans="1:11" hidden="1" outlineLevel="2" x14ac:dyDescent="0.25">
      <c r="A1448" s="6" t="s">
        <v>306</v>
      </c>
      <c r="B1448" s="6" t="s">
        <v>307</v>
      </c>
      <c r="C1448" s="6" t="s">
        <v>204</v>
      </c>
      <c r="D1448" s="6" t="s">
        <v>205</v>
      </c>
      <c r="E1448" s="7">
        <v>49.766689999999997</v>
      </c>
      <c r="F1448" s="8">
        <v>336617.52</v>
      </c>
      <c r="G1448" s="8">
        <v>199478.305729046</v>
      </c>
      <c r="H1448" s="8">
        <v>536095.82572904602</v>
      </c>
      <c r="I1448" s="8">
        <v>6763.9121669534397</v>
      </c>
      <c r="J1448" s="8">
        <v>4008.2695017299002</v>
      </c>
      <c r="K1448" s="8">
        <v>10772.181668683301</v>
      </c>
    </row>
    <row r="1449" spans="1:11" hidden="1" outlineLevel="2" x14ac:dyDescent="0.25">
      <c r="A1449" s="6" t="s">
        <v>306</v>
      </c>
      <c r="B1449" s="6" t="s">
        <v>307</v>
      </c>
      <c r="C1449" s="6" t="s">
        <v>20</v>
      </c>
      <c r="D1449" s="6" t="s">
        <v>21</v>
      </c>
      <c r="E1449" s="7">
        <v>21</v>
      </c>
      <c r="F1449" s="8">
        <v>80745.58</v>
      </c>
      <c r="G1449" s="8">
        <v>84173.659536327803</v>
      </c>
      <c r="H1449" s="8">
        <v>164919.23953632801</v>
      </c>
      <c r="I1449" s="8">
        <v>3845.0276190476202</v>
      </c>
      <c r="J1449" s="8">
        <v>4008.2695017299002</v>
      </c>
      <c r="K1449" s="8">
        <v>7853.2971207775199</v>
      </c>
    </row>
    <row r="1450" spans="1:11" hidden="1" outlineLevel="2" x14ac:dyDescent="0.25">
      <c r="A1450" s="6" t="s">
        <v>306</v>
      </c>
      <c r="B1450" s="6" t="s">
        <v>307</v>
      </c>
      <c r="C1450" s="6" t="s">
        <v>24</v>
      </c>
      <c r="D1450" s="6" t="s">
        <v>25</v>
      </c>
      <c r="E1450" s="7">
        <v>52.166670000000003</v>
      </c>
      <c r="F1450" s="8">
        <v>268439.23</v>
      </c>
      <c r="G1450" s="8">
        <v>209098.072367808</v>
      </c>
      <c r="H1450" s="8">
        <v>477537.30236780801</v>
      </c>
      <c r="I1450" s="8">
        <v>5145.79960729715</v>
      </c>
      <c r="J1450" s="8">
        <v>4008.2695017299002</v>
      </c>
      <c r="K1450" s="8">
        <v>9154.0691090270502</v>
      </c>
    </row>
    <row r="1451" spans="1:11" hidden="1" outlineLevel="2" x14ac:dyDescent="0.25">
      <c r="A1451" s="6" t="s">
        <v>306</v>
      </c>
      <c r="B1451" s="6" t="s">
        <v>307</v>
      </c>
      <c r="C1451" s="6" t="s">
        <v>144</v>
      </c>
      <c r="D1451" s="6" t="s">
        <v>145</v>
      </c>
      <c r="E1451" s="7">
        <v>7.3333300000000001</v>
      </c>
      <c r="F1451" s="8">
        <v>68144.13</v>
      </c>
      <c r="G1451" s="8">
        <v>29393.962985120899</v>
      </c>
      <c r="H1451" s="8">
        <v>97538.092985120893</v>
      </c>
      <c r="I1451" s="8">
        <v>9292.3855874479905</v>
      </c>
      <c r="J1451" s="8">
        <v>4008.2695017299002</v>
      </c>
      <c r="K1451" s="8">
        <v>13300.655089177901</v>
      </c>
    </row>
    <row r="1452" spans="1:11" hidden="1" outlineLevel="2" x14ac:dyDescent="0.25">
      <c r="A1452" s="6" t="s">
        <v>306</v>
      </c>
      <c r="B1452" s="6" t="s">
        <v>307</v>
      </c>
      <c r="C1452" s="6" t="s">
        <v>26</v>
      </c>
      <c r="D1452" s="6" t="s">
        <v>27</v>
      </c>
      <c r="E1452" s="7">
        <v>333.73</v>
      </c>
      <c r="F1452" s="8">
        <v>1268295.5</v>
      </c>
      <c r="G1452" s="8">
        <v>1337679.7808123201</v>
      </c>
      <c r="H1452" s="8">
        <v>2605975.2808123198</v>
      </c>
      <c r="I1452" s="8">
        <v>3800.36406676056</v>
      </c>
      <c r="J1452" s="8">
        <v>4008.2695017299002</v>
      </c>
      <c r="K1452" s="8">
        <v>7808.6335684904498</v>
      </c>
    </row>
    <row r="1453" spans="1:11" hidden="1" outlineLevel="2" x14ac:dyDescent="0.25">
      <c r="A1453" s="6" t="s">
        <v>306</v>
      </c>
      <c r="B1453" s="6" t="s">
        <v>307</v>
      </c>
      <c r="C1453" s="6" t="s">
        <v>28</v>
      </c>
      <c r="D1453" s="6" t="s">
        <v>29</v>
      </c>
      <c r="E1453" s="7">
        <v>295.39999999999998</v>
      </c>
      <c r="F1453" s="8">
        <v>1013994.16</v>
      </c>
      <c r="G1453" s="8">
        <v>1184042.81081101</v>
      </c>
      <c r="H1453" s="8">
        <v>2198036.9708110099</v>
      </c>
      <c r="I1453" s="8">
        <v>3432.6139471902502</v>
      </c>
      <c r="J1453" s="8">
        <v>4008.2695017299002</v>
      </c>
      <c r="K1453" s="8">
        <v>7440.8834489201499</v>
      </c>
    </row>
    <row r="1454" spans="1:11" hidden="1" outlineLevel="2" x14ac:dyDescent="0.25">
      <c r="A1454" s="6" t="s">
        <v>306</v>
      </c>
      <c r="B1454" s="6" t="s">
        <v>307</v>
      </c>
      <c r="C1454" s="6" t="s">
        <v>30</v>
      </c>
      <c r="D1454" s="6" t="s">
        <v>31</v>
      </c>
      <c r="E1454" s="7">
        <v>136.33000000000001</v>
      </c>
      <c r="F1454" s="8">
        <v>574423.9</v>
      </c>
      <c r="G1454" s="8">
        <v>546447.38117083698</v>
      </c>
      <c r="H1454" s="8">
        <v>1120871.2811708399</v>
      </c>
      <c r="I1454" s="8">
        <v>4213.4812587104798</v>
      </c>
      <c r="J1454" s="8">
        <v>4008.2695017299002</v>
      </c>
      <c r="K1454" s="8">
        <v>8221.75076044038</v>
      </c>
    </row>
    <row r="1455" spans="1:11" hidden="1" outlineLevel="2" x14ac:dyDescent="0.25">
      <c r="A1455" s="6" t="s">
        <v>306</v>
      </c>
      <c r="B1455" s="6" t="s">
        <v>307</v>
      </c>
      <c r="C1455" s="6" t="s">
        <v>32</v>
      </c>
      <c r="D1455" s="6" t="s">
        <v>33</v>
      </c>
      <c r="E1455" s="7">
        <v>159.9</v>
      </c>
      <c r="F1455" s="8">
        <v>436267.59</v>
      </c>
      <c r="G1455" s="8">
        <v>640922.29332661</v>
      </c>
      <c r="H1455" s="8">
        <v>1077189.8833266101</v>
      </c>
      <c r="I1455" s="8">
        <v>2728.3776735459701</v>
      </c>
      <c r="J1455" s="8">
        <v>4008.2695017299002</v>
      </c>
      <c r="K1455" s="8">
        <v>6736.6471752758598</v>
      </c>
    </row>
    <row r="1456" spans="1:11" hidden="1" outlineLevel="2" x14ac:dyDescent="0.25">
      <c r="A1456" s="6" t="s">
        <v>306</v>
      </c>
      <c r="B1456" s="6" t="s">
        <v>307</v>
      </c>
      <c r="C1456" s="6" t="s">
        <v>260</v>
      </c>
      <c r="D1456" s="6" t="s">
        <v>261</v>
      </c>
      <c r="E1456" s="7">
        <v>41.60333</v>
      </c>
      <c r="F1456" s="8">
        <v>125822.13</v>
      </c>
      <c r="G1456" s="8">
        <v>166757.35880940399</v>
      </c>
      <c r="H1456" s="8">
        <v>292579.48880940402</v>
      </c>
      <c r="I1456" s="8">
        <v>3024.3283410246199</v>
      </c>
      <c r="J1456" s="8">
        <v>4008.2695017299002</v>
      </c>
      <c r="K1456" s="8">
        <v>7032.5978427545197</v>
      </c>
    </row>
    <row r="1457" spans="1:11" hidden="1" outlineLevel="2" x14ac:dyDescent="0.25">
      <c r="A1457" s="6" t="s">
        <v>306</v>
      </c>
      <c r="B1457" s="6" t="s">
        <v>307</v>
      </c>
      <c r="C1457" s="6" t="s">
        <v>308</v>
      </c>
      <c r="D1457" s="6" t="s">
        <v>309</v>
      </c>
      <c r="E1457" s="7">
        <v>17.7</v>
      </c>
      <c r="F1457" s="8">
        <v>56342.09</v>
      </c>
      <c r="G1457" s="8">
        <v>70946.370180619197</v>
      </c>
      <c r="H1457" s="8">
        <v>127288.460180619</v>
      </c>
      <c r="I1457" s="8">
        <v>3183.1689265536702</v>
      </c>
      <c r="J1457" s="8">
        <v>4008.2695017299002</v>
      </c>
      <c r="K1457" s="8">
        <v>7191.4384282835699</v>
      </c>
    </row>
    <row r="1458" spans="1:11" hidden="1" outlineLevel="2" x14ac:dyDescent="0.25">
      <c r="A1458" s="6" t="s">
        <v>306</v>
      </c>
      <c r="B1458" s="6" t="s">
        <v>307</v>
      </c>
      <c r="C1458" s="6" t="s">
        <v>36</v>
      </c>
      <c r="D1458" s="6" t="s">
        <v>37</v>
      </c>
      <c r="E1458" s="7">
        <v>176.4</v>
      </c>
      <c r="F1458" s="8">
        <v>680108.74</v>
      </c>
      <c r="G1458" s="8">
        <v>707058.74010515399</v>
      </c>
      <c r="H1458" s="8">
        <v>1387167.48010515</v>
      </c>
      <c r="I1458" s="8">
        <v>3855.49172335601</v>
      </c>
      <c r="J1458" s="8">
        <v>4008.2695017299002</v>
      </c>
      <c r="K1458" s="8">
        <v>7863.7612250859102</v>
      </c>
    </row>
    <row r="1459" spans="1:11" hidden="1" outlineLevel="2" x14ac:dyDescent="0.25">
      <c r="A1459" s="6" t="s">
        <v>306</v>
      </c>
      <c r="B1459" s="6" t="s">
        <v>307</v>
      </c>
      <c r="C1459" s="6" t="s">
        <v>124</v>
      </c>
      <c r="D1459" s="6" t="s">
        <v>125</v>
      </c>
      <c r="E1459" s="7">
        <v>37.270000000000003</v>
      </c>
      <c r="F1459" s="8">
        <v>144738.43</v>
      </c>
      <c r="G1459" s="8">
        <v>149388.204329473</v>
      </c>
      <c r="H1459" s="8">
        <v>294126.63432947302</v>
      </c>
      <c r="I1459" s="8">
        <v>3883.5103300241499</v>
      </c>
      <c r="J1459" s="8">
        <v>4008.2695017299002</v>
      </c>
      <c r="K1459" s="8">
        <v>7891.7798317540501</v>
      </c>
    </row>
    <row r="1460" spans="1:11" hidden="1" outlineLevel="2" x14ac:dyDescent="0.25">
      <c r="A1460" s="6" t="s">
        <v>306</v>
      </c>
      <c r="B1460" s="6" t="s">
        <v>307</v>
      </c>
      <c r="C1460" s="6" t="s">
        <v>40</v>
      </c>
      <c r="D1460" s="6" t="s">
        <v>41</v>
      </c>
      <c r="E1460" s="7">
        <v>31.6</v>
      </c>
      <c r="F1460" s="8">
        <v>153802.73000000001</v>
      </c>
      <c r="G1460" s="8">
        <v>126661.316254665</v>
      </c>
      <c r="H1460" s="8">
        <v>280464.04625466501</v>
      </c>
      <c r="I1460" s="8">
        <v>4867.1750000000002</v>
      </c>
      <c r="J1460" s="8">
        <v>4008.2695017299002</v>
      </c>
      <c r="K1460" s="8">
        <v>8875.4445017299004</v>
      </c>
    </row>
    <row r="1461" spans="1:11" hidden="1" outlineLevel="2" x14ac:dyDescent="0.25">
      <c r="A1461" s="6" t="s">
        <v>306</v>
      </c>
      <c r="B1461" s="6" t="s">
        <v>307</v>
      </c>
      <c r="C1461" s="6" t="s">
        <v>46</v>
      </c>
      <c r="D1461" s="6" t="s">
        <v>47</v>
      </c>
      <c r="E1461" s="7">
        <v>104.8</v>
      </c>
      <c r="F1461" s="8">
        <v>369395.53</v>
      </c>
      <c r="G1461" s="8">
        <v>420066.64378129301</v>
      </c>
      <c r="H1461" s="8">
        <v>789462.17378129298</v>
      </c>
      <c r="I1461" s="8">
        <v>3524.7665076335902</v>
      </c>
      <c r="J1461" s="8">
        <v>4008.2695017299002</v>
      </c>
      <c r="K1461" s="8">
        <v>7533.0360093634799</v>
      </c>
    </row>
    <row r="1462" spans="1:11" hidden="1" outlineLevel="2" x14ac:dyDescent="0.25">
      <c r="A1462" s="6" t="s">
        <v>306</v>
      </c>
      <c r="B1462" s="6" t="s">
        <v>307</v>
      </c>
      <c r="C1462" s="6" t="s">
        <v>54</v>
      </c>
      <c r="D1462" s="6" t="s">
        <v>55</v>
      </c>
      <c r="E1462" s="7">
        <v>60.7</v>
      </c>
      <c r="F1462" s="8">
        <v>221131.26</v>
      </c>
      <c r="G1462" s="8">
        <v>243301.95875500501</v>
      </c>
      <c r="H1462" s="8">
        <v>464433.21875500499</v>
      </c>
      <c r="I1462" s="8">
        <v>3643.0191103789102</v>
      </c>
      <c r="J1462" s="8">
        <v>4008.2695017299002</v>
      </c>
      <c r="K1462" s="8">
        <v>7651.2886121088104</v>
      </c>
    </row>
    <row r="1463" spans="1:11" hidden="1" outlineLevel="2" x14ac:dyDescent="0.25">
      <c r="A1463" s="6" t="s">
        <v>306</v>
      </c>
      <c r="B1463" s="6" t="s">
        <v>307</v>
      </c>
      <c r="C1463" s="6" t="s">
        <v>60</v>
      </c>
      <c r="D1463" s="6" t="s">
        <v>61</v>
      </c>
      <c r="E1463" s="7">
        <v>86.4</v>
      </c>
      <c r="F1463" s="8">
        <v>262422.57</v>
      </c>
      <c r="G1463" s="8">
        <v>346314.48494946299</v>
      </c>
      <c r="H1463" s="8">
        <v>608737.054949463</v>
      </c>
      <c r="I1463" s="8">
        <v>3037.2982638888898</v>
      </c>
      <c r="J1463" s="8">
        <v>4008.2695017299002</v>
      </c>
      <c r="K1463" s="8">
        <v>7045.56776561879</v>
      </c>
    </row>
    <row r="1464" spans="1:11" hidden="1" outlineLevel="2" x14ac:dyDescent="0.25">
      <c r="A1464" s="6" t="s">
        <v>306</v>
      </c>
      <c r="B1464" s="6" t="s">
        <v>307</v>
      </c>
      <c r="C1464" s="6" t="s">
        <v>210</v>
      </c>
      <c r="D1464" s="6" t="s">
        <v>211</v>
      </c>
      <c r="E1464" s="7">
        <v>23.533339999999999</v>
      </c>
      <c r="F1464" s="8">
        <v>174543.47</v>
      </c>
      <c r="G1464" s="8">
        <v>94327.968995840303</v>
      </c>
      <c r="H1464" s="8">
        <v>268871.43899584003</v>
      </c>
      <c r="I1464" s="8">
        <v>7416.8592303514897</v>
      </c>
      <c r="J1464" s="8">
        <v>4008.2695017299002</v>
      </c>
      <c r="K1464" s="8">
        <v>11425.128732081401</v>
      </c>
    </row>
    <row r="1465" spans="1:11" hidden="1" outlineLevel="2" x14ac:dyDescent="0.25">
      <c r="A1465" s="6" t="s">
        <v>306</v>
      </c>
      <c r="B1465" s="6" t="s">
        <v>307</v>
      </c>
      <c r="C1465" s="6" t="s">
        <v>62</v>
      </c>
      <c r="D1465" s="6" t="s">
        <v>63</v>
      </c>
      <c r="E1465" s="7">
        <v>84.866680000000002</v>
      </c>
      <c r="F1465" s="8">
        <v>460729.69</v>
      </c>
      <c r="G1465" s="8">
        <v>340168.52515707101</v>
      </c>
      <c r="H1465" s="8">
        <v>800898.21515707101</v>
      </c>
      <c r="I1465" s="8">
        <v>5428.8643081124401</v>
      </c>
      <c r="J1465" s="8">
        <v>4008.2695017299002</v>
      </c>
      <c r="K1465" s="8">
        <v>9437.1338098423403</v>
      </c>
    </row>
    <row r="1466" spans="1:11" hidden="1" outlineLevel="2" x14ac:dyDescent="0.25">
      <c r="A1466" s="6" t="s">
        <v>306</v>
      </c>
      <c r="B1466" s="6" t="s">
        <v>307</v>
      </c>
      <c r="C1466" s="6" t="s">
        <v>64</v>
      </c>
      <c r="D1466" s="6" t="s">
        <v>65</v>
      </c>
      <c r="E1466" s="7">
        <v>23.1</v>
      </c>
      <c r="F1466" s="8">
        <v>104696.97</v>
      </c>
      <c r="G1466" s="8">
        <v>92591.025489960593</v>
      </c>
      <c r="H1466" s="8">
        <v>197287.995489961</v>
      </c>
      <c r="I1466" s="8">
        <v>4532.3363636363601</v>
      </c>
      <c r="J1466" s="8">
        <v>4008.2695017299002</v>
      </c>
      <c r="K1466" s="8">
        <v>8540.6058653662603</v>
      </c>
    </row>
    <row r="1467" spans="1:11" hidden="1" outlineLevel="2" x14ac:dyDescent="0.25">
      <c r="A1467" s="6" t="s">
        <v>306</v>
      </c>
      <c r="B1467" s="6" t="s">
        <v>307</v>
      </c>
      <c r="C1467" s="6" t="s">
        <v>212</v>
      </c>
      <c r="D1467" s="6" t="s">
        <v>213</v>
      </c>
      <c r="E1467" s="7">
        <v>36.633339999999997</v>
      </c>
      <c r="F1467" s="8">
        <v>246034.21</v>
      </c>
      <c r="G1467" s="8">
        <v>146836.29946850199</v>
      </c>
      <c r="H1467" s="8">
        <v>392870.50946850202</v>
      </c>
      <c r="I1467" s="8">
        <v>6716.1282591213403</v>
      </c>
      <c r="J1467" s="8">
        <v>4008.2695017299002</v>
      </c>
      <c r="K1467" s="8">
        <v>10724.3977608512</v>
      </c>
    </row>
    <row r="1468" spans="1:11" hidden="1" outlineLevel="2" x14ac:dyDescent="0.25">
      <c r="A1468" s="6" t="s">
        <v>306</v>
      </c>
      <c r="B1468" s="6" t="s">
        <v>307</v>
      </c>
      <c r="C1468" s="6" t="s">
        <v>66</v>
      </c>
      <c r="D1468" s="6" t="s">
        <v>67</v>
      </c>
      <c r="E1468" s="7">
        <v>127.23332000000001</v>
      </c>
      <c r="F1468" s="8">
        <v>1062599.03</v>
      </c>
      <c r="G1468" s="8">
        <v>509985.43615984102</v>
      </c>
      <c r="H1468" s="8">
        <v>1572584.4661598401</v>
      </c>
      <c r="I1468" s="8">
        <v>8351.5782658190401</v>
      </c>
      <c r="J1468" s="8">
        <v>4008.2695017299002</v>
      </c>
      <c r="K1468" s="8">
        <v>12359.847767548899</v>
      </c>
    </row>
    <row r="1469" spans="1:11" hidden="1" outlineLevel="2" x14ac:dyDescent="0.25">
      <c r="A1469" s="6" t="s">
        <v>306</v>
      </c>
      <c r="B1469" s="6" t="s">
        <v>307</v>
      </c>
      <c r="C1469" s="6" t="s">
        <v>68</v>
      </c>
      <c r="D1469" s="6" t="s">
        <v>69</v>
      </c>
      <c r="E1469" s="7">
        <v>45.76</v>
      </c>
      <c r="F1469" s="8">
        <v>326264.99</v>
      </c>
      <c r="G1469" s="8">
        <v>183418.41239916001</v>
      </c>
      <c r="H1469" s="8">
        <v>509683.40239916003</v>
      </c>
      <c r="I1469" s="8">
        <v>7129.9167395104896</v>
      </c>
      <c r="J1469" s="8">
        <v>4008.2695017299002</v>
      </c>
      <c r="K1469" s="8">
        <v>11138.186241240401</v>
      </c>
    </row>
    <row r="1470" spans="1:11" hidden="1" outlineLevel="2" x14ac:dyDescent="0.25">
      <c r="A1470" s="6" t="s">
        <v>306</v>
      </c>
      <c r="B1470" s="6" t="s">
        <v>307</v>
      </c>
      <c r="C1470" s="6" t="s">
        <v>242</v>
      </c>
      <c r="D1470" s="6" t="s">
        <v>243</v>
      </c>
      <c r="E1470" s="7">
        <v>45</v>
      </c>
      <c r="F1470" s="8">
        <v>297631.03000000003</v>
      </c>
      <c r="G1470" s="8">
        <v>180372.12757784501</v>
      </c>
      <c r="H1470" s="8">
        <v>478003.15757784498</v>
      </c>
      <c r="I1470" s="8">
        <v>6614.0228888888896</v>
      </c>
      <c r="J1470" s="8">
        <v>4008.2695017299002</v>
      </c>
      <c r="K1470" s="8">
        <v>10622.292390618801</v>
      </c>
    </row>
    <row r="1471" spans="1:11" hidden="1" outlineLevel="2" x14ac:dyDescent="0.25">
      <c r="A1471" s="6" t="s">
        <v>306</v>
      </c>
      <c r="B1471" s="6" t="s">
        <v>307</v>
      </c>
      <c r="C1471" s="6" t="s">
        <v>72</v>
      </c>
      <c r="D1471" s="6" t="s">
        <v>73</v>
      </c>
      <c r="E1471" s="7">
        <v>56.93</v>
      </c>
      <c r="F1471" s="8">
        <v>177068</v>
      </c>
      <c r="G1471" s="8">
        <v>228190.78273348301</v>
      </c>
      <c r="H1471" s="8">
        <v>405258.78273348301</v>
      </c>
      <c r="I1471" s="8">
        <v>3110.2757772703299</v>
      </c>
      <c r="J1471" s="8">
        <v>4008.2695017299002</v>
      </c>
      <c r="K1471" s="8">
        <v>7118.54527900023</v>
      </c>
    </row>
    <row r="1472" spans="1:11" hidden="1" outlineLevel="2" x14ac:dyDescent="0.25">
      <c r="A1472" s="6" t="s">
        <v>306</v>
      </c>
      <c r="B1472" s="6" t="s">
        <v>307</v>
      </c>
      <c r="C1472" s="6" t="s">
        <v>74</v>
      </c>
      <c r="D1472" s="6" t="s">
        <v>75</v>
      </c>
      <c r="E1472" s="7">
        <v>31.3</v>
      </c>
      <c r="F1472" s="8">
        <v>89226</v>
      </c>
      <c r="G1472" s="8">
        <v>125458.835404146</v>
      </c>
      <c r="H1472" s="8">
        <v>214684.835404146</v>
      </c>
      <c r="I1472" s="8">
        <v>2850.67092651757</v>
      </c>
      <c r="J1472" s="8">
        <v>4008.2695017299002</v>
      </c>
      <c r="K1472" s="8">
        <v>6858.9404282474698</v>
      </c>
    </row>
    <row r="1473" spans="1:11" hidden="1" outlineLevel="2" x14ac:dyDescent="0.25">
      <c r="A1473" s="6" t="s">
        <v>306</v>
      </c>
      <c r="B1473" s="6" t="s">
        <v>307</v>
      </c>
      <c r="C1473" s="6" t="s">
        <v>76</v>
      </c>
      <c r="D1473" s="6" t="s">
        <v>77</v>
      </c>
      <c r="E1473" s="7">
        <v>14.366669999999999</v>
      </c>
      <c r="F1473" s="8">
        <v>50939.05</v>
      </c>
      <c r="G1473" s="8">
        <v>57585.485202417898</v>
      </c>
      <c r="H1473" s="8">
        <v>108524.535202418</v>
      </c>
      <c r="I1473" s="8">
        <v>3545.6407086680501</v>
      </c>
      <c r="J1473" s="8">
        <v>4008.2695017299002</v>
      </c>
      <c r="K1473" s="8">
        <v>7553.9102103979503</v>
      </c>
    </row>
    <row r="1474" spans="1:11" hidden="1" outlineLevel="2" x14ac:dyDescent="0.25">
      <c r="A1474" s="6" t="s">
        <v>306</v>
      </c>
      <c r="B1474" s="6" t="s">
        <v>307</v>
      </c>
      <c r="C1474" s="6" t="s">
        <v>78</v>
      </c>
      <c r="D1474" s="6" t="s">
        <v>79</v>
      </c>
      <c r="E1474" s="7">
        <v>40.433329999999998</v>
      </c>
      <c r="F1474" s="8">
        <v>424892.71</v>
      </c>
      <c r="G1474" s="8">
        <v>162067.68349238101</v>
      </c>
      <c r="H1474" s="8">
        <v>586960.39349238004</v>
      </c>
      <c r="I1474" s="8">
        <v>10508.4767937738</v>
      </c>
      <c r="J1474" s="8">
        <v>4008.2695017299002</v>
      </c>
      <c r="K1474" s="8">
        <v>14516.746295503701</v>
      </c>
    </row>
    <row r="1475" spans="1:11" hidden="1" outlineLevel="2" x14ac:dyDescent="0.25">
      <c r="A1475" s="6" t="s">
        <v>306</v>
      </c>
      <c r="B1475" s="6" t="s">
        <v>307</v>
      </c>
      <c r="C1475" s="6" t="s">
        <v>138</v>
      </c>
      <c r="D1475" s="6" t="s">
        <v>139</v>
      </c>
      <c r="E1475" s="7">
        <v>22.533329999999999</v>
      </c>
      <c r="F1475" s="8">
        <v>390441.57</v>
      </c>
      <c r="G1475" s="8">
        <v>90319.659411415298</v>
      </c>
      <c r="H1475" s="8">
        <v>480761.229411415</v>
      </c>
      <c r="I1475" s="8">
        <v>17327.291172676199</v>
      </c>
      <c r="J1475" s="8">
        <v>4008.2695017299002</v>
      </c>
      <c r="K1475" s="8">
        <v>21335.560674406101</v>
      </c>
    </row>
    <row r="1476" spans="1:11" hidden="1" outlineLevel="2" x14ac:dyDescent="0.25">
      <c r="A1476" s="6" t="s">
        <v>306</v>
      </c>
      <c r="B1476" s="6" t="s">
        <v>307</v>
      </c>
      <c r="C1476" s="6" t="s">
        <v>80</v>
      </c>
      <c r="D1476" s="6" t="s">
        <v>81</v>
      </c>
      <c r="E1476" s="7">
        <v>27.233329999999999</v>
      </c>
      <c r="F1476" s="8">
        <v>163673.04999999999</v>
      </c>
      <c r="G1476" s="8">
        <v>109158.526069546</v>
      </c>
      <c r="H1476" s="8">
        <v>272831.57606954599</v>
      </c>
      <c r="I1476" s="8">
        <v>6010.0270514108997</v>
      </c>
      <c r="J1476" s="8">
        <v>4008.2695017299002</v>
      </c>
      <c r="K1476" s="8">
        <v>10018.296553140801</v>
      </c>
    </row>
    <row r="1477" spans="1:11" hidden="1" outlineLevel="2" x14ac:dyDescent="0.25">
      <c r="A1477" s="6" t="s">
        <v>306</v>
      </c>
      <c r="B1477" s="6" t="s">
        <v>307</v>
      </c>
      <c r="C1477" s="6" t="s">
        <v>250</v>
      </c>
      <c r="D1477" s="6" t="s">
        <v>251</v>
      </c>
      <c r="E1477" s="7">
        <v>25.16667</v>
      </c>
      <c r="F1477" s="8">
        <v>195789.51</v>
      </c>
      <c r="G1477" s="8">
        <v>100874.795821101</v>
      </c>
      <c r="H1477" s="8">
        <v>296664.30582110101</v>
      </c>
      <c r="I1477" s="8">
        <v>7779.7145987132899</v>
      </c>
      <c r="J1477" s="8">
        <v>4008.2695017299002</v>
      </c>
      <c r="K1477" s="8">
        <v>11787.9841004432</v>
      </c>
    </row>
    <row r="1478" spans="1:11" hidden="1" outlineLevel="2" x14ac:dyDescent="0.25">
      <c r="A1478" s="6" t="s">
        <v>306</v>
      </c>
      <c r="B1478" s="6" t="s">
        <v>307</v>
      </c>
      <c r="C1478" s="6" t="s">
        <v>310</v>
      </c>
      <c r="D1478" s="6" t="s">
        <v>311</v>
      </c>
      <c r="E1478" s="7">
        <v>12.73334</v>
      </c>
      <c r="F1478" s="8">
        <v>124309.06</v>
      </c>
      <c r="G1478" s="8">
        <v>51038.658377157401</v>
      </c>
      <c r="H1478" s="8">
        <v>175347.718377157</v>
      </c>
      <c r="I1478" s="8">
        <v>9762.4865117871705</v>
      </c>
      <c r="J1478" s="8">
        <v>4008.2695017299002</v>
      </c>
      <c r="K1478" s="8">
        <v>13770.756013517101</v>
      </c>
    </row>
    <row r="1479" spans="1:11" hidden="1" outlineLevel="2" x14ac:dyDescent="0.25">
      <c r="A1479" s="6" t="s">
        <v>306</v>
      </c>
      <c r="B1479" s="6" t="s">
        <v>307</v>
      </c>
      <c r="C1479" s="6" t="s">
        <v>216</v>
      </c>
      <c r="D1479" s="6" t="s">
        <v>217</v>
      </c>
      <c r="E1479" s="7">
        <v>30.03998</v>
      </c>
      <c r="F1479" s="8">
        <v>341985.31</v>
      </c>
      <c r="G1479" s="8">
        <v>120408.33566657599</v>
      </c>
      <c r="H1479" s="8">
        <v>462393.64566657599</v>
      </c>
      <c r="I1479" s="8">
        <v>11384.338804486601</v>
      </c>
      <c r="J1479" s="8">
        <v>4008.2695017299002</v>
      </c>
      <c r="K1479" s="8">
        <v>15392.6083062165</v>
      </c>
    </row>
    <row r="1480" spans="1:11" hidden="1" outlineLevel="2" x14ac:dyDescent="0.25">
      <c r="A1480" s="6" t="s">
        <v>306</v>
      </c>
      <c r="B1480" s="6" t="s">
        <v>307</v>
      </c>
      <c r="C1480" s="6" t="s">
        <v>218</v>
      </c>
      <c r="D1480" s="6" t="s">
        <v>219</v>
      </c>
      <c r="E1480" s="7">
        <v>24.566680000000002</v>
      </c>
      <c r="F1480" s="8">
        <v>253437.13</v>
      </c>
      <c r="G1480" s="8">
        <v>98469.874202757797</v>
      </c>
      <c r="H1480" s="8">
        <v>351907.00420275802</v>
      </c>
      <c r="I1480" s="8">
        <v>10316.2954864068</v>
      </c>
      <c r="J1480" s="8">
        <v>4008.2695017299002</v>
      </c>
      <c r="K1480" s="8">
        <v>14324.564988136701</v>
      </c>
    </row>
    <row r="1481" spans="1:11" hidden="1" outlineLevel="2" x14ac:dyDescent="0.25">
      <c r="A1481" s="6" t="s">
        <v>306</v>
      </c>
      <c r="B1481" s="6" t="s">
        <v>307</v>
      </c>
      <c r="C1481" s="6" t="s">
        <v>312</v>
      </c>
      <c r="D1481" s="6" t="s">
        <v>313</v>
      </c>
      <c r="E1481" s="7">
        <v>18.83333</v>
      </c>
      <c r="F1481" s="8">
        <v>230998.84</v>
      </c>
      <c r="G1481" s="8">
        <v>75489.062255014695</v>
      </c>
      <c r="H1481" s="8">
        <v>306487.90225501498</v>
      </c>
      <c r="I1481" s="8">
        <v>12265.427303615499</v>
      </c>
      <c r="J1481" s="8">
        <v>4008.2695017299002</v>
      </c>
      <c r="K1481" s="8">
        <v>16273.6968053453</v>
      </c>
    </row>
    <row r="1482" spans="1:11" hidden="1" outlineLevel="2" x14ac:dyDescent="0.25">
      <c r="A1482" s="6" t="s">
        <v>306</v>
      </c>
      <c r="B1482" s="6" t="s">
        <v>307</v>
      </c>
      <c r="C1482" s="6" t="s">
        <v>84</v>
      </c>
      <c r="D1482" s="6" t="s">
        <v>85</v>
      </c>
      <c r="E1482" s="7">
        <v>36.799999999999997</v>
      </c>
      <c r="F1482" s="8">
        <v>427724.79</v>
      </c>
      <c r="G1482" s="8">
        <v>147504.31766366001</v>
      </c>
      <c r="H1482" s="8">
        <v>575229.10766365996</v>
      </c>
      <c r="I1482" s="8">
        <v>11622.956249999999</v>
      </c>
      <c r="J1482" s="8">
        <v>4008.2695017299002</v>
      </c>
      <c r="K1482" s="8">
        <v>15631.2257517299</v>
      </c>
    </row>
    <row r="1483" spans="1:11" hidden="1" outlineLevel="2" x14ac:dyDescent="0.25">
      <c r="A1483" s="6" t="s">
        <v>306</v>
      </c>
      <c r="B1483" s="6" t="s">
        <v>307</v>
      </c>
      <c r="C1483" s="6" t="s">
        <v>86</v>
      </c>
      <c r="D1483" s="6" t="s">
        <v>87</v>
      </c>
      <c r="E1483" s="7">
        <v>104.53333000000001</v>
      </c>
      <c r="F1483" s="8">
        <v>638910.05000000005</v>
      </c>
      <c r="G1483" s="8">
        <v>418997.75855326699</v>
      </c>
      <c r="H1483" s="8">
        <v>1057907.8085532701</v>
      </c>
      <c r="I1483" s="8">
        <v>6112.0223568884703</v>
      </c>
      <c r="J1483" s="8">
        <v>4008.2695017299002</v>
      </c>
      <c r="K1483" s="8">
        <v>10120.291858618401</v>
      </c>
    </row>
    <row r="1484" spans="1:11" hidden="1" outlineLevel="2" x14ac:dyDescent="0.25">
      <c r="A1484" s="6" t="s">
        <v>306</v>
      </c>
      <c r="B1484" s="6" t="s">
        <v>307</v>
      </c>
      <c r="C1484" s="6" t="s">
        <v>88</v>
      </c>
      <c r="D1484" s="6" t="s">
        <v>89</v>
      </c>
      <c r="E1484" s="7">
        <v>30.9</v>
      </c>
      <c r="F1484" s="8">
        <v>131890.76</v>
      </c>
      <c r="G1484" s="8">
        <v>123855.527603454</v>
      </c>
      <c r="H1484" s="8">
        <v>255746.28760345399</v>
      </c>
      <c r="I1484" s="8">
        <v>4268.3093851132699</v>
      </c>
      <c r="J1484" s="8">
        <v>4008.2695017299002</v>
      </c>
      <c r="K1484" s="8">
        <v>8276.57888684317</v>
      </c>
    </row>
    <row r="1485" spans="1:11" hidden="1" outlineLevel="2" x14ac:dyDescent="0.25">
      <c r="A1485" s="6" t="s">
        <v>306</v>
      </c>
      <c r="B1485" s="6" t="s">
        <v>307</v>
      </c>
      <c r="C1485" s="6" t="s">
        <v>90</v>
      </c>
      <c r="D1485" s="6" t="s">
        <v>91</v>
      </c>
      <c r="E1485" s="7">
        <v>39.700009999999999</v>
      </c>
      <c r="F1485" s="8">
        <v>190857.58</v>
      </c>
      <c r="G1485" s="8">
        <v>159128.33930137201</v>
      </c>
      <c r="H1485" s="8">
        <v>349985.91930137202</v>
      </c>
      <c r="I1485" s="8">
        <v>4807.4945069283403</v>
      </c>
      <c r="J1485" s="8">
        <v>4008.2695017299002</v>
      </c>
      <c r="K1485" s="8">
        <v>8815.7640086582305</v>
      </c>
    </row>
    <row r="1486" spans="1:11" hidden="1" outlineLevel="2" x14ac:dyDescent="0.25">
      <c r="A1486" s="6" t="s">
        <v>306</v>
      </c>
      <c r="B1486" s="6" t="s">
        <v>307</v>
      </c>
      <c r="C1486" s="6" t="s">
        <v>94</v>
      </c>
      <c r="D1486" s="6" t="s">
        <v>95</v>
      </c>
      <c r="E1486" s="7">
        <v>89.099980000000002</v>
      </c>
      <c r="F1486" s="8">
        <v>442621.05</v>
      </c>
      <c r="G1486" s="8">
        <v>357136.73243874399</v>
      </c>
      <c r="H1486" s="8">
        <v>799757.78243874398</v>
      </c>
      <c r="I1486" s="8">
        <v>4967.6896672704097</v>
      </c>
      <c r="J1486" s="8">
        <v>4008.2695017299002</v>
      </c>
      <c r="K1486" s="8">
        <v>8975.9591690003108</v>
      </c>
    </row>
    <row r="1487" spans="1:11" hidden="1" outlineLevel="2" x14ac:dyDescent="0.25">
      <c r="A1487" s="6" t="s">
        <v>306</v>
      </c>
      <c r="B1487" s="6" t="s">
        <v>307</v>
      </c>
      <c r="C1487" s="6" t="s">
        <v>96</v>
      </c>
      <c r="D1487" s="6" t="s">
        <v>97</v>
      </c>
      <c r="E1487" s="7">
        <v>9.9</v>
      </c>
      <c r="F1487" s="8">
        <v>91380.98</v>
      </c>
      <c r="G1487" s="8">
        <v>39681.868067126001</v>
      </c>
      <c r="H1487" s="8">
        <v>131062.848067126</v>
      </c>
      <c r="I1487" s="8">
        <v>9230.4020202020201</v>
      </c>
      <c r="J1487" s="8">
        <v>4008.2695017299002</v>
      </c>
      <c r="K1487" s="8">
        <v>13238.671521931899</v>
      </c>
    </row>
    <row r="1488" spans="1:11" hidden="1" outlineLevel="2" x14ac:dyDescent="0.25">
      <c r="A1488" s="6" t="s">
        <v>306</v>
      </c>
      <c r="B1488" s="6" t="s">
        <v>307</v>
      </c>
      <c r="C1488" s="6" t="s">
        <v>154</v>
      </c>
      <c r="D1488" s="6" t="s">
        <v>155</v>
      </c>
      <c r="E1488" s="7">
        <v>20.6</v>
      </c>
      <c r="F1488" s="8">
        <v>101944.64</v>
      </c>
      <c r="G1488" s="8">
        <v>82570.351735635893</v>
      </c>
      <c r="H1488" s="8">
        <v>184514.99173563599</v>
      </c>
      <c r="I1488" s="8">
        <v>4948.7689320388399</v>
      </c>
      <c r="J1488" s="8">
        <v>4008.2695017299002</v>
      </c>
      <c r="K1488" s="8">
        <v>8957.0384337687301</v>
      </c>
    </row>
    <row r="1489" spans="1:11" hidden="1" outlineLevel="2" x14ac:dyDescent="0.25">
      <c r="A1489" s="6" t="s">
        <v>306</v>
      </c>
      <c r="B1489" s="6" t="s">
        <v>307</v>
      </c>
      <c r="C1489" s="6" t="s">
        <v>98</v>
      </c>
      <c r="D1489" s="6" t="s">
        <v>99</v>
      </c>
      <c r="E1489" s="7">
        <v>56.966659999999997</v>
      </c>
      <c r="F1489" s="8">
        <v>268376.8</v>
      </c>
      <c r="G1489" s="8">
        <v>228337.72589341699</v>
      </c>
      <c r="H1489" s="8">
        <v>496714.52589341701</v>
      </c>
      <c r="I1489" s="8">
        <v>4711.1205045196602</v>
      </c>
      <c r="J1489" s="8">
        <v>4008.2695017299002</v>
      </c>
      <c r="K1489" s="8">
        <v>8719.3900062495595</v>
      </c>
    </row>
    <row r="1490" spans="1:11" hidden="1" outlineLevel="2" x14ac:dyDescent="0.25">
      <c r="A1490" s="6" t="s">
        <v>306</v>
      </c>
      <c r="B1490" s="6" t="s">
        <v>307</v>
      </c>
      <c r="C1490" s="6" t="s">
        <v>100</v>
      </c>
      <c r="D1490" s="6" t="s">
        <v>101</v>
      </c>
      <c r="E1490" s="7">
        <v>40.799999999999997</v>
      </c>
      <c r="F1490" s="8">
        <v>103980.86</v>
      </c>
      <c r="G1490" s="8">
        <v>163537.39567058001</v>
      </c>
      <c r="H1490" s="8">
        <v>267518.25567058002</v>
      </c>
      <c r="I1490" s="8">
        <v>2548.5504901960799</v>
      </c>
      <c r="J1490" s="8">
        <v>4008.2695017299002</v>
      </c>
      <c r="K1490" s="8">
        <v>6556.8199919259796</v>
      </c>
    </row>
    <row r="1491" spans="1:11" outlineLevel="1" collapsed="1" x14ac:dyDescent="0.25">
      <c r="A1491" s="6"/>
      <c r="B1491" s="9" t="s">
        <v>451</v>
      </c>
      <c r="C1491" s="6"/>
      <c r="D1491" s="6"/>
      <c r="E1491" s="7">
        <f>SUBTOTAL(9,E1437:E1490)</f>
        <v>3201.8029200000005</v>
      </c>
      <c r="F1491" s="8">
        <f>SUBTOTAL(9,F1437:F1490)</f>
        <v>15833279.140000008</v>
      </c>
      <c r="G1491" s="8">
        <f>SUBTOTAL(9,G1437:G1490)</f>
        <v>12833688.994785735</v>
      </c>
      <c r="H1491" s="8"/>
      <c r="I1491" s="8"/>
      <c r="J1491" s="8"/>
      <c r="K1491" s="8"/>
    </row>
    <row r="1492" spans="1:11" hidden="1" outlineLevel="2" x14ac:dyDescent="0.25">
      <c r="A1492" s="6" t="s">
        <v>162</v>
      </c>
      <c r="B1492" s="6" t="s">
        <v>163</v>
      </c>
      <c r="C1492" s="6" t="s">
        <v>6</v>
      </c>
      <c r="D1492" s="6" t="s">
        <v>7</v>
      </c>
      <c r="E1492" s="7">
        <v>38.200000000000003</v>
      </c>
      <c r="F1492" s="8">
        <v>132120.288</v>
      </c>
      <c r="G1492" s="8">
        <v>221645.14936274599</v>
      </c>
      <c r="H1492" s="8">
        <v>353765.43736274599</v>
      </c>
      <c r="I1492" s="8">
        <v>3458.64628272251</v>
      </c>
      <c r="J1492" s="8">
        <v>5802.2290409095804</v>
      </c>
      <c r="K1492" s="8">
        <v>9260.8753236320899</v>
      </c>
    </row>
    <row r="1493" spans="1:11" hidden="1" outlineLevel="2" x14ac:dyDescent="0.25">
      <c r="A1493" s="6" t="s">
        <v>162</v>
      </c>
      <c r="B1493" s="6" t="s">
        <v>163</v>
      </c>
      <c r="C1493" s="6" t="s">
        <v>8</v>
      </c>
      <c r="D1493" s="6" t="s">
        <v>9</v>
      </c>
      <c r="E1493" s="7">
        <v>324</v>
      </c>
      <c r="F1493" s="8">
        <v>1594329.5884358501</v>
      </c>
      <c r="G1493" s="8">
        <v>1879922.2092547</v>
      </c>
      <c r="H1493" s="8">
        <v>3474251.7976905601</v>
      </c>
      <c r="I1493" s="8">
        <v>4920.7703346785602</v>
      </c>
      <c r="J1493" s="8">
        <v>5802.2290409095804</v>
      </c>
      <c r="K1493" s="8">
        <v>10722.999375588101</v>
      </c>
    </row>
    <row r="1494" spans="1:11" hidden="1" outlineLevel="2" x14ac:dyDescent="0.25">
      <c r="A1494" s="6" t="s">
        <v>162</v>
      </c>
      <c r="B1494" s="6" t="s">
        <v>163</v>
      </c>
      <c r="C1494" s="6" t="s">
        <v>12</v>
      </c>
      <c r="D1494" s="6" t="s">
        <v>13</v>
      </c>
      <c r="E1494" s="7">
        <v>71.349999999999994</v>
      </c>
      <c r="F1494" s="8">
        <v>761779.36246695998</v>
      </c>
      <c r="G1494" s="8">
        <v>413989.04206889798</v>
      </c>
      <c r="H1494" s="8">
        <v>1175768.4045358601</v>
      </c>
      <c r="I1494" s="8">
        <v>10676.6553954725</v>
      </c>
      <c r="J1494" s="8">
        <v>5802.2290409095804</v>
      </c>
      <c r="K1494" s="8">
        <v>16478.884436381999</v>
      </c>
    </row>
    <row r="1495" spans="1:11" hidden="1" outlineLevel="2" x14ac:dyDescent="0.25">
      <c r="A1495" s="6" t="s">
        <v>162</v>
      </c>
      <c r="B1495" s="6" t="s">
        <v>163</v>
      </c>
      <c r="C1495" s="6" t="s">
        <v>14</v>
      </c>
      <c r="D1495" s="6" t="s">
        <v>15</v>
      </c>
      <c r="E1495" s="7">
        <v>40.68</v>
      </c>
      <c r="F1495" s="8">
        <v>192348.43844935601</v>
      </c>
      <c r="G1495" s="8">
        <v>236034.67738420199</v>
      </c>
      <c r="H1495" s="8">
        <v>428383.11583355803</v>
      </c>
      <c r="I1495" s="8">
        <v>4728.3293620785698</v>
      </c>
      <c r="J1495" s="8">
        <v>5802.2290409095804</v>
      </c>
      <c r="K1495" s="8">
        <v>10530.558402988099</v>
      </c>
    </row>
    <row r="1496" spans="1:11" hidden="1" outlineLevel="2" x14ac:dyDescent="0.25">
      <c r="A1496" s="6" t="s">
        <v>162</v>
      </c>
      <c r="B1496" s="6" t="s">
        <v>163</v>
      </c>
      <c r="C1496" s="6" t="s">
        <v>164</v>
      </c>
      <c r="D1496" s="6" t="s">
        <v>165</v>
      </c>
      <c r="E1496" s="7">
        <v>25.83</v>
      </c>
      <c r="F1496" s="8">
        <v>501702.98026109702</v>
      </c>
      <c r="G1496" s="8">
        <v>149871.57612669401</v>
      </c>
      <c r="H1496" s="8">
        <v>651574.55638779094</v>
      </c>
      <c r="I1496" s="8">
        <v>19423.266754204298</v>
      </c>
      <c r="J1496" s="8">
        <v>5802.2290409095804</v>
      </c>
      <c r="K1496" s="8">
        <v>25225.4957951139</v>
      </c>
    </row>
    <row r="1497" spans="1:11" hidden="1" outlineLevel="2" x14ac:dyDescent="0.25">
      <c r="A1497" s="6" t="s">
        <v>162</v>
      </c>
      <c r="B1497" s="6" t="s">
        <v>163</v>
      </c>
      <c r="C1497" s="6" t="s">
        <v>144</v>
      </c>
      <c r="D1497" s="6" t="s">
        <v>145</v>
      </c>
      <c r="E1497" s="7">
        <v>3.2</v>
      </c>
      <c r="F1497" s="8">
        <v>12895.5416129032</v>
      </c>
      <c r="G1497" s="8">
        <v>18567.132930910699</v>
      </c>
      <c r="H1497" s="8">
        <v>31462.674543813901</v>
      </c>
      <c r="I1497" s="8">
        <v>4029.8567540322601</v>
      </c>
      <c r="J1497" s="8">
        <v>5802.2290409095804</v>
      </c>
      <c r="K1497" s="8">
        <v>9832.0857949418405</v>
      </c>
    </row>
    <row r="1498" spans="1:11" hidden="1" outlineLevel="2" x14ac:dyDescent="0.25">
      <c r="A1498" s="6" t="s">
        <v>162</v>
      </c>
      <c r="B1498" s="6" t="s">
        <v>163</v>
      </c>
      <c r="C1498" s="6" t="s">
        <v>26</v>
      </c>
      <c r="D1498" s="6" t="s">
        <v>27</v>
      </c>
      <c r="E1498" s="7">
        <v>304.17</v>
      </c>
      <c r="F1498" s="8">
        <v>1962138.1932673301</v>
      </c>
      <c r="G1498" s="8">
        <v>1764864.0073734701</v>
      </c>
      <c r="H1498" s="8">
        <v>3727002.2006407902</v>
      </c>
      <c r="I1498" s="8">
        <v>6450.7945992942296</v>
      </c>
      <c r="J1498" s="8">
        <v>5802.2290409095804</v>
      </c>
      <c r="K1498" s="8">
        <v>12253.023640203801</v>
      </c>
    </row>
    <row r="1499" spans="1:11" hidden="1" outlineLevel="2" x14ac:dyDescent="0.25">
      <c r="A1499" s="6" t="s">
        <v>162</v>
      </c>
      <c r="B1499" s="6" t="s">
        <v>163</v>
      </c>
      <c r="C1499" s="6" t="s">
        <v>120</v>
      </c>
      <c r="D1499" s="6" t="s">
        <v>121</v>
      </c>
      <c r="E1499" s="7">
        <v>44</v>
      </c>
      <c r="F1499" s="8">
        <v>128166.84</v>
      </c>
      <c r="G1499" s="8">
        <v>255298.077800022</v>
      </c>
      <c r="H1499" s="8">
        <v>383464.91780002101</v>
      </c>
      <c r="I1499" s="8">
        <v>2912.8827272727299</v>
      </c>
      <c r="J1499" s="8">
        <v>5802.2290409095804</v>
      </c>
      <c r="K1499" s="8">
        <v>8715.1117681823107</v>
      </c>
    </row>
    <row r="1500" spans="1:11" hidden="1" outlineLevel="2" x14ac:dyDescent="0.25">
      <c r="A1500" s="6" t="s">
        <v>162</v>
      </c>
      <c r="B1500" s="6" t="s">
        <v>163</v>
      </c>
      <c r="C1500" s="6" t="s">
        <v>28</v>
      </c>
      <c r="D1500" s="6" t="s">
        <v>29</v>
      </c>
      <c r="E1500" s="7">
        <v>365.13</v>
      </c>
      <c r="F1500" s="8">
        <v>1522433.69832815</v>
      </c>
      <c r="G1500" s="8">
        <v>2118567.8897073101</v>
      </c>
      <c r="H1500" s="8">
        <v>3641001.5880354601</v>
      </c>
      <c r="I1500" s="8">
        <v>4169.5661773290303</v>
      </c>
      <c r="J1500" s="8">
        <v>5802.2290409095804</v>
      </c>
      <c r="K1500" s="8">
        <v>9971.7952182386107</v>
      </c>
    </row>
    <row r="1501" spans="1:11" hidden="1" outlineLevel="2" x14ac:dyDescent="0.25">
      <c r="A1501" s="6" t="s">
        <v>162</v>
      </c>
      <c r="B1501" s="6" t="s">
        <v>163</v>
      </c>
      <c r="C1501" s="6" t="s">
        <v>30</v>
      </c>
      <c r="D1501" s="6" t="s">
        <v>31</v>
      </c>
      <c r="E1501" s="7">
        <v>372.59</v>
      </c>
      <c r="F1501" s="8">
        <v>1617045.2443554699</v>
      </c>
      <c r="G1501" s="8">
        <v>2161852.5183525002</v>
      </c>
      <c r="H1501" s="8">
        <v>3778897.7627079701</v>
      </c>
      <c r="I1501" s="8">
        <v>4340.0124650566804</v>
      </c>
      <c r="J1501" s="8">
        <v>5802.2290409095804</v>
      </c>
      <c r="K1501" s="8">
        <v>10142.2415059663</v>
      </c>
    </row>
    <row r="1502" spans="1:11" hidden="1" outlineLevel="2" x14ac:dyDescent="0.25">
      <c r="A1502" s="6" t="s">
        <v>162</v>
      </c>
      <c r="B1502" s="6" t="s">
        <v>163</v>
      </c>
      <c r="C1502" s="6" t="s">
        <v>34</v>
      </c>
      <c r="D1502" s="6" t="s">
        <v>35</v>
      </c>
      <c r="E1502" s="7">
        <v>325.26</v>
      </c>
      <c r="F1502" s="8">
        <v>1283979.2261697401</v>
      </c>
      <c r="G1502" s="8">
        <v>1887233.01784625</v>
      </c>
      <c r="H1502" s="8">
        <v>3171212.2440159898</v>
      </c>
      <c r="I1502" s="8">
        <v>3947.54727347274</v>
      </c>
      <c r="J1502" s="8">
        <v>5802.2290409095804</v>
      </c>
      <c r="K1502" s="8">
        <v>9749.7763143823195</v>
      </c>
    </row>
    <row r="1503" spans="1:11" hidden="1" outlineLevel="2" x14ac:dyDescent="0.25">
      <c r="A1503" s="6" t="s">
        <v>162</v>
      </c>
      <c r="B1503" s="6" t="s">
        <v>163</v>
      </c>
      <c r="C1503" s="6" t="s">
        <v>36</v>
      </c>
      <c r="D1503" s="6" t="s">
        <v>37</v>
      </c>
      <c r="E1503" s="7">
        <v>49.5</v>
      </c>
      <c r="F1503" s="8">
        <v>194042.21040000001</v>
      </c>
      <c r="G1503" s="8">
        <v>287210.33752502402</v>
      </c>
      <c r="H1503" s="8">
        <v>481252.547925024</v>
      </c>
      <c r="I1503" s="8">
        <v>3920.0446545454502</v>
      </c>
      <c r="J1503" s="8">
        <v>5802.2290409095804</v>
      </c>
      <c r="K1503" s="8">
        <v>9722.2736954550292</v>
      </c>
    </row>
    <row r="1504" spans="1:11" hidden="1" outlineLevel="2" x14ac:dyDescent="0.25">
      <c r="A1504" s="6" t="s">
        <v>162</v>
      </c>
      <c r="B1504" s="6" t="s">
        <v>163</v>
      </c>
      <c r="C1504" s="6" t="s">
        <v>40</v>
      </c>
      <c r="D1504" s="6" t="s">
        <v>41</v>
      </c>
      <c r="E1504" s="7">
        <v>172.9</v>
      </c>
      <c r="F1504" s="8">
        <v>777013.92773291003</v>
      </c>
      <c r="G1504" s="8">
        <v>1003205.40117327</v>
      </c>
      <c r="H1504" s="8">
        <v>1780219.3289061801</v>
      </c>
      <c r="I1504" s="8">
        <v>4494.0076791955498</v>
      </c>
      <c r="J1504" s="8">
        <v>5802.2290409095804</v>
      </c>
      <c r="K1504" s="8">
        <v>10296.2367201051</v>
      </c>
    </row>
    <row r="1505" spans="1:11" hidden="1" outlineLevel="2" x14ac:dyDescent="0.25">
      <c r="A1505" s="6" t="s">
        <v>162</v>
      </c>
      <c r="B1505" s="6" t="s">
        <v>163</v>
      </c>
      <c r="C1505" s="6" t="s">
        <v>42</v>
      </c>
      <c r="D1505" s="6" t="s">
        <v>43</v>
      </c>
      <c r="E1505" s="7">
        <v>77.7</v>
      </c>
      <c r="F1505" s="8">
        <v>207191.01125358901</v>
      </c>
      <c r="G1505" s="8">
        <v>450833.19647867401</v>
      </c>
      <c r="H1505" s="8">
        <v>658024.20773226395</v>
      </c>
      <c r="I1505" s="8">
        <v>2666.5509813846802</v>
      </c>
      <c r="J1505" s="8">
        <v>5802.2290409095804</v>
      </c>
      <c r="K1505" s="8">
        <v>8468.7800222942606</v>
      </c>
    </row>
    <row r="1506" spans="1:11" hidden="1" outlineLevel="2" x14ac:dyDescent="0.25">
      <c r="A1506" s="6" t="s">
        <v>162</v>
      </c>
      <c r="B1506" s="6" t="s">
        <v>163</v>
      </c>
      <c r="C1506" s="6" t="s">
        <v>44</v>
      </c>
      <c r="D1506" s="6" t="s">
        <v>45</v>
      </c>
      <c r="E1506" s="7">
        <v>135.47</v>
      </c>
      <c r="F1506" s="8">
        <v>676678.34406197502</v>
      </c>
      <c r="G1506" s="8">
        <v>786027.96817202098</v>
      </c>
      <c r="H1506" s="8">
        <v>1462706.3122340001</v>
      </c>
      <c r="I1506" s="8">
        <v>4995.0420319035602</v>
      </c>
      <c r="J1506" s="8">
        <v>5802.2290409095804</v>
      </c>
      <c r="K1506" s="8">
        <v>10797.271072813101</v>
      </c>
    </row>
    <row r="1507" spans="1:11" hidden="1" outlineLevel="2" x14ac:dyDescent="0.25">
      <c r="A1507" s="6" t="s">
        <v>162</v>
      </c>
      <c r="B1507" s="6" t="s">
        <v>163</v>
      </c>
      <c r="C1507" s="6" t="s">
        <v>46</v>
      </c>
      <c r="D1507" s="6" t="s">
        <v>47</v>
      </c>
      <c r="E1507" s="7">
        <v>178</v>
      </c>
      <c r="F1507" s="8">
        <v>481276.99853820598</v>
      </c>
      <c r="G1507" s="8">
        <v>1032796.76928191</v>
      </c>
      <c r="H1507" s="8">
        <v>1514073.7678201101</v>
      </c>
      <c r="I1507" s="8">
        <v>2703.80336257419</v>
      </c>
      <c r="J1507" s="8">
        <v>5802.2290409095804</v>
      </c>
      <c r="K1507" s="8">
        <v>8506.0324034837704</v>
      </c>
    </row>
    <row r="1508" spans="1:11" hidden="1" outlineLevel="2" x14ac:dyDescent="0.25">
      <c r="A1508" s="6" t="s">
        <v>162</v>
      </c>
      <c r="B1508" s="6" t="s">
        <v>163</v>
      </c>
      <c r="C1508" s="6" t="s">
        <v>48</v>
      </c>
      <c r="D1508" s="6" t="s">
        <v>49</v>
      </c>
      <c r="E1508" s="7">
        <v>29.4</v>
      </c>
      <c r="F1508" s="8">
        <v>67114.743034482803</v>
      </c>
      <c r="G1508" s="8">
        <v>170585.53380274199</v>
      </c>
      <c r="H1508" s="8">
        <v>237700.276837224</v>
      </c>
      <c r="I1508" s="8">
        <v>2282.81438892799</v>
      </c>
      <c r="J1508" s="8">
        <v>5802.2290409095804</v>
      </c>
      <c r="K1508" s="8">
        <v>8085.0434298375603</v>
      </c>
    </row>
    <row r="1509" spans="1:11" hidden="1" outlineLevel="2" x14ac:dyDescent="0.25">
      <c r="A1509" s="6" t="s">
        <v>162</v>
      </c>
      <c r="B1509" s="6" t="s">
        <v>163</v>
      </c>
      <c r="C1509" s="6" t="s">
        <v>54</v>
      </c>
      <c r="D1509" s="6" t="s">
        <v>55</v>
      </c>
      <c r="E1509" s="7">
        <v>113.5</v>
      </c>
      <c r="F1509" s="8">
        <v>754274.71307692304</v>
      </c>
      <c r="G1509" s="8">
        <v>658552.99614323699</v>
      </c>
      <c r="H1509" s="8">
        <v>1412827.70922016</v>
      </c>
      <c r="I1509" s="8">
        <v>6645.5921856997602</v>
      </c>
      <c r="J1509" s="8">
        <v>5802.2290409095804</v>
      </c>
      <c r="K1509" s="8">
        <v>12447.8212266093</v>
      </c>
    </row>
    <row r="1510" spans="1:11" hidden="1" outlineLevel="2" x14ac:dyDescent="0.25">
      <c r="A1510" s="6" t="s">
        <v>162</v>
      </c>
      <c r="B1510" s="6" t="s">
        <v>163</v>
      </c>
      <c r="C1510" s="6" t="s">
        <v>56</v>
      </c>
      <c r="D1510" s="6" t="s">
        <v>57</v>
      </c>
      <c r="E1510" s="7">
        <v>33.5</v>
      </c>
      <c r="F1510" s="8">
        <v>105951.033</v>
      </c>
      <c r="G1510" s="8">
        <v>194374.672870471</v>
      </c>
      <c r="H1510" s="8">
        <v>300325.70587047102</v>
      </c>
      <c r="I1510" s="8">
        <v>3162.7174029850698</v>
      </c>
      <c r="J1510" s="8">
        <v>5802.2290409095804</v>
      </c>
      <c r="K1510" s="8">
        <v>8964.9464438946507</v>
      </c>
    </row>
    <row r="1511" spans="1:11" hidden="1" outlineLevel="2" x14ac:dyDescent="0.25">
      <c r="A1511" s="6" t="s">
        <v>162</v>
      </c>
      <c r="B1511" s="6" t="s">
        <v>163</v>
      </c>
      <c r="C1511" s="6" t="s">
        <v>166</v>
      </c>
      <c r="D1511" s="6" t="s">
        <v>167</v>
      </c>
      <c r="E1511" s="7">
        <v>173.8</v>
      </c>
      <c r="F1511" s="8">
        <v>1041353.44672414</v>
      </c>
      <c r="G1511" s="8">
        <v>1008427.40731009</v>
      </c>
      <c r="H1511" s="8">
        <v>2049780.8540342201</v>
      </c>
      <c r="I1511" s="8">
        <v>5991.67690865442</v>
      </c>
      <c r="J1511" s="8">
        <v>5802.2290409095804</v>
      </c>
      <c r="K1511" s="8">
        <v>11793.905949563999</v>
      </c>
    </row>
    <row r="1512" spans="1:11" hidden="1" outlineLevel="2" x14ac:dyDescent="0.25">
      <c r="A1512" s="6" t="s">
        <v>162</v>
      </c>
      <c r="B1512" s="6" t="s">
        <v>163</v>
      </c>
      <c r="C1512" s="6" t="s">
        <v>58</v>
      </c>
      <c r="D1512" s="6" t="s">
        <v>59</v>
      </c>
      <c r="E1512" s="7">
        <v>89.1</v>
      </c>
      <c r="F1512" s="8">
        <v>420538.65309090901</v>
      </c>
      <c r="G1512" s="8">
        <v>516978.60754504398</v>
      </c>
      <c r="H1512" s="8">
        <v>937517.26063595305</v>
      </c>
      <c r="I1512" s="8">
        <v>4719.8502030405098</v>
      </c>
      <c r="J1512" s="8">
        <v>5802.2290409095804</v>
      </c>
      <c r="K1512" s="8">
        <v>10522.0792439501</v>
      </c>
    </row>
    <row r="1513" spans="1:11" hidden="1" outlineLevel="2" x14ac:dyDescent="0.25">
      <c r="A1513" s="6" t="s">
        <v>162</v>
      </c>
      <c r="B1513" s="6" t="s">
        <v>163</v>
      </c>
      <c r="C1513" s="6" t="s">
        <v>60</v>
      </c>
      <c r="D1513" s="6" t="s">
        <v>61</v>
      </c>
      <c r="E1513" s="7">
        <v>160.69999999999999</v>
      </c>
      <c r="F1513" s="8">
        <v>420665.974262295</v>
      </c>
      <c r="G1513" s="8">
        <v>932418.20687416894</v>
      </c>
      <c r="H1513" s="8">
        <v>1353084.18113646</v>
      </c>
      <c r="I1513" s="8">
        <v>2617.70985850837</v>
      </c>
      <c r="J1513" s="8">
        <v>5802.2290409095804</v>
      </c>
      <c r="K1513" s="8">
        <v>8419.9388994179499</v>
      </c>
    </row>
    <row r="1514" spans="1:11" hidden="1" outlineLevel="2" x14ac:dyDescent="0.25">
      <c r="A1514" s="6" t="s">
        <v>162</v>
      </c>
      <c r="B1514" s="6" t="s">
        <v>163</v>
      </c>
      <c r="C1514" s="6" t="s">
        <v>134</v>
      </c>
      <c r="D1514" s="6" t="s">
        <v>135</v>
      </c>
      <c r="E1514" s="7">
        <v>44.47</v>
      </c>
      <c r="F1514" s="8">
        <v>412242.56377454399</v>
      </c>
      <c r="G1514" s="8">
        <v>258025.125449249</v>
      </c>
      <c r="H1514" s="8">
        <v>670267.68922379299</v>
      </c>
      <c r="I1514" s="8">
        <v>9270.1273616942708</v>
      </c>
      <c r="J1514" s="8">
        <v>5802.2290409095804</v>
      </c>
      <c r="K1514" s="8">
        <v>15072.3564026038</v>
      </c>
    </row>
    <row r="1515" spans="1:11" hidden="1" outlineLevel="2" x14ac:dyDescent="0.25">
      <c r="A1515" s="6" t="s">
        <v>162</v>
      </c>
      <c r="B1515" s="6" t="s">
        <v>163</v>
      </c>
      <c r="C1515" s="6" t="s">
        <v>72</v>
      </c>
      <c r="D1515" s="6" t="s">
        <v>73</v>
      </c>
      <c r="E1515" s="7">
        <v>96.6</v>
      </c>
      <c r="F1515" s="8">
        <v>543613.038416886</v>
      </c>
      <c r="G1515" s="8">
        <v>560495.32535186503</v>
      </c>
      <c r="H1515" s="8">
        <v>1104108.3637687501</v>
      </c>
      <c r="I1515" s="8">
        <v>5627.4641658062801</v>
      </c>
      <c r="J1515" s="8">
        <v>5802.2290409095804</v>
      </c>
      <c r="K1515" s="8">
        <v>11429.6932067159</v>
      </c>
    </row>
    <row r="1516" spans="1:11" hidden="1" outlineLevel="2" x14ac:dyDescent="0.25">
      <c r="A1516" s="6" t="s">
        <v>162</v>
      </c>
      <c r="B1516" s="6" t="s">
        <v>163</v>
      </c>
      <c r="C1516" s="6" t="s">
        <v>74</v>
      </c>
      <c r="D1516" s="6" t="s">
        <v>75</v>
      </c>
      <c r="E1516" s="7">
        <v>119.15</v>
      </c>
      <c r="F1516" s="8">
        <v>780106.03972014401</v>
      </c>
      <c r="G1516" s="8">
        <v>691335.59022437595</v>
      </c>
      <c r="H1516" s="8">
        <v>1471441.6299445201</v>
      </c>
      <c r="I1516" s="8">
        <v>6547.26008997184</v>
      </c>
      <c r="J1516" s="8">
        <v>5802.2290409095804</v>
      </c>
      <c r="K1516" s="8">
        <v>12349.4891308814</v>
      </c>
    </row>
    <row r="1517" spans="1:11" hidden="1" outlineLevel="2" x14ac:dyDescent="0.25">
      <c r="A1517" s="6" t="s">
        <v>162</v>
      </c>
      <c r="B1517" s="6" t="s">
        <v>163</v>
      </c>
      <c r="C1517" s="6" t="s">
        <v>84</v>
      </c>
      <c r="D1517" s="6" t="s">
        <v>85</v>
      </c>
      <c r="E1517" s="7">
        <v>3.5</v>
      </c>
      <c r="F1517" s="8">
        <v>16272.443373697501</v>
      </c>
      <c r="G1517" s="8">
        <v>20307.801643183499</v>
      </c>
      <c r="H1517" s="8">
        <v>36580.245016881003</v>
      </c>
      <c r="I1517" s="8">
        <v>4649.2695353421504</v>
      </c>
      <c r="J1517" s="8">
        <v>5802.2290409095804</v>
      </c>
      <c r="K1517" s="8">
        <v>10451.498576251701</v>
      </c>
    </row>
    <row r="1518" spans="1:11" hidden="1" outlineLevel="2" x14ac:dyDescent="0.25">
      <c r="A1518" s="6" t="s">
        <v>162</v>
      </c>
      <c r="B1518" s="6" t="s">
        <v>163</v>
      </c>
      <c r="C1518" s="6" t="s">
        <v>92</v>
      </c>
      <c r="D1518" s="6" t="s">
        <v>93</v>
      </c>
      <c r="E1518" s="7">
        <v>54.3</v>
      </c>
      <c r="F1518" s="8">
        <v>355364.87280757102</v>
      </c>
      <c r="G1518" s="8">
        <v>315061.03692138998</v>
      </c>
      <c r="H1518" s="8">
        <v>670425.90972896095</v>
      </c>
      <c r="I1518" s="8">
        <v>6544.47279571954</v>
      </c>
      <c r="J1518" s="8">
        <v>5802.2290409095804</v>
      </c>
      <c r="K1518" s="8">
        <v>12346.701836629099</v>
      </c>
    </row>
    <row r="1519" spans="1:11" hidden="1" outlineLevel="2" x14ac:dyDescent="0.25">
      <c r="A1519" s="6" t="s">
        <v>162</v>
      </c>
      <c r="B1519" s="6" t="s">
        <v>163</v>
      </c>
      <c r="C1519" s="6" t="s">
        <v>94</v>
      </c>
      <c r="D1519" s="6" t="s">
        <v>95</v>
      </c>
      <c r="E1519" s="7">
        <v>90.4</v>
      </c>
      <c r="F1519" s="8">
        <v>599895.14935988595</v>
      </c>
      <c r="G1519" s="8">
        <v>524521.50529822602</v>
      </c>
      <c r="H1519" s="8">
        <v>1124416.6546581101</v>
      </c>
      <c r="I1519" s="8">
        <v>6636.0082893792696</v>
      </c>
      <c r="J1519" s="8">
        <v>5802.2290409095804</v>
      </c>
      <c r="K1519" s="8">
        <v>12438.237330288899</v>
      </c>
    </row>
    <row r="1520" spans="1:11" hidden="1" outlineLevel="2" x14ac:dyDescent="0.25">
      <c r="A1520" s="6" t="s">
        <v>162</v>
      </c>
      <c r="B1520" s="6" t="s">
        <v>163</v>
      </c>
      <c r="C1520" s="6" t="s">
        <v>140</v>
      </c>
      <c r="D1520" s="6" t="s">
        <v>141</v>
      </c>
      <c r="E1520" s="7">
        <v>23.56</v>
      </c>
      <c r="F1520" s="8">
        <v>155175.92610169499</v>
      </c>
      <c r="G1520" s="8">
        <v>136700.51620382999</v>
      </c>
      <c r="H1520" s="8">
        <v>291876.44230552501</v>
      </c>
      <c r="I1520" s="8">
        <v>6586.4145204454499</v>
      </c>
      <c r="J1520" s="8">
        <v>5802.2290409095804</v>
      </c>
      <c r="K1520" s="8">
        <v>12388.643561355</v>
      </c>
    </row>
    <row r="1521" spans="1:11" hidden="1" outlineLevel="2" x14ac:dyDescent="0.25">
      <c r="A1521" s="6" t="s">
        <v>162</v>
      </c>
      <c r="B1521" s="6" t="s">
        <v>163</v>
      </c>
      <c r="C1521" s="6" t="s">
        <v>100</v>
      </c>
      <c r="D1521" s="6" t="s">
        <v>101</v>
      </c>
      <c r="E1521" s="7">
        <v>133.93</v>
      </c>
      <c r="F1521" s="8">
        <v>703842.56923728797</v>
      </c>
      <c r="G1521" s="8">
        <v>777092.53544901998</v>
      </c>
      <c r="H1521" s="8">
        <v>1480935.10468631</v>
      </c>
      <c r="I1521" s="8">
        <v>5255.3017937526201</v>
      </c>
      <c r="J1521" s="8">
        <v>5802.2290409095804</v>
      </c>
      <c r="K1521" s="8">
        <v>11057.530834662201</v>
      </c>
    </row>
    <row r="1522" spans="1:11" outlineLevel="1" collapsed="1" x14ac:dyDescent="0.25">
      <c r="A1522" s="10"/>
      <c r="B1522" s="13" t="s">
        <v>452</v>
      </c>
      <c r="C1522" s="10"/>
      <c r="D1522" s="10"/>
      <c r="E1522" s="11">
        <f>SUBTOTAL(9,E1492:E1521)</f>
        <v>3693.8899999999994</v>
      </c>
      <c r="F1522" s="12">
        <f>SUBTOTAL(9,F1492:F1521)</f>
        <v>18421553.059313998</v>
      </c>
      <c r="G1522" s="12">
        <f>SUBTOTAL(9,G1492:G1521)</f>
        <v>21432795.831925496</v>
      </c>
      <c r="H1522" s="12"/>
      <c r="I1522" s="12"/>
      <c r="J1522" s="12"/>
      <c r="K1522" s="12"/>
    </row>
    <row r="1523" spans="1:11" x14ac:dyDescent="0.25">
      <c r="A1523" s="10"/>
      <c r="B1523" s="13" t="s">
        <v>453</v>
      </c>
      <c r="C1523" s="10"/>
      <c r="D1523" s="10"/>
      <c r="E1523" s="11">
        <f>SUBTOTAL(9,E6:E1521)</f>
        <v>104378.46947333339</v>
      </c>
      <c r="F1523" s="12">
        <f>SUBTOTAL(9,F6:F1521)</f>
        <v>492255959.85424012</v>
      </c>
      <c r="G1523" s="12">
        <f>SUBTOTAL(9,G6:G1521)</f>
        <v>504721651.89110708</v>
      </c>
      <c r="H1523" s="12"/>
      <c r="I1523" s="12"/>
      <c r="J1523" s="12"/>
      <c r="K1523" s="12"/>
    </row>
  </sheetData>
  <sortState ref="A2:O1488">
    <sortCondition ref="B2:B1488"/>
    <sortCondition ref="C2:C1488"/>
  </sortState>
  <mergeCells count="3">
    <mergeCell ref="A1:K1"/>
    <mergeCell ref="A2:K2"/>
    <mergeCell ref="A3:K3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4"/>
  <sheetViews>
    <sheetView workbookViewId="0">
      <selection activeCell="A4" sqref="A4"/>
    </sheetView>
  </sheetViews>
  <sheetFormatPr defaultRowHeight="15" outlineLevelRow="2" x14ac:dyDescent="0.25"/>
  <cols>
    <col min="2" max="2" width="32.28515625" customWidth="1"/>
    <col min="3" max="3" width="7" bestFit="1" customWidth="1"/>
    <col min="4" max="4" width="39.42578125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633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634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5" t="s">
        <v>456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60" x14ac:dyDescent="0.25">
      <c r="A5" s="3" t="s">
        <v>0</v>
      </c>
      <c r="B5" s="3" t="s">
        <v>414</v>
      </c>
      <c r="C5" s="3" t="s">
        <v>1</v>
      </c>
      <c r="D5" s="3" t="s">
        <v>415</v>
      </c>
      <c r="E5" s="4" t="s">
        <v>416</v>
      </c>
      <c r="F5" s="5" t="s">
        <v>417</v>
      </c>
      <c r="G5" s="5" t="s">
        <v>418</v>
      </c>
      <c r="H5" s="5" t="s">
        <v>419</v>
      </c>
      <c r="I5" s="5" t="s">
        <v>420</v>
      </c>
      <c r="J5" s="5" t="s">
        <v>421</v>
      </c>
      <c r="K5" s="5" t="s">
        <v>422</v>
      </c>
    </row>
    <row r="6" spans="1:11" outlineLevel="2" x14ac:dyDescent="0.25">
      <c r="A6" s="6" t="s">
        <v>314</v>
      </c>
      <c r="B6" s="6" t="s">
        <v>315</v>
      </c>
      <c r="C6" s="6" t="s">
        <v>316</v>
      </c>
      <c r="D6" s="6" t="s">
        <v>317</v>
      </c>
      <c r="E6" s="7">
        <v>21.46668</v>
      </c>
      <c r="F6" s="8">
        <v>112870.47</v>
      </c>
      <c r="G6" s="8">
        <v>101713.829073299</v>
      </c>
      <c r="H6" s="8">
        <v>214584.29907329899</v>
      </c>
      <c r="I6" s="8">
        <v>5257.9378832683997</v>
      </c>
      <c r="J6" s="8">
        <v>4738.2189082475497</v>
      </c>
      <c r="K6" s="8">
        <v>9996.1567915159394</v>
      </c>
    </row>
    <row r="7" spans="1:11" outlineLevel="1" x14ac:dyDescent="0.25">
      <c r="A7" s="6"/>
      <c r="B7" s="6"/>
      <c r="C7" s="9" t="s">
        <v>457</v>
      </c>
      <c r="D7" s="6"/>
      <c r="E7" s="7">
        <f>SUBTOTAL(9,E6:E6)</f>
        <v>21.46668</v>
      </c>
      <c r="F7" s="8">
        <f>SUBTOTAL(9,F6:F6)</f>
        <v>112870.47</v>
      </c>
      <c r="G7" s="8">
        <f>SUBTOTAL(9,G6:G6)</f>
        <v>101713.829073299</v>
      </c>
      <c r="H7" s="8"/>
      <c r="I7" s="8"/>
      <c r="J7" s="8"/>
      <c r="K7" s="8"/>
    </row>
    <row r="8" spans="1:11" outlineLevel="2" x14ac:dyDescent="0.25">
      <c r="A8" s="6" t="s">
        <v>266</v>
      </c>
      <c r="B8" s="6" t="s">
        <v>267</v>
      </c>
      <c r="C8" s="6" t="s">
        <v>268</v>
      </c>
      <c r="D8" s="6" t="s">
        <v>269</v>
      </c>
      <c r="E8" s="7">
        <v>17.5</v>
      </c>
      <c r="F8" s="8">
        <v>141810.54</v>
      </c>
      <c r="G8" s="8">
        <v>86952.382498897903</v>
      </c>
      <c r="H8" s="8">
        <v>228762.922498898</v>
      </c>
      <c r="I8" s="8">
        <v>8103.4594285714302</v>
      </c>
      <c r="J8" s="8">
        <v>4968.7075713656004</v>
      </c>
      <c r="K8" s="8">
        <v>13072.166999937001</v>
      </c>
    </row>
    <row r="9" spans="1:11" outlineLevel="2" x14ac:dyDescent="0.25">
      <c r="A9" s="6" t="s">
        <v>332</v>
      </c>
      <c r="B9" s="6" t="s">
        <v>333</v>
      </c>
      <c r="C9" s="6" t="s">
        <v>268</v>
      </c>
      <c r="D9" s="6" t="s">
        <v>269</v>
      </c>
      <c r="E9" s="7">
        <v>62.366680000000002</v>
      </c>
      <c r="F9" s="8">
        <v>651924.66</v>
      </c>
      <c r="G9" s="8">
        <v>319410.42349341302</v>
      </c>
      <c r="H9" s="8">
        <v>971335.08349341305</v>
      </c>
      <c r="I9" s="8">
        <v>10453.092260162</v>
      </c>
      <c r="J9" s="8">
        <v>5121.4915319111497</v>
      </c>
      <c r="K9" s="8">
        <v>15574.583792073199</v>
      </c>
    </row>
    <row r="10" spans="1:11" outlineLevel="2" x14ac:dyDescent="0.25">
      <c r="A10" s="6" t="s">
        <v>314</v>
      </c>
      <c r="B10" s="6" t="s">
        <v>315</v>
      </c>
      <c r="C10" s="6" t="s">
        <v>268</v>
      </c>
      <c r="D10" s="6" t="s">
        <v>269</v>
      </c>
      <c r="E10" s="7">
        <v>136.34164000000001</v>
      </c>
      <c r="F10" s="8">
        <v>1233085.3500000001</v>
      </c>
      <c r="G10" s="8">
        <v>646016.53662947996</v>
      </c>
      <c r="H10" s="8">
        <v>1879101.8866294799</v>
      </c>
      <c r="I10" s="8">
        <v>9044.0847711674905</v>
      </c>
      <c r="J10" s="8">
        <v>4738.2189082475497</v>
      </c>
      <c r="K10" s="8">
        <v>13782.303679414999</v>
      </c>
    </row>
    <row r="11" spans="1:11" outlineLevel="2" x14ac:dyDescent="0.25">
      <c r="A11" s="6" t="s">
        <v>392</v>
      </c>
      <c r="B11" s="6" t="s">
        <v>393</v>
      </c>
      <c r="C11" s="6" t="s">
        <v>268</v>
      </c>
      <c r="D11" s="6" t="s">
        <v>269</v>
      </c>
      <c r="E11" s="7">
        <v>204.01662999999999</v>
      </c>
      <c r="F11" s="8">
        <v>1504333.78</v>
      </c>
      <c r="G11" s="8">
        <v>893955.33822846296</v>
      </c>
      <c r="H11" s="8">
        <v>2398289.1182284602</v>
      </c>
      <c r="I11" s="8">
        <v>7373.5841043938399</v>
      </c>
      <c r="J11" s="8">
        <v>4381.7768101966103</v>
      </c>
      <c r="K11" s="8">
        <v>11755.360914590499</v>
      </c>
    </row>
    <row r="12" spans="1:11" outlineLevel="2" x14ac:dyDescent="0.25">
      <c r="A12" s="6" t="s">
        <v>390</v>
      </c>
      <c r="B12" s="6" t="s">
        <v>391</v>
      </c>
      <c r="C12" s="6" t="s">
        <v>268</v>
      </c>
      <c r="D12" s="6" t="s">
        <v>269</v>
      </c>
      <c r="E12" s="7">
        <v>140.90334999999999</v>
      </c>
      <c r="F12" s="8">
        <v>1302149.94</v>
      </c>
      <c r="G12" s="8">
        <v>728086.90019669104</v>
      </c>
      <c r="H12" s="8">
        <v>2030236.8401966901</v>
      </c>
      <c r="I12" s="8">
        <v>9241.4406044994594</v>
      </c>
      <c r="J12" s="8">
        <v>5167.2788489180002</v>
      </c>
      <c r="K12" s="8">
        <v>14408.7194534175</v>
      </c>
    </row>
    <row r="13" spans="1:11" outlineLevel="2" x14ac:dyDescent="0.25">
      <c r="A13" s="6" t="s">
        <v>400</v>
      </c>
      <c r="B13" s="6" t="s">
        <v>401</v>
      </c>
      <c r="C13" s="6" t="s">
        <v>268</v>
      </c>
      <c r="D13" s="6" t="s">
        <v>269</v>
      </c>
      <c r="E13" s="7">
        <v>217.76668000000001</v>
      </c>
      <c r="F13" s="8">
        <v>1747676.96</v>
      </c>
      <c r="G13" s="8">
        <v>1144033.3651926001</v>
      </c>
      <c r="H13" s="8">
        <v>2891710.3251926</v>
      </c>
      <c r="I13" s="8">
        <v>8025.4562360045202</v>
      </c>
      <c r="J13" s="8">
        <v>5253.4821451683902</v>
      </c>
      <c r="K13" s="8">
        <v>13278.9383811729</v>
      </c>
    </row>
    <row r="14" spans="1:11" outlineLevel="2" x14ac:dyDescent="0.25">
      <c r="A14" s="6" t="s">
        <v>306</v>
      </c>
      <c r="B14" s="6" t="s">
        <v>307</v>
      </c>
      <c r="C14" s="6" t="s">
        <v>268</v>
      </c>
      <c r="D14" s="6" t="s">
        <v>269</v>
      </c>
      <c r="E14" s="7">
        <v>31.566669999999998</v>
      </c>
      <c r="F14" s="8">
        <v>102236.14</v>
      </c>
      <c r="G14" s="8">
        <v>126527.720632172</v>
      </c>
      <c r="H14" s="8">
        <v>228763.860632172</v>
      </c>
      <c r="I14" s="8">
        <v>3238.7369336074999</v>
      </c>
      <c r="J14" s="8">
        <v>4008.2695017299002</v>
      </c>
      <c r="K14" s="8">
        <v>7247.0064353374</v>
      </c>
    </row>
    <row r="15" spans="1:11" outlineLevel="1" x14ac:dyDescent="0.25">
      <c r="A15" s="6"/>
      <c r="B15" s="6"/>
      <c r="C15" s="9" t="s">
        <v>458</v>
      </c>
      <c r="D15" s="6"/>
      <c r="E15" s="7">
        <f>SUBTOTAL(9,E8:E14)</f>
        <v>810.46165000000008</v>
      </c>
      <c r="F15" s="8">
        <f>SUBTOTAL(9,F8:F14)</f>
        <v>6683217.3699999992</v>
      </c>
      <c r="G15" s="8">
        <f>SUBTOTAL(9,G8:G14)</f>
        <v>3944982.6668717172</v>
      </c>
      <c r="H15" s="8"/>
      <c r="I15" s="8"/>
      <c r="J15" s="8"/>
      <c r="K15" s="8"/>
    </row>
    <row r="16" spans="1:11" outlineLevel="2" x14ac:dyDescent="0.25">
      <c r="A16" s="6" t="s">
        <v>350</v>
      </c>
      <c r="B16" s="6" t="s">
        <v>351</v>
      </c>
      <c r="C16" s="6" t="s">
        <v>352</v>
      </c>
      <c r="D16" s="6" t="s">
        <v>353</v>
      </c>
      <c r="E16" s="7">
        <v>4.5333300000000003</v>
      </c>
      <c r="F16" s="8">
        <v>83767</v>
      </c>
      <c r="G16" s="8">
        <v>23756.055618663901</v>
      </c>
      <c r="H16" s="8">
        <v>107523.055618664</v>
      </c>
      <c r="I16" s="8">
        <v>18478.028292667899</v>
      </c>
      <c r="J16" s="8">
        <v>5240.3102396392596</v>
      </c>
      <c r="K16" s="8">
        <v>23718.338532307102</v>
      </c>
    </row>
    <row r="17" spans="1:11" outlineLevel="2" x14ac:dyDescent="0.25">
      <c r="A17" s="6" t="s">
        <v>400</v>
      </c>
      <c r="B17" s="6" t="s">
        <v>401</v>
      </c>
      <c r="C17" s="6" t="s">
        <v>352</v>
      </c>
      <c r="D17" s="6" t="s">
        <v>353</v>
      </c>
      <c r="E17" s="7">
        <v>36.533329999999999</v>
      </c>
      <c r="F17" s="8">
        <v>232710.54</v>
      </c>
      <c r="G17" s="8">
        <v>191927.19685854501</v>
      </c>
      <c r="H17" s="8">
        <v>424637.73685854499</v>
      </c>
      <c r="I17" s="8">
        <v>6369.8146322823604</v>
      </c>
      <c r="J17" s="8">
        <v>5253.4821451683902</v>
      </c>
      <c r="K17" s="8">
        <v>11623.2967774507</v>
      </c>
    </row>
    <row r="18" spans="1:11" outlineLevel="1" x14ac:dyDescent="0.25">
      <c r="A18" s="6"/>
      <c r="B18" s="6"/>
      <c r="C18" s="9" t="s">
        <v>459</v>
      </c>
      <c r="D18" s="6"/>
      <c r="E18" s="7">
        <f>SUBTOTAL(9,E16:E17)</f>
        <v>41.066659999999999</v>
      </c>
      <c r="F18" s="8">
        <f>SUBTOTAL(9,F16:F17)</f>
        <v>316477.54000000004</v>
      </c>
      <c r="G18" s="8">
        <f>SUBTOTAL(9,G16:G17)</f>
        <v>215683.25247720891</v>
      </c>
      <c r="H18" s="8"/>
      <c r="I18" s="8"/>
      <c r="J18" s="8"/>
      <c r="K18" s="8"/>
    </row>
    <row r="19" spans="1:11" outlineLevel="2" x14ac:dyDescent="0.25">
      <c r="A19" s="6" t="s">
        <v>332</v>
      </c>
      <c r="B19" s="6" t="s">
        <v>333</v>
      </c>
      <c r="C19" s="6" t="s">
        <v>334</v>
      </c>
      <c r="D19" s="6" t="s">
        <v>335</v>
      </c>
      <c r="E19" s="7">
        <v>8.2333300000000005</v>
      </c>
      <c r="F19" s="8">
        <v>101710.27</v>
      </c>
      <c r="G19" s="8">
        <v>42166.929874430098</v>
      </c>
      <c r="H19" s="8">
        <v>143877.19987442999</v>
      </c>
      <c r="I19" s="8">
        <v>12353.4790904774</v>
      </c>
      <c r="J19" s="8">
        <v>5121.4915319111497</v>
      </c>
      <c r="K19" s="8">
        <v>17474.9706223885</v>
      </c>
    </row>
    <row r="20" spans="1:11" outlineLevel="2" x14ac:dyDescent="0.25">
      <c r="A20" s="6" t="s">
        <v>350</v>
      </c>
      <c r="B20" s="6" t="s">
        <v>351</v>
      </c>
      <c r="C20" s="6" t="s">
        <v>334</v>
      </c>
      <c r="D20" s="6" t="s">
        <v>335</v>
      </c>
      <c r="E20" s="7">
        <v>24.099989999999998</v>
      </c>
      <c r="F20" s="8">
        <v>69692</v>
      </c>
      <c r="G20" s="8">
        <v>126291.424372204</v>
      </c>
      <c r="H20" s="8">
        <v>195983.424372204</v>
      </c>
      <c r="I20" s="8">
        <v>2891.78543227611</v>
      </c>
      <c r="J20" s="8">
        <v>5240.3102396392596</v>
      </c>
      <c r="K20" s="8">
        <v>8132.0956719153701</v>
      </c>
    </row>
    <row r="21" spans="1:11" outlineLevel="2" x14ac:dyDescent="0.25">
      <c r="A21" s="6" t="s">
        <v>392</v>
      </c>
      <c r="B21" s="6" t="s">
        <v>393</v>
      </c>
      <c r="C21" s="6" t="s">
        <v>334</v>
      </c>
      <c r="D21" s="6" t="s">
        <v>335</v>
      </c>
      <c r="E21" s="7">
        <v>110.60001</v>
      </c>
      <c r="F21" s="8">
        <v>622058.41</v>
      </c>
      <c r="G21" s="8">
        <v>484624.559025514</v>
      </c>
      <c r="H21" s="8">
        <v>1106682.9690255099</v>
      </c>
      <c r="I21" s="8">
        <v>5624.3974118989699</v>
      </c>
      <c r="J21" s="8">
        <v>4381.7768101966103</v>
      </c>
      <c r="K21" s="8">
        <v>10006.1742220956</v>
      </c>
    </row>
    <row r="22" spans="1:11" outlineLevel="2" x14ac:dyDescent="0.25">
      <c r="A22" s="6" t="s">
        <v>400</v>
      </c>
      <c r="B22" s="6" t="s">
        <v>401</v>
      </c>
      <c r="C22" s="6" t="s">
        <v>334</v>
      </c>
      <c r="D22" s="6" t="s">
        <v>335</v>
      </c>
      <c r="E22" s="7">
        <v>34.229999999999997</v>
      </c>
      <c r="F22" s="8">
        <v>162394.96</v>
      </c>
      <c r="G22" s="8">
        <v>179826.693829114</v>
      </c>
      <c r="H22" s="8">
        <v>342221.65382911399</v>
      </c>
      <c r="I22" s="8">
        <v>4744.2290388548099</v>
      </c>
      <c r="J22" s="8">
        <v>5253.4821451683902</v>
      </c>
      <c r="K22" s="8">
        <v>9997.7111840231901</v>
      </c>
    </row>
    <row r="23" spans="1:11" outlineLevel="1" x14ac:dyDescent="0.25">
      <c r="A23" s="6"/>
      <c r="B23" s="6"/>
      <c r="C23" s="9" t="s">
        <v>460</v>
      </c>
      <c r="D23" s="6"/>
      <c r="E23" s="7">
        <f>SUBTOTAL(9,E19:E22)</f>
        <v>177.16333</v>
      </c>
      <c r="F23" s="8">
        <f>SUBTOTAL(9,F19:F22)</f>
        <v>955855.64</v>
      </c>
      <c r="G23" s="8">
        <f>SUBTOTAL(9,G19:G22)</f>
        <v>832909.60710126208</v>
      </c>
      <c r="H23" s="8"/>
      <c r="I23" s="8"/>
      <c r="J23" s="8"/>
      <c r="K23" s="8"/>
    </row>
    <row r="24" spans="1:11" outlineLevel="2" x14ac:dyDescent="0.25">
      <c r="A24" s="6" t="s">
        <v>190</v>
      </c>
      <c r="B24" s="6" t="s">
        <v>191</v>
      </c>
      <c r="C24" s="6" t="s">
        <v>192</v>
      </c>
      <c r="D24" s="6" t="s">
        <v>193</v>
      </c>
      <c r="E24" s="7">
        <v>13.90333</v>
      </c>
      <c r="F24" s="8">
        <v>148906</v>
      </c>
      <c r="G24" s="8">
        <v>65607.023797117305</v>
      </c>
      <c r="H24" s="8">
        <v>214513.023797117</v>
      </c>
      <c r="I24" s="8">
        <v>10710.0960705097</v>
      </c>
      <c r="J24" s="8">
        <v>4718.7992946378499</v>
      </c>
      <c r="K24" s="8">
        <v>15428.8953651476</v>
      </c>
    </row>
    <row r="25" spans="1:11" outlineLevel="2" x14ac:dyDescent="0.25">
      <c r="A25" s="6" t="s">
        <v>382</v>
      </c>
      <c r="B25" s="6" t="s">
        <v>383</v>
      </c>
      <c r="C25" s="6" t="s">
        <v>192</v>
      </c>
      <c r="D25" s="6" t="s">
        <v>193</v>
      </c>
      <c r="E25" s="7">
        <v>16.866669999999999</v>
      </c>
      <c r="F25" s="8">
        <v>185068.28</v>
      </c>
      <c r="G25" s="8">
        <v>85800.8779567452</v>
      </c>
      <c r="H25" s="8">
        <v>270869.15795674501</v>
      </c>
      <c r="I25" s="8">
        <v>10972.425499520699</v>
      </c>
      <c r="J25" s="8">
        <v>5087.0075691731199</v>
      </c>
      <c r="K25" s="8">
        <v>16059.433068693799</v>
      </c>
    </row>
    <row r="26" spans="1:11" outlineLevel="1" x14ac:dyDescent="0.25">
      <c r="A26" s="6"/>
      <c r="B26" s="6"/>
      <c r="C26" s="9" t="s">
        <v>461</v>
      </c>
      <c r="D26" s="6"/>
      <c r="E26" s="7">
        <f>SUBTOTAL(9,E24:E25)</f>
        <v>30.77</v>
      </c>
      <c r="F26" s="8">
        <f>SUBTOTAL(9,F24:F25)</f>
        <v>333974.28000000003</v>
      </c>
      <c r="G26" s="8">
        <f>SUBTOTAL(9,G24:G25)</f>
        <v>151407.9017538625</v>
      </c>
      <c r="H26" s="8"/>
      <c r="I26" s="8"/>
      <c r="J26" s="8"/>
      <c r="K26" s="8"/>
    </row>
    <row r="27" spans="1:11" outlineLevel="2" x14ac:dyDescent="0.25">
      <c r="A27" s="6" t="s">
        <v>232</v>
      </c>
      <c r="B27" s="6" t="s">
        <v>233</v>
      </c>
      <c r="C27" s="6" t="s">
        <v>234</v>
      </c>
      <c r="D27" s="6" t="s">
        <v>235</v>
      </c>
      <c r="E27" s="7">
        <v>29.7</v>
      </c>
      <c r="F27" s="8">
        <v>214072.21</v>
      </c>
      <c r="G27" s="8">
        <v>129250.070635697</v>
      </c>
      <c r="H27" s="8">
        <v>343322.28063569701</v>
      </c>
      <c r="I27" s="8">
        <v>7207.8185185185202</v>
      </c>
      <c r="J27" s="8">
        <v>4351.8542301581501</v>
      </c>
      <c r="K27" s="8">
        <v>11559.672748676699</v>
      </c>
    </row>
    <row r="28" spans="1:11" outlineLevel="2" x14ac:dyDescent="0.25">
      <c r="A28" s="6" t="s">
        <v>332</v>
      </c>
      <c r="B28" s="6" t="s">
        <v>333</v>
      </c>
      <c r="C28" s="6" t="s">
        <v>234</v>
      </c>
      <c r="D28" s="6" t="s">
        <v>235</v>
      </c>
      <c r="E28" s="7">
        <v>23.233350000000002</v>
      </c>
      <c r="F28" s="8">
        <v>260032.76</v>
      </c>
      <c r="G28" s="8">
        <v>118989.405282928</v>
      </c>
      <c r="H28" s="8">
        <v>379022.16528292798</v>
      </c>
      <c r="I28" s="8">
        <v>11192.2198047204</v>
      </c>
      <c r="J28" s="8">
        <v>5121.4915319111497</v>
      </c>
      <c r="K28" s="8">
        <v>16313.711336631501</v>
      </c>
    </row>
    <row r="29" spans="1:11" outlineLevel="2" x14ac:dyDescent="0.25">
      <c r="A29" s="6" t="s">
        <v>284</v>
      </c>
      <c r="B29" s="6" t="s">
        <v>285</v>
      </c>
      <c r="C29" s="6" t="s">
        <v>234</v>
      </c>
      <c r="D29" s="6" t="s">
        <v>235</v>
      </c>
      <c r="E29" s="7">
        <v>54.3</v>
      </c>
      <c r="F29" s="8">
        <v>359131.42</v>
      </c>
      <c r="G29" s="8">
        <v>272852.06695922202</v>
      </c>
      <c r="H29" s="8">
        <v>631983.48695922201</v>
      </c>
      <c r="I29" s="8">
        <v>6613.8383057090196</v>
      </c>
      <c r="J29" s="8">
        <v>5024.89994400041</v>
      </c>
      <c r="K29" s="8">
        <v>11638.7382497094</v>
      </c>
    </row>
    <row r="30" spans="1:11" outlineLevel="2" x14ac:dyDescent="0.25">
      <c r="A30" s="6" t="s">
        <v>320</v>
      </c>
      <c r="B30" s="6" t="s">
        <v>321</v>
      </c>
      <c r="C30" s="6" t="s">
        <v>234</v>
      </c>
      <c r="D30" s="6" t="s">
        <v>235</v>
      </c>
      <c r="E30" s="7">
        <v>21.066659999999999</v>
      </c>
      <c r="F30" s="8">
        <v>217778.33</v>
      </c>
      <c r="G30" s="8">
        <v>97029.252529329198</v>
      </c>
      <c r="H30" s="8">
        <v>314807.582529329</v>
      </c>
      <c r="I30" s="8">
        <v>10337.582227082999</v>
      </c>
      <c r="J30" s="8">
        <v>4605.82040671512</v>
      </c>
      <c r="K30" s="8">
        <v>14943.402633798099</v>
      </c>
    </row>
    <row r="31" spans="1:11" outlineLevel="2" x14ac:dyDescent="0.25">
      <c r="A31" s="6" t="s">
        <v>382</v>
      </c>
      <c r="B31" s="6" t="s">
        <v>383</v>
      </c>
      <c r="C31" s="6" t="s">
        <v>234</v>
      </c>
      <c r="D31" s="6" t="s">
        <v>235</v>
      </c>
      <c r="E31" s="7">
        <v>16.16666</v>
      </c>
      <c r="F31" s="8">
        <v>112974.62</v>
      </c>
      <c r="G31" s="8">
        <v>82239.921788248394</v>
      </c>
      <c r="H31" s="8">
        <v>195214.541788248</v>
      </c>
      <c r="I31" s="8">
        <v>6988.1237064427696</v>
      </c>
      <c r="J31" s="8">
        <v>5087.0075691731199</v>
      </c>
      <c r="K31" s="8">
        <v>12075.1312756159</v>
      </c>
    </row>
    <row r="32" spans="1:11" outlineLevel="1" x14ac:dyDescent="0.25">
      <c r="A32" s="6"/>
      <c r="B32" s="6"/>
      <c r="C32" s="9" t="s">
        <v>462</v>
      </c>
      <c r="D32" s="6"/>
      <c r="E32" s="7">
        <f>SUBTOTAL(9,E27:E31)</f>
        <v>144.46666999999999</v>
      </c>
      <c r="F32" s="8">
        <f>SUBTOTAL(9,F27:F31)</f>
        <v>1163989.3399999999</v>
      </c>
      <c r="G32" s="8">
        <f>SUBTOTAL(9,G27:G31)</f>
        <v>700360.7171954246</v>
      </c>
      <c r="H32" s="8"/>
      <c r="I32" s="8"/>
      <c r="J32" s="8"/>
      <c r="K32" s="8"/>
    </row>
    <row r="33" spans="1:11" outlineLevel="2" x14ac:dyDescent="0.25">
      <c r="A33" s="6" t="s">
        <v>332</v>
      </c>
      <c r="B33" s="6" t="s">
        <v>333</v>
      </c>
      <c r="C33" s="6" t="s">
        <v>336</v>
      </c>
      <c r="D33" s="6" t="s">
        <v>337</v>
      </c>
      <c r="E33" s="7">
        <v>0.8</v>
      </c>
      <c r="F33" s="8">
        <v>12163.73</v>
      </c>
      <c r="G33" s="8">
        <v>4097.1932255289203</v>
      </c>
      <c r="H33" s="8">
        <v>16260.923225528901</v>
      </c>
      <c r="I33" s="8">
        <v>15204.6625</v>
      </c>
      <c r="J33" s="8">
        <v>5121.4915319111497</v>
      </c>
      <c r="K33" s="8">
        <v>20326.154031911199</v>
      </c>
    </row>
    <row r="34" spans="1:11" outlineLevel="1" x14ac:dyDescent="0.25">
      <c r="A34" s="6"/>
      <c r="B34" s="6"/>
      <c r="C34" s="9" t="s">
        <v>463</v>
      </c>
      <c r="D34" s="6"/>
      <c r="E34" s="7">
        <f>SUBTOTAL(9,E33:E33)</f>
        <v>0.8</v>
      </c>
      <c r="F34" s="8">
        <f>SUBTOTAL(9,F33:F33)</f>
        <v>12163.73</v>
      </c>
      <c r="G34" s="8">
        <f>SUBTOTAL(9,G33:G33)</f>
        <v>4097.1932255289203</v>
      </c>
      <c r="H34" s="8"/>
      <c r="I34" s="8"/>
      <c r="J34" s="8"/>
      <c r="K34" s="8"/>
    </row>
    <row r="35" spans="1:11" outlineLevel="2" x14ac:dyDescent="0.25">
      <c r="A35" s="6" t="s">
        <v>320</v>
      </c>
      <c r="B35" s="6" t="s">
        <v>321</v>
      </c>
      <c r="C35" s="6" t="s">
        <v>322</v>
      </c>
      <c r="D35" s="6" t="s">
        <v>323</v>
      </c>
      <c r="E35" s="7">
        <v>19.69999</v>
      </c>
      <c r="F35" s="8">
        <v>72092.62</v>
      </c>
      <c r="G35" s="8">
        <v>90734.6159540839</v>
      </c>
      <c r="H35" s="8">
        <v>162827.235954084</v>
      </c>
      <c r="I35" s="8">
        <v>3659.5257154952901</v>
      </c>
      <c r="J35" s="8">
        <v>4605.82040671512</v>
      </c>
      <c r="K35" s="8">
        <v>8265.3461222104106</v>
      </c>
    </row>
    <row r="36" spans="1:11" outlineLevel="2" x14ac:dyDescent="0.25">
      <c r="A36" s="6" t="s">
        <v>390</v>
      </c>
      <c r="B36" s="6" t="s">
        <v>391</v>
      </c>
      <c r="C36" s="6" t="s">
        <v>322</v>
      </c>
      <c r="D36" s="6" t="s">
        <v>323</v>
      </c>
      <c r="E36" s="7">
        <v>0.66666999999999998</v>
      </c>
      <c r="F36" s="8">
        <v>10285.120000000001</v>
      </c>
      <c r="G36" s="8">
        <v>3444.8697902081599</v>
      </c>
      <c r="H36" s="8">
        <v>13729.989790208199</v>
      </c>
      <c r="I36" s="8">
        <v>15427.602861985701</v>
      </c>
      <c r="J36" s="8">
        <v>5167.2788489180002</v>
      </c>
      <c r="K36" s="8">
        <v>20594.881710903701</v>
      </c>
    </row>
    <row r="37" spans="1:11" outlineLevel="1" x14ac:dyDescent="0.25">
      <c r="A37" s="6"/>
      <c r="B37" s="6"/>
      <c r="C37" s="9" t="s">
        <v>464</v>
      </c>
      <c r="D37" s="6"/>
      <c r="E37" s="7">
        <f>SUBTOTAL(9,E35:E36)</f>
        <v>20.36666</v>
      </c>
      <c r="F37" s="8">
        <f>SUBTOTAL(9,F35:F36)</f>
        <v>82377.739999999991</v>
      </c>
      <c r="G37" s="8">
        <f>SUBTOTAL(9,G35:G36)</f>
        <v>94179.485744292062</v>
      </c>
      <c r="H37" s="8"/>
      <c r="I37" s="8"/>
      <c r="J37" s="8"/>
      <c r="K37" s="8"/>
    </row>
    <row r="38" spans="1:11" outlineLevel="2" x14ac:dyDescent="0.25">
      <c r="A38" s="6" t="s">
        <v>360</v>
      </c>
      <c r="B38" s="6" t="s">
        <v>361</v>
      </c>
      <c r="C38" s="6" t="s">
        <v>170</v>
      </c>
      <c r="D38" s="6" t="s">
        <v>171</v>
      </c>
      <c r="E38" s="7">
        <v>17.966670000000001</v>
      </c>
      <c r="F38" s="8">
        <v>192720.09</v>
      </c>
      <c r="G38" s="8">
        <v>76156.686123551306</v>
      </c>
      <c r="H38" s="8">
        <v>268876.77612355101</v>
      </c>
      <c r="I38" s="8">
        <v>10726.5336314409</v>
      </c>
      <c r="J38" s="8">
        <v>4238.7758067327604</v>
      </c>
      <c r="K38" s="8">
        <v>14965.309438173599</v>
      </c>
    </row>
    <row r="39" spans="1:11" outlineLevel="2" x14ac:dyDescent="0.25">
      <c r="A39" s="6" t="s">
        <v>390</v>
      </c>
      <c r="B39" s="6" t="s">
        <v>391</v>
      </c>
      <c r="C39" s="6" t="s">
        <v>170</v>
      </c>
      <c r="D39" s="6" t="s">
        <v>171</v>
      </c>
      <c r="E39" s="7">
        <v>7.73</v>
      </c>
      <c r="F39" s="8">
        <v>67935.320000000007</v>
      </c>
      <c r="G39" s="8">
        <v>39943.065502136204</v>
      </c>
      <c r="H39" s="8">
        <v>107878.38550213601</v>
      </c>
      <c r="I39" s="8">
        <v>8788.5278137128098</v>
      </c>
      <c r="J39" s="8">
        <v>5167.2788489180002</v>
      </c>
      <c r="K39" s="8">
        <v>13955.806662630799</v>
      </c>
    </row>
    <row r="40" spans="1:11" outlineLevel="2" x14ac:dyDescent="0.25">
      <c r="A40" s="6" t="s">
        <v>168</v>
      </c>
      <c r="B40" s="6" t="s">
        <v>169</v>
      </c>
      <c r="C40" s="6" t="s">
        <v>170</v>
      </c>
      <c r="D40" s="6" t="s">
        <v>171</v>
      </c>
      <c r="E40" s="7">
        <v>6.9666699999999997</v>
      </c>
      <c r="F40" s="8">
        <v>42820.608180000003</v>
      </c>
      <c r="G40" s="8">
        <v>32108.135371881199</v>
      </c>
      <c r="H40" s="8">
        <v>74928.743551881198</v>
      </c>
      <c r="I40" s="8">
        <v>6146.4958409110804</v>
      </c>
      <c r="J40" s="8">
        <v>4608.8210539441598</v>
      </c>
      <c r="K40" s="8">
        <v>10755.316894855199</v>
      </c>
    </row>
    <row r="41" spans="1:11" outlineLevel="1" x14ac:dyDescent="0.25">
      <c r="A41" s="6"/>
      <c r="B41" s="6"/>
      <c r="C41" s="9" t="s">
        <v>465</v>
      </c>
      <c r="D41" s="6"/>
      <c r="E41" s="7">
        <f>SUBTOTAL(9,E38:E40)</f>
        <v>32.663339999999998</v>
      </c>
      <c r="F41" s="8">
        <f>SUBTOTAL(9,F38:F40)</f>
        <v>303476.01818000001</v>
      </c>
      <c r="G41" s="8">
        <f>SUBTOTAL(9,G38:G40)</f>
        <v>148207.88699756871</v>
      </c>
      <c r="H41" s="8"/>
      <c r="I41" s="8"/>
      <c r="J41" s="8"/>
      <c r="K41" s="8"/>
    </row>
    <row r="42" spans="1:11" outlineLevel="2" x14ac:dyDescent="0.25">
      <c r="A42" s="6" t="s">
        <v>2</v>
      </c>
      <c r="B42" s="6" t="s">
        <v>3</v>
      </c>
      <c r="C42" s="6" t="s">
        <v>4</v>
      </c>
      <c r="D42" s="6" t="s">
        <v>5</v>
      </c>
      <c r="E42" s="7">
        <v>55.5</v>
      </c>
      <c r="F42" s="8">
        <v>220065.623187989</v>
      </c>
      <c r="G42" s="8">
        <v>314757.324773114</v>
      </c>
      <c r="H42" s="8">
        <v>534822.94796110305</v>
      </c>
      <c r="I42" s="8">
        <v>3965.1463637475499</v>
      </c>
      <c r="J42" s="8">
        <v>5671.3031490651201</v>
      </c>
      <c r="K42" s="8">
        <v>9636.4495128126691</v>
      </c>
    </row>
    <row r="43" spans="1:11" outlineLevel="2" x14ac:dyDescent="0.25">
      <c r="A43" s="6" t="s">
        <v>332</v>
      </c>
      <c r="B43" s="6" t="s">
        <v>333</v>
      </c>
      <c r="C43" s="6" t="s">
        <v>4</v>
      </c>
      <c r="D43" s="6" t="s">
        <v>5</v>
      </c>
      <c r="E43" s="7">
        <v>21.066659999999999</v>
      </c>
      <c r="F43" s="8">
        <v>196910.12</v>
      </c>
      <c r="G43" s="8">
        <v>107892.720795651</v>
      </c>
      <c r="H43" s="8">
        <v>304802.84079565102</v>
      </c>
      <c r="I43" s="8">
        <v>9347.0023250007398</v>
      </c>
      <c r="J43" s="8">
        <v>5121.4915319111497</v>
      </c>
      <c r="K43" s="8">
        <v>14468.4938569119</v>
      </c>
    </row>
    <row r="44" spans="1:11" outlineLevel="2" x14ac:dyDescent="0.25">
      <c r="A44" s="6" t="s">
        <v>320</v>
      </c>
      <c r="B44" s="6" t="s">
        <v>321</v>
      </c>
      <c r="C44" s="6" t="s">
        <v>4</v>
      </c>
      <c r="D44" s="6" t="s">
        <v>5</v>
      </c>
      <c r="E44" s="7">
        <v>84.566670000000002</v>
      </c>
      <c r="F44" s="8">
        <v>289386.09999999998</v>
      </c>
      <c r="G44" s="8">
        <v>389498.89441394398</v>
      </c>
      <c r="H44" s="8">
        <v>678884.99441394396</v>
      </c>
      <c r="I44" s="8">
        <v>3421.9876459602801</v>
      </c>
      <c r="J44" s="8">
        <v>4605.82040671512</v>
      </c>
      <c r="K44" s="8">
        <v>8027.8080526754102</v>
      </c>
    </row>
    <row r="45" spans="1:11" outlineLevel="2" x14ac:dyDescent="0.25">
      <c r="A45" s="6" t="s">
        <v>314</v>
      </c>
      <c r="B45" s="6" t="s">
        <v>315</v>
      </c>
      <c r="C45" s="6" t="s">
        <v>4</v>
      </c>
      <c r="D45" s="6" t="s">
        <v>5</v>
      </c>
      <c r="E45" s="7">
        <v>23.5</v>
      </c>
      <c r="F45" s="8">
        <v>41713.279999999999</v>
      </c>
      <c r="G45" s="8">
        <v>111348.144343817</v>
      </c>
      <c r="H45" s="8">
        <v>153061.42434381699</v>
      </c>
      <c r="I45" s="8">
        <v>1775.03319148936</v>
      </c>
      <c r="J45" s="8">
        <v>4738.2189082475497</v>
      </c>
      <c r="K45" s="8">
        <v>6513.2520997369102</v>
      </c>
    </row>
    <row r="46" spans="1:11" outlineLevel="2" x14ac:dyDescent="0.25">
      <c r="A46" s="6" t="s">
        <v>408</v>
      </c>
      <c r="B46" s="6" t="s">
        <v>409</v>
      </c>
      <c r="C46" s="6" t="s">
        <v>4</v>
      </c>
      <c r="D46" s="6" t="s">
        <v>5</v>
      </c>
      <c r="E46" s="7">
        <v>118.63333</v>
      </c>
      <c r="F46" s="8">
        <v>529597.14</v>
      </c>
      <c r="G46" s="8">
        <v>674102.02130525</v>
      </c>
      <c r="H46" s="8">
        <v>1203699.1613052499</v>
      </c>
      <c r="I46" s="8">
        <v>4464.1513476861901</v>
      </c>
      <c r="J46" s="8">
        <v>5682.23130300102</v>
      </c>
      <c r="K46" s="8">
        <v>10146.382650687199</v>
      </c>
    </row>
    <row r="47" spans="1:11" outlineLevel="2" x14ac:dyDescent="0.25">
      <c r="A47" s="6" t="s">
        <v>296</v>
      </c>
      <c r="B47" s="6" t="s">
        <v>297</v>
      </c>
      <c r="C47" s="6" t="s">
        <v>4</v>
      </c>
      <c r="D47" s="6" t="s">
        <v>5</v>
      </c>
      <c r="E47" s="7">
        <v>3.3333300000000001</v>
      </c>
      <c r="F47" s="8">
        <v>11968.62</v>
      </c>
      <c r="G47" s="8">
        <v>15131.3585031404</v>
      </c>
      <c r="H47" s="8">
        <v>27099.978503140399</v>
      </c>
      <c r="I47" s="8">
        <v>3590.58959058959</v>
      </c>
      <c r="J47" s="8">
        <v>4539.4120903542198</v>
      </c>
      <c r="K47" s="8">
        <v>8130.0016809438102</v>
      </c>
    </row>
    <row r="48" spans="1:11" outlineLevel="2" x14ac:dyDescent="0.25">
      <c r="A48" s="6" t="s">
        <v>168</v>
      </c>
      <c r="B48" s="6" t="s">
        <v>169</v>
      </c>
      <c r="C48" s="6" t="s">
        <v>4</v>
      </c>
      <c r="D48" s="6" t="s">
        <v>5</v>
      </c>
      <c r="E48" s="7">
        <v>34.299999999999997</v>
      </c>
      <c r="F48" s="8">
        <v>143138.25023400001</v>
      </c>
      <c r="G48" s="8">
        <v>158082.562150285</v>
      </c>
      <c r="H48" s="8">
        <v>301220.81238428497</v>
      </c>
      <c r="I48" s="8">
        <v>4173.1268289795898</v>
      </c>
      <c r="J48" s="8">
        <v>4608.8210539441598</v>
      </c>
      <c r="K48" s="8">
        <v>8781.9478829237505</v>
      </c>
    </row>
    <row r="49" spans="1:11" outlineLevel="2" x14ac:dyDescent="0.25">
      <c r="A49" s="6" t="s">
        <v>158</v>
      </c>
      <c r="B49" s="6" t="s">
        <v>159</v>
      </c>
      <c r="C49" s="6" t="s">
        <v>4</v>
      </c>
      <c r="D49" s="6" t="s">
        <v>5</v>
      </c>
      <c r="E49" s="7">
        <v>63.4</v>
      </c>
      <c r="F49" s="8">
        <v>549568.57758820395</v>
      </c>
      <c r="G49" s="8">
        <v>340000.39632125298</v>
      </c>
      <c r="H49" s="8">
        <v>889568.97390945803</v>
      </c>
      <c r="I49" s="8">
        <v>8668.2740944511697</v>
      </c>
      <c r="J49" s="8">
        <v>5362.7822763604599</v>
      </c>
      <c r="K49" s="8">
        <v>14031.056370811601</v>
      </c>
    </row>
    <row r="50" spans="1:11" outlineLevel="2" x14ac:dyDescent="0.25">
      <c r="A50" s="6" t="s">
        <v>306</v>
      </c>
      <c r="B50" s="6" t="s">
        <v>307</v>
      </c>
      <c r="C50" s="6" t="s">
        <v>4</v>
      </c>
      <c r="D50" s="6" t="s">
        <v>5</v>
      </c>
      <c r="E50" s="7">
        <v>30.466670000000001</v>
      </c>
      <c r="F50" s="8">
        <v>106639</v>
      </c>
      <c r="G50" s="8">
        <v>122118.62418026901</v>
      </c>
      <c r="H50" s="8">
        <v>228757.62418026899</v>
      </c>
      <c r="I50" s="8">
        <v>3500.18561267116</v>
      </c>
      <c r="J50" s="8">
        <v>4008.2695017299002</v>
      </c>
      <c r="K50" s="8">
        <v>7508.4551144010602</v>
      </c>
    </row>
    <row r="51" spans="1:11" outlineLevel="1" x14ac:dyDescent="0.25">
      <c r="A51" s="6"/>
      <c r="B51" s="6"/>
      <c r="C51" s="9" t="s">
        <v>466</v>
      </c>
      <c r="D51" s="6"/>
      <c r="E51" s="7">
        <f>SUBTOTAL(9,E42:E50)</f>
        <v>434.76666</v>
      </c>
      <c r="F51" s="8">
        <f>SUBTOTAL(9,F42:F50)</f>
        <v>2088986.711010193</v>
      </c>
      <c r="G51" s="8">
        <f>SUBTOTAL(9,G42:G50)</f>
        <v>2232932.0467867237</v>
      </c>
      <c r="H51" s="8"/>
      <c r="I51" s="8"/>
      <c r="J51" s="8"/>
      <c r="K51" s="8"/>
    </row>
    <row r="52" spans="1:11" outlineLevel="2" x14ac:dyDescent="0.25">
      <c r="A52" s="6" t="s">
        <v>266</v>
      </c>
      <c r="B52" s="6" t="s">
        <v>267</v>
      </c>
      <c r="C52" s="6" t="s">
        <v>6</v>
      </c>
      <c r="D52" s="6" t="s">
        <v>7</v>
      </c>
      <c r="E52" s="7">
        <v>4.7</v>
      </c>
      <c r="F52" s="8">
        <v>17625.95</v>
      </c>
      <c r="G52" s="8">
        <v>23352.925585418299</v>
      </c>
      <c r="H52" s="8">
        <v>40978.875585418296</v>
      </c>
      <c r="I52" s="8">
        <v>3750.2021276595701</v>
      </c>
      <c r="J52" s="8">
        <v>4968.7075713656004</v>
      </c>
      <c r="K52" s="8">
        <v>8718.9096990251692</v>
      </c>
    </row>
    <row r="53" spans="1:11" outlineLevel="2" x14ac:dyDescent="0.25">
      <c r="A53" s="6" t="s">
        <v>232</v>
      </c>
      <c r="B53" s="6" t="s">
        <v>233</v>
      </c>
      <c r="C53" s="6" t="s">
        <v>6</v>
      </c>
      <c r="D53" s="6" t="s">
        <v>7</v>
      </c>
      <c r="E53" s="7">
        <v>50.2</v>
      </c>
      <c r="F53" s="8">
        <v>115908.06</v>
      </c>
      <c r="G53" s="8">
        <v>218463.08235393901</v>
      </c>
      <c r="H53" s="8">
        <v>334371.14235393901</v>
      </c>
      <c r="I53" s="8">
        <v>2308.92549800797</v>
      </c>
      <c r="J53" s="8">
        <v>4351.8542301581501</v>
      </c>
      <c r="K53" s="8">
        <v>6660.7797281661196</v>
      </c>
    </row>
    <row r="54" spans="1:11" outlineLevel="2" x14ac:dyDescent="0.25">
      <c r="A54" s="6" t="s">
        <v>2</v>
      </c>
      <c r="B54" s="6" t="s">
        <v>3</v>
      </c>
      <c r="C54" s="6" t="s">
        <v>6</v>
      </c>
      <c r="D54" s="6" t="s">
        <v>7</v>
      </c>
      <c r="E54" s="7">
        <v>25.4</v>
      </c>
      <c r="F54" s="8">
        <v>107410.019716578</v>
      </c>
      <c r="G54" s="8">
        <v>144051.099986254</v>
      </c>
      <c r="H54" s="8">
        <v>251461.119702831</v>
      </c>
      <c r="I54" s="8">
        <v>4228.7409337235304</v>
      </c>
      <c r="J54" s="8">
        <v>5671.3031490651201</v>
      </c>
      <c r="K54" s="8">
        <v>9900.0440827886396</v>
      </c>
    </row>
    <row r="55" spans="1:11" outlineLevel="2" x14ac:dyDescent="0.25">
      <c r="A55" s="6" t="s">
        <v>360</v>
      </c>
      <c r="B55" s="6" t="s">
        <v>361</v>
      </c>
      <c r="C55" s="6" t="s">
        <v>6</v>
      </c>
      <c r="D55" s="6" t="s">
        <v>7</v>
      </c>
      <c r="E55" s="7">
        <v>87.066659999999999</v>
      </c>
      <c r="F55" s="8">
        <v>352923.31</v>
      </c>
      <c r="G55" s="8">
        <v>369056.05198102701</v>
      </c>
      <c r="H55" s="8">
        <v>721979.36198102694</v>
      </c>
      <c r="I55" s="8">
        <v>4053.4839627476199</v>
      </c>
      <c r="J55" s="8">
        <v>4238.7758067327604</v>
      </c>
      <c r="K55" s="8">
        <v>8292.2597694803899</v>
      </c>
    </row>
    <row r="56" spans="1:11" outlineLevel="2" x14ac:dyDescent="0.25">
      <c r="A56" s="6" t="s">
        <v>264</v>
      </c>
      <c r="B56" s="6" t="s">
        <v>265</v>
      </c>
      <c r="C56" s="6" t="s">
        <v>6</v>
      </c>
      <c r="D56" s="6" t="s">
        <v>7</v>
      </c>
      <c r="E56" s="7">
        <v>40.866669999999999</v>
      </c>
      <c r="F56" s="8">
        <v>213926.7</v>
      </c>
      <c r="G56" s="8">
        <v>190702.56249792199</v>
      </c>
      <c r="H56" s="8">
        <v>404629.262497922</v>
      </c>
      <c r="I56" s="8">
        <v>5234.7475338705099</v>
      </c>
      <c r="J56" s="8">
        <v>4666.4571030113802</v>
      </c>
      <c r="K56" s="8">
        <v>9901.2046368818992</v>
      </c>
    </row>
    <row r="57" spans="1:11" outlineLevel="2" x14ac:dyDescent="0.25">
      <c r="A57" s="6" t="s">
        <v>320</v>
      </c>
      <c r="B57" s="6" t="s">
        <v>321</v>
      </c>
      <c r="C57" s="6" t="s">
        <v>6</v>
      </c>
      <c r="D57" s="6" t="s">
        <v>7</v>
      </c>
      <c r="E57" s="7">
        <v>12.2</v>
      </c>
      <c r="F57" s="8">
        <v>34576.18</v>
      </c>
      <c r="G57" s="8">
        <v>56191.008961924497</v>
      </c>
      <c r="H57" s="8">
        <v>90767.188961924505</v>
      </c>
      <c r="I57" s="8">
        <v>2834.1131147541</v>
      </c>
      <c r="J57" s="8">
        <v>4605.82040671512</v>
      </c>
      <c r="K57" s="8">
        <v>7439.9335214692201</v>
      </c>
    </row>
    <row r="58" spans="1:11" outlineLevel="2" x14ac:dyDescent="0.25">
      <c r="A58" s="6" t="s">
        <v>178</v>
      </c>
      <c r="B58" s="6" t="s">
        <v>179</v>
      </c>
      <c r="C58" s="6" t="s">
        <v>6</v>
      </c>
      <c r="D58" s="6" t="s">
        <v>7</v>
      </c>
      <c r="E58" s="7">
        <v>39.966667222453999</v>
      </c>
      <c r="F58" s="8">
        <v>142149.92435457301</v>
      </c>
      <c r="G58" s="8">
        <v>297588.22883761302</v>
      </c>
      <c r="H58" s="8">
        <v>439738.15319218702</v>
      </c>
      <c r="I58" s="8">
        <v>3556.7119861000301</v>
      </c>
      <c r="J58" s="8">
        <v>7445.9105429342198</v>
      </c>
      <c r="K58" s="8">
        <v>11002.622529034201</v>
      </c>
    </row>
    <row r="59" spans="1:11" outlineLevel="2" x14ac:dyDescent="0.25">
      <c r="A59" s="6" t="s">
        <v>366</v>
      </c>
      <c r="B59" s="6" t="s">
        <v>367</v>
      </c>
      <c r="C59" s="6" t="s">
        <v>6</v>
      </c>
      <c r="D59" s="6" t="s">
        <v>7</v>
      </c>
      <c r="E59" s="7">
        <v>169.36666</v>
      </c>
      <c r="F59" s="8">
        <v>453479.22</v>
      </c>
      <c r="G59" s="8">
        <v>801603.93101593701</v>
      </c>
      <c r="H59" s="8">
        <v>1255083.1510159399</v>
      </c>
      <c r="I59" s="8">
        <v>2677.4999282621502</v>
      </c>
      <c r="J59" s="8">
        <v>4732.9499856461498</v>
      </c>
      <c r="K59" s="8">
        <v>7410.4499139083</v>
      </c>
    </row>
    <row r="60" spans="1:11" outlineLevel="2" x14ac:dyDescent="0.25">
      <c r="A60" s="6" t="s">
        <v>142</v>
      </c>
      <c r="B60" s="6" t="s">
        <v>143</v>
      </c>
      <c r="C60" s="6" t="s">
        <v>6</v>
      </c>
      <c r="D60" s="6" t="s">
        <v>7</v>
      </c>
      <c r="E60" s="7">
        <v>56.9</v>
      </c>
      <c r="F60" s="8">
        <v>254761.81615479101</v>
      </c>
      <c r="G60" s="8">
        <v>347841.31909494998</v>
      </c>
      <c r="H60" s="8">
        <v>602603.13524974103</v>
      </c>
      <c r="I60" s="8">
        <v>4477.3605651105599</v>
      </c>
      <c r="J60" s="8">
        <v>6113.2042020202098</v>
      </c>
      <c r="K60" s="8">
        <v>10590.5647671308</v>
      </c>
    </row>
    <row r="61" spans="1:11" outlineLevel="2" x14ac:dyDescent="0.25">
      <c r="A61" s="6" t="s">
        <v>102</v>
      </c>
      <c r="B61" s="6" t="s">
        <v>103</v>
      </c>
      <c r="C61" s="6" t="s">
        <v>6</v>
      </c>
      <c r="D61" s="6" t="s">
        <v>7</v>
      </c>
      <c r="E61" s="7">
        <v>217.10001</v>
      </c>
      <c r="F61" s="8">
        <v>648987.56013469503</v>
      </c>
      <c r="G61" s="8">
        <v>1124821.22622768</v>
      </c>
      <c r="H61" s="8">
        <v>1773808.78636238</v>
      </c>
      <c r="I61" s="8">
        <v>2989.3483659199001</v>
      </c>
      <c r="J61" s="8">
        <v>5181.1201032541703</v>
      </c>
      <c r="K61" s="8">
        <v>8170.4684691740704</v>
      </c>
    </row>
    <row r="62" spans="1:11" outlineLevel="2" x14ac:dyDescent="0.25">
      <c r="A62" s="6" t="s">
        <v>256</v>
      </c>
      <c r="B62" s="6" t="s">
        <v>257</v>
      </c>
      <c r="C62" s="6" t="s">
        <v>6</v>
      </c>
      <c r="D62" s="6" t="s">
        <v>7</v>
      </c>
      <c r="E62" s="7">
        <v>10</v>
      </c>
      <c r="F62" s="8">
        <v>43958.029657335603</v>
      </c>
      <c r="G62" s="8">
        <v>39058.217355837398</v>
      </c>
      <c r="H62" s="8">
        <v>83016.247013172993</v>
      </c>
      <c r="I62" s="8">
        <v>4395.8029657335601</v>
      </c>
      <c r="J62" s="8">
        <v>3905.8217355837401</v>
      </c>
      <c r="K62" s="8">
        <v>8301.6247013172997</v>
      </c>
    </row>
    <row r="63" spans="1:11" outlineLevel="2" x14ac:dyDescent="0.25">
      <c r="A63" s="6" t="s">
        <v>408</v>
      </c>
      <c r="B63" s="6" t="s">
        <v>409</v>
      </c>
      <c r="C63" s="6" t="s">
        <v>6</v>
      </c>
      <c r="D63" s="6" t="s">
        <v>7</v>
      </c>
      <c r="E63" s="7">
        <v>16.83333</v>
      </c>
      <c r="F63" s="8">
        <v>38293.47</v>
      </c>
      <c r="G63" s="8">
        <v>95650.874659746201</v>
      </c>
      <c r="H63" s="8">
        <v>133944.34465974601</v>
      </c>
      <c r="I63" s="8">
        <v>2274.8600544277301</v>
      </c>
      <c r="J63" s="8">
        <v>5682.23130300102</v>
      </c>
      <c r="K63" s="8">
        <v>7957.0913574287597</v>
      </c>
    </row>
    <row r="64" spans="1:11" outlineLevel="2" x14ac:dyDescent="0.25">
      <c r="A64" s="6" t="s">
        <v>400</v>
      </c>
      <c r="B64" s="6" t="s">
        <v>401</v>
      </c>
      <c r="C64" s="6" t="s">
        <v>6</v>
      </c>
      <c r="D64" s="6" t="s">
        <v>7</v>
      </c>
      <c r="E64" s="7">
        <v>15.366669999999999</v>
      </c>
      <c r="F64" s="8">
        <v>61604.73</v>
      </c>
      <c r="G64" s="8">
        <v>80728.5264756947</v>
      </c>
      <c r="H64" s="8">
        <v>142333.256475695</v>
      </c>
      <c r="I64" s="8">
        <v>4008.9837290707701</v>
      </c>
      <c r="J64" s="8">
        <v>5253.4821451683902</v>
      </c>
      <c r="K64" s="8">
        <v>9262.4658742391603</v>
      </c>
    </row>
    <row r="65" spans="1:11" outlineLevel="2" x14ac:dyDescent="0.25">
      <c r="A65" s="6" t="s">
        <v>168</v>
      </c>
      <c r="B65" s="6" t="s">
        <v>169</v>
      </c>
      <c r="C65" s="6" t="s">
        <v>6</v>
      </c>
      <c r="D65" s="6" t="s">
        <v>7</v>
      </c>
      <c r="E65" s="7">
        <v>6.2</v>
      </c>
      <c r="F65" s="8">
        <v>9320.4005780000007</v>
      </c>
      <c r="G65" s="8">
        <v>28574.690534453799</v>
      </c>
      <c r="H65" s="8">
        <v>37895.091112453803</v>
      </c>
      <c r="I65" s="8">
        <v>1503.29041580645</v>
      </c>
      <c r="J65" s="8">
        <v>4608.8210539441598</v>
      </c>
      <c r="K65" s="8">
        <v>6112.11146975061</v>
      </c>
    </row>
    <row r="66" spans="1:11" outlineLevel="2" x14ac:dyDescent="0.25">
      <c r="A66" s="6" t="s">
        <v>158</v>
      </c>
      <c r="B66" s="6" t="s">
        <v>159</v>
      </c>
      <c r="C66" s="6" t="s">
        <v>6</v>
      </c>
      <c r="D66" s="6" t="s">
        <v>7</v>
      </c>
      <c r="E66" s="7">
        <v>124.76667</v>
      </c>
      <c r="F66" s="8">
        <v>721008.24675453396</v>
      </c>
      <c r="G66" s="8">
        <v>669096.48655651405</v>
      </c>
      <c r="H66" s="8">
        <v>1390104.7333110501</v>
      </c>
      <c r="I66" s="8">
        <v>5778.8530122230104</v>
      </c>
      <c r="J66" s="8">
        <v>5362.7822763604599</v>
      </c>
      <c r="K66" s="8">
        <v>11141.6352885835</v>
      </c>
    </row>
    <row r="67" spans="1:11" outlineLevel="2" x14ac:dyDescent="0.25">
      <c r="A67" s="6" t="s">
        <v>306</v>
      </c>
      <c r="B67" s="6" t="s">
        <v>307</v>
      </c>
      <c r="C67" s="6" t="s">
        <v>6</v>
      </c>
      <c r="D67" s="6" t="s">
        <v>7</v>
      </c>
      <c r="E67" s="7">
        <v>26.2</v>
      </c>
      <c r="F67" s="8">
        <v>94654.66</v>
      </c>
      <c r="G67" s="8">
        <v>105016.660945323</v>
      </c>
      <c r="H67" s="8">
        <v>199671.32094532301</v>
      </c>
      <c r="I67" s="8">
        <v>3612.7732824427499</v>
      </c>
      <c r="J67" s="8">
        <v>4008.2695017299002</v>
      </c>
      <c r="K67" s="8">
        <v>7621.0427841726496</v>
      </c>
    </row>
    <row r="68" spans="1:11" outlineLevel="2" x14ac:dyDescent="0.25">
      <c r="A68" s="6" t="s">
        <v>162</v>
      </c>
      <c r="B68" s="6" t="s">
        <v>163</v>
      </c>
      <c r="C68" s="6" t="s">
        <v>6</v>
      </c>
      <c r="D68" s="6" t="s">
        <v>7</v>
      </c>
      <c r="E68" s="7">
        <v>38.200000000000003</v>
      </c>
      <c r="F68" s="8">
        <v>132120.288</v>
      </c>
      <c r="G68" s="8">
        <v>221645.14936274599</v>
      </c>
      <c r="H68" s="8">
        <v>353765.43736274599</v>
      </c>
      <c r="I68" s="8">
        <v>3458.64628272251</v>
      </c>
      <c r="J68" s="8">
        <v>5802.2290409095804</v>
      </c>
      <c r="K68" s="8">
        <v>9260.8753236320899</v>
      </c>
    </row>
    <row r="69" spans="1:11" outlineLevel="1" x14ac:dyDescent="0.25">
      <c r="A69" s="6"/>
      <c r="B69" s="6"/>
      <c r="C69" s="9" t="s">
        <v>467</v>
      </c>
      <c r="D69" s="6"/>
      <c r="E69" s="7">
        <f>SUBTOTAL(9,E52:E68)</f>
        <v>941.33333722245413</v>
      </c>
      <c r="F69" s="8">
        <f>SUBTOTAL(9,F52:F68)</f>
        <v>3442708.5653505074</v>
      </c>
      <c r="G69" s="8">
        <f>SUBTOTAL(9,G52:G68)</f>
        <v>4813442.0424329797</v>
      </c>
      <c r="H69" s="8"/>
      <c r="I69" s="8"/>
      <c r="J69" s="8"/>
      <c r="K69" s="8"/>
    </row>
    <row r="70" spans="1:11" outlineLevel="2" x14ac:dyDescent="0.25">
      <c r="A70" s="6" t="s">
        <v>266</v>
      </c>
      <c r="B70" s="6" t="s">
        <v>267</v>
      </c>
      <c r="C70" s="6" t="s">
        <v>8</v>
      </c>
      <c r="D70" s="6" t="s">
        <v>9</v>
      </c>
      <c r="E70" s="7">
        <v>76.5</v>
      </c>
      <c r="F70" s="8">
        <v>163405.78</v>
      </c>
      <c r="G70" s="8">
        <v>380106.12920946802</v>
      </c>
      <c r="H70" s="8">
        <v>543511.90920946805</v>
      </c>
      <c r="I70" s="8">
        <v>2136.0232679738601</v>
      </c>
      <c r="J70" s="8">
        <v>4968.7075713656004</v>
      </c>
      <c r="K70" s="8">
        <v>7104.7308393394496</v>
      </c>
    </row>
    <row r="71" spans="1:11" outlineLevel="2" x14ac:dyDescent="0.25">
      <c r="A71" s="6" t="s">
        <v>232</v>
      </c>
      <c r="B71" s="6" t="s">
        <v>233</v>
      </c>
      <c r="C71" s="6" t="s">
        <v>8</v>
      </c>
      <c r="D71" s="6" t="s">
        <v>9</v>
      </c>
      <c r="E71" s="7">
        <v>329.8</v>
      </c>
      <c r="F71" s="8">
        <v>1073089.8</v>
      </c>
      <c r="G71" s="8">
        <v>1435241.52510616</v>
      </c>
      <c r="H71" s="8">
        <v>2508331.3251061598</v>
      </c>
      <c r="I71" s="8">
        <v>3253.75924802911</v>
      </c>
      <c r="J71" s="8">
        <v>4351.8542301581501</v>
      </c>
      <c r="K71" s="8">
        <v>7605.6134781872597</v>
      </c>
    </row>
    <row r="72" spans="1:11" outlineLevel="2" x14ac:dyDescent="0.25">
      <c r="A72" s="6" t="s">
        <v>2</v>
      </c>
      <c r="B72" s="6" t="s">
        <v>3</v>
      </c>
      <c r="C72" s="6" t="s">
        <v>8</v>
      </c>
      <c r="D72" s="6" t="s">
        <v>9</v>
      </c>
      <c r="E72" s="7">
        <v>75.896666666666604</v>
      </c>
      <c r="F72" s="8">
        <v>366811.59208481101</v>
      </c>
      <c r="G72" s="8">
        <v>430433.00467021199</v>
      </c>
      <c r="H72" s="8">
        <v>797244.596755023</v>
      </c>
      <c r="I72" s="8">
        <v>4833.0395548967199</v>
      </c>
      <c r="J72" s="8">
        <v>5671.3031490651201</v>
      </c>
      <c r="K72" s="8">
        <v>10504.3427039618</v>
      </c>
    </row>
    <row r="73" spans="1:11" outlineLevel="2" x14ac:dyDescent="0.25">
      <c r="A73" s="6" t="s">
        <v>332</v>
      </c>
      <c r="B73" s="6" t="s">
        <v>333</v>
      </c>
      <c r="C73" s="6" t="s">
        <v>8</v>
      </c>
      <c r="D73" s="6" t="s">
        <v>9</v>
      </c>
      <c r="E73" s="7">
        <v>76.2</v>
      </c>
      <c r="F73" s="8">
        <v>199807.19</v>
      </c>
      <c r="G73" s="8">
        <v>390257.65473163</v>
      </c>
      <c r="H73" s="8">
        <v>590064.84473162994</v>
      </c>
      <c r="I73" s="8">
        <v>2622.1416010498701</v>
      </c>
      <c r="J73" s="8">
        <v>5121.4915319111497</v>
      </c>
      <c r="K73" s="8">
        <v>7743.6331329610202</v>
      </c>
    </row>
    <row r="74" spans="1:11" outlineLevel="2" x14ac:dyDescent="0.25">
      <c r="A74" s="6" t="s">
        <v>360</v>
      </c>
      <c r="B74" s="6" t="s">
        <v>361</v>
      </c>
      <c r="C74" s="6" t="s">
        <v>8</v>
      </c>
      <c r="D74" s="6" t="s">
        <v>9</v>
      </c>
      <c r="E74" s="7">
        <v>283.76666999999998</v>
      </c>
      <c r="F74" s="8">
        <v>897599.3</v>
      </c>
      <c r="G74" s="8">
        <v>1202823.2955531201</v>
      </c>
      <c r="H74" s="8">
        <v>2100422.5955531201</v>
      </c>
      <c r="I74" s="8">
        <v>3163.1597185109899</v>
      </c>
      <c r="J74" s="8">
        <v>4238.7758067327604</v>
      </c>
      <c r="K74" s="8">
        <v>7401.9355252437499</v>
      </c>
    </row>
    <row r="75" spans="1:11" outlineLevel="2" x14ac:dyDescent="0.25">
      <c r="A75" s="6" t="s">
        <v>264</v>
      </c>
      <c r="B75" s="6" t="s">
        <v>265</v>
      </c>
      <c r="C75" s="6" t="s">
        <v>8</v>
      </c>
      <c r="D75" s="6" t="s">
        <v>9</v>
      </c>
      <c r="E75" s="7">
        <v>35.1</v>
      </c>
      <c r="F75" s="8">
        <v>20124.330000000002</v>
      </c>
      <c r="G75" s="8">
        <v>163792.64431569999</v>
      </c>
      <c r="H75" s="8">
        <v>183916.9743157</v>
      </c>
      <c r="I75" s="8">
        <v>573.34273504273494</v>
      </c>
      <c r="J75" s="8">
        <v>4666.4571030113802</v>
      </c>
      <c r="K75" s="8">
        <v>5239.7998380541203</v>
      </c>
    </row>
    <row r="76" spans="1:11" outlineLevel="2" x14ac:dyDescent="0.25">
      <c r="A76" s="6" t="s">
        <v>284</v>
      </c>
      <c r="B76" s="6" t="s">
        <v>285</v>
      </c>
      <c r="C76" s="6" t="s">
        <v>8</v>
      </c>
      <c r="D76" s="6" t="s">
        <v>9</v>
      </c>
      <c r="E76" s="7">
        <v>102</v>
      </c>
      <c r="F76" s="8">
        <v>421087</v>
      </c>
      <c r="G76" s="8">
        <v>512539.794288042</v>
      </c>
      <c r="H76" s="8">
        <v>933626.794288042</v>
      </c>
      <c r="I76" s="8">
        <v>4128.3039215686304</v>
      </c>
      <c r="J76" s="8">
        <v>5024.89994400041</v>
      </c>
      <c r="K76" s="8">
        <v>9153.2038655690394</v>
      </c>
    </row>
    <row r="77" spans="1:11" outlineLevel="2" x14ac:dyDescent="0.25">
      <c r="A77" s="6" t="s">
        <v>320</v>
      </c>
      <c r="B77" s="6" t="s">
        <v>321</v>
      </c>
      <c r="C77" s="6" t="s">
        <v>8</v>
      </c>
      <c r="D77" s="6" t="s">
        <v>9</v>
      </c>
      <c r="E77" s="7">
        <v>243.6</v>
      </c>
      <c r="F77" s="8">
        <v>1114406.3799999999</v>
      </c>
      <c r="G77" s="8">
        <v>1121977.8510757999</v>
      </c>
      <c r="H77" s="8">
        <v>2236384.2310758</v>
      </c>
      <c r="I77" s="8">
        <v>4574.7388341543501</v>
      </c>
      <c r="J77" s="8">
        <v>4605.82040671512</v>
      </c>
      <c r="K77" s="8">
        <v>9180.5592408694793</v>
      </c>
    </row>
    <row r="78" spans="1:11" outlineLevel="2" x14ac:dyDescent="0.25">
      <c r="A78" s="6" t="s">
        <v>344</v>
      </c>
      <c r="B78" s="6" t="s">
        <v>345</v>
      </c>
      <c r="C78" s="6" t="s">
        <v>8</v>
      </c>
      <c r="D78" s="6" t="s">
        <v>9</v>
      </c>
      <c r="E78" s="7">
        <v>108.46666999999999</v>
      </c>
      <c r="F78" s="8">
        <v>344453.87</v>
      </c>
      <c r="G78" s="8">
        <v>434271.34304712701</v>
      </c>
      <c r="H78" s="8">
        <v>778725.21304712701</v>
      </c>
      <c r="I78" s="8">
        <v>3175.6655754251501</v>
      </c>
      <c r="J78" s="8">
        <v>4003.7307593855999</v>
      </c>
      <c r="K78" s="8">
        <v>7179.39633481075</v>
      </c>
    </row>
    <row r="79" spans="1:11" outlineLevel="2" x14ac:dyDescent="0.25">
      <c r="A79" s="6" t="s">
        <v>178</v>
      </c>
      <c r="B79" s="6" t="s">
        <v>179</v>
      </c>
      <c r="C79" s="6" t="s">
        <v>8</v>
      </c>
      <c r="D79" s="6" t="s">
        <v>9</v>
      </c>
      <c r="E79" s="7">
        <v>24.600000342094301</v>
      </c>
      <c r="F79" s="8">
        <v>92549.189033224204</v>
      </c>
      <c r="G79" s="8">
        <v>183169.40190338501</v>
      </c>
      <c r="H79" s="8">
        <v>275718.59093660902</v>
      </c>
      <c r="I79" s="8">
        <v>3762.16210350448</v>
      </c>
      <c r="J79" s="8">
        <v>7445.9105429342198</v>
      </c>
      <c r="K79" s="8">
        <v>11208.072646438701</v>
      </c>
    </row>
    <row r="80" spans="1:11" outlineLevel="2" x14ac:dyDescent="0.25">
      <c r="A80" s="6" t="s">
        <v>366</v>
      </c>
      <c r="B80" s="6" t="s">
        <v>367</v>
      </c>
      <c r="C80" s="6" t="s">
        <v>8</v>
      </c>
      <c r="D80" s="6" t="s">
        <v>9</v>
      </c>
      <c r="E80" s="7">
        <v>212</v>
      </c>
      <c r="F80" s="8">
        <v>712533.06</v>
      </c>
      <c r="G80" s="8">
        <v>1003385.39695698</v>
      </c>
      <c r="H80" s="8">
        <v>1715918.4569569801</v>
      </c>
      <c r="I80" s="8">
        <v>3361.0050000000001</v>
      </c>
      <c r="J80" s="8">
        <v>4732.9499856461498</v>
      </c>
      <c r="K80" s="8">
        <v>8093.9549856461499</v>
      </c>
    </row>
    <row r="81" spans="1:11" outlineLevel="2" x14ac:dyDescent="0.25">
      <c r="A81" s="6" t="s">
        <v>190</v>
      </c>
      <c r="B81" s="6" t="s">
        <v>191</v>
      </c>
      <c r="C81" s="6" t="s">
        <v>8</v>
      </c>
      <c r="D81" s="6" t="s">
        <v>9</v>
      </c>
      <c r="E81" s="7">
        <v>149.80000000000001</v>
      </c>
      <c r="F81" s="8">
        <v>539715</v>
      </c>
      <c r="G81" s="8">
        <v>706876.13433675002</v>
      </c>
      <c r="H81" s="8">
        <v>1246591.13433675</v>
      </c>
      <c r="I81" s="8">
        <v>3602.9038718291099</v>
      </c>
      <c r="J81" s="8">
        <v>4718.7992946378499</v>
      </c>
      <c r="K81" s="8">
        <v>8321.7031664669594</v>
      </c>
    </row>
    <row r="82" spans="1:11" outlineLevel="2" x14ac:dyDescent="0.25">
      <c r="A82" s="6" t="s">
        <v>142</v>
      </c>
      <c r="B82" s="6" t="s">
        <v>143</v>
      </c>
      <c r="C82" s="6" t="s">
        <v>8</v>
      </c>
      <c r="D82" s="6" t="s">
        <v>9</v>
      </c>
      <c r="E82" s="7">
        <v>105.9</v>
      </c>
      <c r="F82" s="8">
        <v>662801.85058213701</v>
      </c>
      <c r="G82" s="8">
        <v>647388.324993941</v>
      </c>
      <c r="H82" s="8">
        <v>1310190.1755760801</v>
      </c>
      <c r="I82" s="8">
        <v>6258.7521301429297</v>
      </c>
      <c r="J82" s="8">
        <v>6113.2042020202098</v>
      </c>
      <c r="K82" s="8">
        <v>12371.956332163099</v>
      </c>
    </row>
    <row r="83" spans="1:11" outlineLevel="2" x14ac:dyDescent="0.25">
      <c r="A83" s="6" t="s">
        <v>102</v>
      </c>
      <c r="B83" s="6" t="s">
        <v>103</v>
      </c>
      <c r="C83" s="6" t="s">
        <v>8</v>
      </c>
      <c r="D83" s="6" t="s">
        <v>9</v>
      </c>
      <c r="E83" s="7">
        <v>453.32997</v>
      </c>
      <c r="F83" s="8">
        <v>1055607.973125</v>
      </c>
      <c r="G83" s="8">
        <v>2348757.02097461</v>
      </c>
      <c r="H83" s="8">
        <v>3404364.99409961</v>
      </c>
      <c r="I83" s="8">
        <v>2328.56427543275</v>
      </c>
      <c r="J83" s="8">
        <v>5181.1201032541703</v>
      </c>
      <c r="K83" s="8">
        <v>7509.6843786869204</v>
      </c>
    </row>
    <row r="84" spans="1:11" outlineLevel="2" x14ac:dyDescent="0.25">
      <c r="A84" s="6" t="s">
        <v>314</v>
      </c>
      <c r="B84" s="6" t="s">
        <v>315</v>
      </c>
      <c r="C84" s="6" t="s">
        <v>8</v>
      </c>
      <c r="D84" s="6" t="s">
        <v>9</v>
      </c>
      <c r="E84" s="7">
        <v>57.4</v>
      </c>
      <c r="F84" s="8">
        <v>203516.65</v>
      </c>
      <c r="G84" s="8">
        <v>271973.76533340901</v>
      </c>
      <c r="H84" s="8">
        <v>475490.41533340898</v>
      </c>
      <c r="I84" s="8">
        <v>3545.5862369338001</v>
      </c>
      <c r="J84" s="8">
        <v>4738.2189082475497</v>
      </c>
      <c r="K84" s="8">
        <v>8283.8051451813408</v>
      </c>
    </row>
    <row r="85" spans="1:11" outlineLevel="2" x14ac:dyDescent="0.25">
      <c r="A85" s="6" t="s">
        <v>256</v>
      </c>
      <c r="B85" s="6" t="s">
        <v>257</v>
      </c>
      <c r="C85" s="6" t="s">
        <v>8</v>
      </c>
      <c r="D85" s="6" t="s">
        <v>9</v>
      </c>
      <c r="E85" s="7">
        <v>405.76666666666699</v>
      </c>
      <c r="F85" s="8">
        <v>1445825.17</v>
      </c>
      <c r="G85" s="8">
        <v>1584852.2662420301</v>
      </c>
      <c r="H85" s="8">
        <v>3030677.43624203</v>
      </c>
      <c r="I85" s="8">
        <v>3563.1935513020599</v>
      </c>
      <c r="J85" s="8">
        <v>3905.8217355837401</v>
      </c>
      <c r="K85" s="8">
        <v>7469.0152868858004</v>
      </c>
    </row>
    <row r="86" spans="1:11" outlineLevel="2" x14ac:dyDescent="0.25">
      <c r="A86" s="6" t="s">
        <v>254</v>
      </c>
      <c r="B86" s="6" t="s">
        <v>255</v>
      </c>
      <c r="C86" s="6" t="s">
        <v>8</v>
      </c>
      <c r="D86" s="6" t="s">
        <v>9</v>
      </c>
      <c r="E86" s="7">
        <v>205</v>
      </c>
      <c r="F86" s="8">
        <v>529314.76</v>
      </c>
      <c r="G86" s="8">
        <v>1002158.59459938</v>
      </c>
      <c r="H86" s="8">
        <v>1531473.3545993799</v>
      </c>
      <c r="I86" s="8">
        <v>2582.0232195121898</v>
      </c>
      <c r="J86" s="8">
        <v>4888.5785102408699</v>
      </c>
      <c r="K86" s="8">
        <v>7470.6017297530598</v>
      </c>
    </row>
    <row r="87" spans="1:11" outlineLevel="2" x14ac:dyDescent="0.25">
      <c r="A87" s="6" t="s">
        <v>408</v>
      </c>
      <c r="B87" s="6" t="s">
        <v>409</v>
      </c>
      <c r="C87" s="6" t="s">
        <v>8</v>
      </c>
      <c r="D87" s="6" t="s">
        <v>9</v>
      </c>
      <c r="E87" s="7">
        <v>141.19999999999999</v>
      </c>
      <c r="F87" s="8">
        <v>473601.92</v>
      </c>
      <c r="G87" s="8">
        <v>802331.05998374498</v>
      </c>
      <c r="H87" s="8">
        <v>1275932.97998374</v>
      </c>
      <c r="I87" s="8">
        <v>3354.1212464589198</v>
      </c>
      <c r="J87" s="8">
        <v>5682.23130300102</v>
      </c>
      <c r="K87" s="8">
        <v>9036.3525494599508</v>
      </c>
    </row>
    <row r="88" spans="1:11" outlineLevel="2" x14ac:dyDescent="0.25">
      <c r="A88" s="6" t="s">
        <v>350</v>
      </c>
      <c r="B88" s="6" t="s">
        <v>351</v>
      </c>
      <c r="C88" s="6" t="s">
        <v>8</v>
      </c>
      <c r="D88" s="6" t="s">
        <v>9</v>
      </c>
      <c r="E88" s="7">
        <v>57.38</v>
      </c>
      <c r="F88" s="8">
        <v>221792</v>
      </c>
      <c r="G88" s="8">
        <v>300689.00155050098</v>
      </c>
      <c r="H88" s="8">
        <v>522481.00155050098</v>
      </c>
      <c r="I88" s="8">
        <v>3865.3189264552102</v>
      </c>
      <c r="J88" s="8">
        <v>5240.3102396392596</v>
      </c>
      <c r="K88" s="8">
        <v>9105.6291660944698</v>
      </c>
    </row>
    <row r="89" spans="1:11" outlineLevel="2" x14ac:dyDescent="0.25">
      <c r="A89" s="6" t="s">
        <v>296</v>
      </c>
      <c r="B89" s="6" t="s">
        <v>297</v>
      </c>
      <c r="C89" s="6" t="s">
        <v>8</v>
      </c>
      <c r="D89" s="6" t="s">
        <v>9</v>
      </c>
      <c r="E89" s="7">
        <v>9.1999999999999993</v>
      </c>
      <c r="F89" s="8">
        <v>32715.19</v>
      </c>
      <c r="G89" s="8">
        <v>41762.591231258797</v>
      </c>
      <c r="H89" s="8">
        <v>74477.781231258807</v>
      </c>
      <c r="I89" s="8">
        <v>3555.9989130434801</v>
      </c>
      <c r="J89" s="8">
        <v>4539.4120903542198</v>
      </c>
      <c r="K89" s="8">
        <v>8095.4110033977004</v>
      </c>
    </row>
    <row r="90" spans="1:11" outlineLevel="2" x14ac:dyDescent="0.25">
      <c r="A90" s="6" t="s">
        <v>392</v>
      </c>
      <c r="B90" s="6" t="s">
        <v>393</v>
      </c>
      <c r="C90" s="6" t="s">
        <v>8</v>
      </c>
      <c r="D90" s="6" t="s">
        <v>9</v>
      </c>
      <c r="E90" s="7">
        <v>123.13333</v>
      </c>
      <c r="F90" s="8">
        <v>538208.42000000004</v>
      </c>
      <c r="G90" s="8">
        <v>539542.769956287</v>
      </c>
      <c r="H90" s="8">
        <v>1077751.1899562899</v>
      </c>
      <c r="I90" s="8">
        <v>4370.94018329562</v>
      </c>
      <c r="J90" s="8">
        <v>4381.7768101966103</v>
      </c>
      <c r="K90" s="8">
        <v>8752.7169934922294</v>
      </c>
    </row>
    <row r="91" spans="1:11" outlineLevel="2" x14ac:dyDescent="0.25">
      <c r="A91" s="6" t="s">
        <v>390</v>
      </c>
      <c r="B91" s="6" t="s">
        <v>391</v>
      </c>
      <c r="C91" s="6" t="s">
        <v>8</v>
      </c>
      <c r="D91" s="6" t="s">
        <v>9</v>
      </c>
      <c r="E91" s="7">
        <v>73.2</v>
      </c>
      <c r="F91" s="8">
        <v>214721.47</v>
      </c>
      <c r="G91" s="8">
        <v>378244.811740798</v>
      </c>
      <c r="H91" s="8">
        <v>592966.28174079803</v>
      </c>
      <c r="I91" s="8">
        <v>2933.3534153005498</v>
      </c>
      <c r="J91" s="8">
        <v>5167.2788489180002</v>
      </c>
      <c r="K91" s="8">
        <v>8100.6322642185496</v>
      </c>
    </row>
    <row r="92" spans="1:11" outlineLevel="2" x14ac:dyDescent="0.25">
      <c r="A92" s="6" t="s">
        <v>382</v>
      </c>
      <c r="B92" s="6" t="s">
        <v>383</v>
      </c>
      <c r="C92" s="6" t="s">
        <v>8</v>
      </c>
      <c r="D92" s="6" t="s">
        <v>9</v>
      </c>
      <c r="E92" s="7">
        <v>150.1</v>
      </c>
      <c r="F92" s="8">
        <v>627287.03</v>
      </c>
      <c r="G92" s="8">
        <v>763559.836132886</v>
      </c>
      <c r="H92" s="8">
        <v>1390846.8661328901</v>
      </c>
      <c r="I92" s="8">
        <v>4179.1274483677598</v>
      </c>
      <c r="J92" s="8">
        <v>5087.0075691731199</v>
      </c>
      <c r="K92" s="8">
        <v>9266.1350175408807</v>
      </c>
    </row>
    <row r="93" spans="1:11" outlineLevel="2" x14ac:dyDescent="0.25">
      <c r="A93" s="6" t="s">
        <v>400</v>
      </c>
      <c r="B93" s="6" t="s">
        <v>401</v>
      </c>
      <c r="C93" s="6" t="s">
        <v>8</v>
      </c>
      <c r="D93" s="6" t="s">
        <v>9</v>
      </c>
      <c r="E93" s="7">
        <v>79.7</v>
      </c>
      <c r="F93" s="8">
        <v>205189.84</v>
      </c>
      <c r="G93" s="8">
        <v>418702.52696992003</v>
      </c>
      <c r="H93" s="8">
        <v>623892.36696992</v>
      </c>
      <c r="I93" s="8">
        <v>2574.5274780426598</v>
      </c>
      <c r="J93" s="8">
        <v>5253.4821451683902</v>
      </c>
      <c r="K93" s="8">
        <v>7828.00962321105</v>
      </c>
    </row>
    <row r="94" spans="1:11" outlineLevel="2" x14ac:dyDescent="0.25">
      <c r="A94" s="6" t="s">
        <v>168</v>
      </c>
      <c r="B94" s="6" t="s">
        <v>169</v>
      </c>
      <c r="C94" s="6" t="s">
        <v>8</v>
      </c>
      <c r="D94" s="6" t="s">
        <v>9</v>
      </c>
      <c r="E94" s="7">
        <v>134.69999999999999</v>
      </c>
      <c r="F94" s="8">
        <v>386229.25933799997</v>
      </c>
      <c r="G94" s="8">
        <v>620808.19596627902</v>
      </c>
      <c r="H94" s="8">
        <v>1007037.45530428</v>
      </c>
      <c r="I94" s="8">
        <v>2867.32931951002</v>
      </c>
      <c r="J94" s="8">
        <v>4608.8210539441598</v>
      </c>
      <c r="K94" s="8">
        <v>7476.1503734541802</v>
      </c>
    </row>
    <row r="95" spans="1:11" outlineLevel="2" x14ac:dyDescent="0.25">
      <c r="A95" s="6" t="s">
        <v>158</v>
      </c>
      <c r="B95" s="6" t="s">
        <v>159</v>
      </c>
      <c r="C95" s="6" t="s">
        <v>8</v>
      </c>
      <c r="D95" s="6" t="s">
        <v>9</v>
      </c>
      <c r="E95" s="7">
        <v>348.43331999999998</v>
      </c>
      <c r="F95" s="8">
        <v>2248528.70920006</v>
      </c>
      <c r="G95" s="8">
        <v>1868572.03298943</v>
      </c>
      <c r="H95" s="8">
        <v>4117100.7421894898</v>
      </c>
      <c r="I95" s="8">
        <v>6453.2539804174203</v>
      </c>
      <c r="J95" s="8">
        <v>5362.7822763604599</v>
      </c>
      <c r="K95" s="8">
        <v>11816.036256777899</v>
      </c>
    </row>
    <row r="96" spans="1:11" outlineLevel="2" x14ac:dyDescent="0.25">
      <c r="A96" s="6" t="s">
        <v>306</v>
      </c>
      <c r="B96" s="6" t="s">
        <v>307</v>
      </c>
      <c r="C96" s="6" t="s">
        <v>8</v>
      </c>
      <c r="D96" s="6" t="s">
        <v>9</v>
      </c>
      <c r="E96" s="7">
        <v>144.30000000000001</v>
      </c>
      <c r="F96" s="8">
        <v>543172.99</v>
      </c>
      <c r="G96" s="8">
        <v>578393.28909962403</v>
      </c>
      <c r="H96" s="8">
        <v>1121566.2790996199</v>
      </c>
      <c r="I96" s="8">
        <v>3764.1925848925798</v>
      </c>
      <c r="J96" s="8">
        <v>4008.2695017299002</v>
      </c>
      <c r="K96" s="8">
        <v>7772.4620866224795</v>
      </c>
    </row>
    <row r="97" spans="1:11" outlineLevel="2" x14ac:dyDescent="0.25">
      <c r="A97" s="6" t="s">
        <v>162</v>
      </c>
      <c r="B97" s="6" t="s">
        <v>163</v>
      </c>
      <c r="C97" s="6" t="s">
        <v>8</v>
      </c>
      <c r="D97" s="6" t="s">
        <v>9</v>
      </c>
      <c r="E97" s="7">
        <v>324</v>
      </c>
      <c r="F97" s="8">
        <v>1594329.5884358501</v>
      </c>
      <c r="G97" s="8">
        <v>1879922.2092547</v>
      </c>
      <c r="H97" s="8">
        <v>3474251.7976905601</v>
      </c>
      <c r="I97" s="8">
        <v>4920.7703346785602</v>
      </c>
      <c r="J97" s="8">
        <v>5802.2290409095804</v>
      </c>
      <c r="K97" s="8">
        <v>10722.999375588101</v>
      </c>
    </row>
    <row r="98" spans="1:11" outlineLevel="1" x14ac:dyDescent="0.25">
      <c r="A98" s="6"/>
      <c r="B98" s="6"/>
      <c r="C98" s="9" t="s">
        <v>468</v>
      </c>
      <c r="D98" s="6"/>
      <c r="E98" s="7">
        <f>SUBTOTAL(9,E70:E97)</f>
        <v>4530.4732936754272</v>
      </c>
      <c r="F98" s="8">
        <f>SUBTOTAL(9,F70:F97)</f>
        <v>16928425.311799083</v>
      </c>
      <c r="G98" s="8">
        <f>SUBTOTAL(9,G70:G97)</f>
        <v>22012532.472213171</v>
      </c>
      <c r="H98" s="8"/>
      <c r="I98" s="8"/>
      <c r="J98" s="8"/>
      <c r="K98" s="8"/>
    </row>
    <row r="99" spans="1:11" outlineLevel="2" x14ac:dyDescent="0.25">
      <c r="A99" s="6" t="s">
        <v>360</v>
      </c>
      <c r="B99" s="6" t="s">
        <v>361</v>
      </c>
      <c r="C99" s="6" t="s">
        <v>286</v>
      </c>
      <c r="D99" s="6" t="s">
        <v>287</v>
      </c>
      <c r="E99" s="7">
        <v>93.133349999999993</v>
      </c>
      <c r="F99" s="8">
        <v>549036.48</v>
      </c>
      <c r="G99" s="8">
        <v>394771.39077997499</v>
      </c>
      <c r="H99" s="8">
        <v>943807.87077997497</v>
      </c>
      <c r="I99" s="8">
        <v>5895.1651583455396</v>
      </c>
      <c r="J99" s="8">
        <v>4238.7758067327604</v>
      </c>
      <c r="K99" s="8">
        <v>10133.9409650783</v>
      </c>
    </row>
    <row r="100" spans="1:11" outlineLevel="2" x14ac:dyDescent="0.25">
      <c r="A100" s="6" t="s">
        <v>284</v>
      </c>
      <c r="B100" s="6" t="s">
        <v>285</v>
      </c>
      <c r="C100" s="6" t="s">
        <v>286</v>
      </c>
      <c r="D100" s="6" t="s">
        <v>287</v>
      </c>
      <c r="E100" s="7">
        <v>44.2</v>
      </c>
      <c r="F100" s="8">
        <v>294075.09000000003</v>
      </c>
      <c r="G100" s="8">
        <v>222100.57752481801</v>
      </c>
      <c r="H100" s="8">
        <v>516175.66752481798</v>
      </c>
      <c r="I100" s="8">
        <v>6653.2825791855203</v>
      </c>
      <c r="J100" s="8">
        <v>5024.89994400041</v>
      </c>
      <c r="K100" s="8">
        <v>11678.1825231859</v>
      </c>
    </row>
    <row r="101" spans="1:11" outlineLevel="2" x14ac:dyDescent="0.25">
      <c r="A101" s="6" t="s">
        <v>392</v>
      </c>
      <c r="B101" s="6" t="s">
        <v>393</v>
      </c>
      <c r="C101" s="6" t="s">
        <v>286</v>
      </c>
      <c r="D101" s="6" t="s">
        <v>287</v>
      </c>
      <c r="E101" s="7">
        <v>15.933339999999999</v>
      </c>
      <c r="F101" s="8">
        <v>115868.70499100001</v>
      </c>
      <c r="G101" s="8">
        <v>69816.339720978096</v>
      </c>
      <c r="H101" s="8">
        <v>185685.044711978</v>
      </c>
      <c r="I101" s="8">
        <v>7272.0914127860196</v>
      </c>
      <c r="J101" s="8">
        <v>4381.7768101966103</v>
      </c>
      <c r="K101" s="8">
        <v>11653.868222982601</v>
      </c>
    </row>
    <row r="102" spans="1:11" outlineLevel="1" x14ac:dyDescent="0.25">
      <c r="A102" s="6"/>
      <c r="B102" s="6"/>
      <c r="C102" s="9" t="s">
        <v>469</v>
      </c>
      <c r="D102" s="6"/>
      <c r="E102" s="7">
        <f>SUBTOTAL(9,E99:E101)</f>
        <v>153.26668999999998</v>
      </c>
      <c r="F102" s="8">
        <f>SUBTOTAL(9,F99:F101)</f>
        <v>958980.27499100007</v>
      </c>
      <c r="G102" s="8">
        <f>SUBTOTAL(9,G99:G101)</f>
        <v>686688.30802577105</v>
      </c>
      <c r="H102" s="8"/>
      <c r="I102" s="8"/>
      <c r="J102" s="8"/>
      <c r="K102" s="8"/>
    </row>
    <row r="103" spans="1:11" outlineLevel="2" x14ac:dyDescent="0.25">
      <c r="A103" s="6" t="s">
        <v>332</v>
      </c>
      <c r="B103" s="6" t="s">
        <v>333</v>
      </c>
      <c r="C103" s="6" t="s">
        <v>288</v>
      </c>
      <c r="D103" s="6" t="s">
        <v>289</v>
      </c>
      <c r="E103" s="7">
        <v>6.2666700000000004</v>
      </c>
      <c r="F103" s="8">
        <v>119775.53</v>
      </c>
      <c r="G103" s="8">
        <v>32094.697338281701</v>
      </c>
      <c r="H103" s="8">
        <v>151870.22733828201</v>
      </c>
      <c r="I103" s="8">
        <v>19113.106322815798</v>
      </c>
      <c r="J103" s="8">
        <v>5121.4915319111497</v>
      </c>
      <c r="K103" s="8">
        <v>24234.597854726901</v>
      </c>
    </row>
    <row r="104" spans="1:11" outlineLevel="2" x14ac:dyDescent="0.25">
      <c r="A104" s="6" t="s">
        <v>284</v>
      </c>
      <c r="B104" s="6" t="s">
        <v>285</v>
      </c>
      <c r="C104" s="6" t="s">
        <v>288</v>
      </c>
      <c r="D104" s="6" t="s">
        <v>289</v>
      </c>
      <c r="E104" s="7">
        <v>46.366660000000003</v>
      </c>
      <c r="F104" s="8">
        <v>353202</v>
      </c>
      <c r="G104" s="8">
        <v>232987.827237486</v>
      </c>
      <c r="H104" s="8">
        <v>586189.82723748602</v>
      </c>
      <c r="I104" s="8">
        <v>7617.5855668706799</v>
      </c>
      <c r="J104" s="8">
        <v>5024.89994400041</v>
      </c>
      <c r="K104" s="8">
        <v>12642.4855108711</v>
      </c>
    </row>
    <row r="105" spans="1:11" outlineLevel="2" x14ac:dyDescent="0.25">
      <c r="A105" s="6" t="s">
        <v>344</v>
      </c>
      <c r="B105" s="6" t="s">
        <v>345</v>
      </c>
      <c r="C105" s="6" t="s">
        <v>288</v>
      </c>
      <c r="D105" s="6" t="s">
        <v>289</v>
      </c>
      <c r="E105" s="7">
        <v>16.3</v>
      </c>
      <c r="F105" s="8">
        <v>70913.210000000006</v>
      </c>
      <c r="G105" s="8">
        <v>65260.811377985301</v>
      </c>
      <c r="H105" s="8">
        <v>136174.02137798499</v>
      </c>
      <c r="I105" s="8">
        <v>4350.5036809816002</v>
      </c>
      <c r="J105" s="8">
        <v>4003.7307593855999</v>
      </c>
      <c r="K105" s="8">
        <v>8354.2344403671996</v>
      </c>
    </row>
    <row r="106" spans="1:11" outlineLevel="2" x14ac:dyDescent="0.25">
      <c r="A106" s="6" t="s">
        <v>392</v>
      </c>
      <c r="B106" s="6" t="s">
        <v>393</v>
      </c>
      <c r="C106" s="6" t="s">
        <v>288</v>
      </c>
      <c r="D106" s="6" t="s">
        <v>289</v>
      </c>
      <c r="E106" s="7">
        <v>12.73333</v>
      </c>
      <c r="F106" s="8">
        <v>98162.08</v>
      </c>
      <c r="G106" s="8">
        <v>55794.610110580899</v>
      </c>
      <c r="H106" s="8">
        <v>153956.690110581</v>
      </c>
      <c r="I106" s="8">
        <v>7709.0658924256304</v>
      </c>
      <c r="J106" s="8">
        <v>4381.7768101966103</v>
      </c>
      <c r="K106" s="8">
        <v>12090.8427026222</v>
      </c>
    </row>
    <row r="107" spans="1:11" outlineLevel="1" x14ac:dyDescent="0.25">
      <c r="A107" s="6"/>
      <c r="B107" s="6"/>
      <c r="C107" s="9" t="s">
        <v>470</v>
      </c>
      <c r="D107" s="6"/>
      <c r="E107" s="7">
        <f>SUBTOTAL(9,E103:E106)</f>
        <v>81.666659999999993</v>
      </c>
      <c r="F107" s="8">
        <f>SUBTOTAL(9,F103:F106)</f>
        <v>642052.81999999995</v>
      </c>
      <c r="G107" s="8">
        <f>SUBTOTAL(9,G103:G106)</f>
        <v>386137.9460643339</v>
      </c>
      <c r="H107" s="8"/>
      <c r="I107" s="8"/>
      <c r="J107" s="8"/>
      <c r="K107" s="8"/>
    </row>
    <row r="108" spans="1:11" outlineLevel="2" x14ac:dyDescent="0.25">
      <c r="A108" s="6" t="s">
        <v>284</v>
      </c>
      <c r="B108" s="6" t="s">
        <v>285</v>
      </c>
      <c r="C108" s="6" t="s">
        <v>290</v>
      </c>
      <c r="D108" s="6" t="s">
        <v>291</v>
      </c>
      <c r="E108" s="7">
        <v>22.8</v>
      </c>
      <c r="F108" s="8">
        <v>196287.77</v>
      </c>
      <c r="G108" s="8">
        <v>114567.71872320899</v>
      </c>
      <c r="H108" s="8">
        <v>310855.48872320901</v>
      </c>
      <c r="I108" s="8">
        <v>8609.1127192982494</v>
      </c>
      <c r="J108" s="8">
        <v>5024.89994400041</v>
      </c>
      <c r="K108" s="8">
        <v>13634.012663298699</v>
      </c>
    </row>
    <row r="109" spans="1:11" outlineLevel="2" x14ac:dyDescent="0.25">
      <c r="A109" s="6" t="s">
        <v>400</v>
      </c>
      <c r="B109" s="6" t="s">
        <v>401</v>
      </c>
      <c r="C109" s="6" t="s">
        <v>290</v>
      </c>
      <c r="D109" s="6" t="s">
        <v>291</v>
      </c>
      <c r="E109" s="7">
        <v>30.83333</v>
      </c>
      <c r="F109" s="8">
        <v>239563.25</v>
      </c>
      <c r="G109" s="8">
        <v>161982.34863108501</v>
      </c>
      <c r="H109" s="8">
        <v>401545.59863108501</v>
      </c>
      <c r="I109" s="8">
        <v>7769.6197588778105</v>
      </c>
      <c r="J109" s="8">
        <v>5253.4821451683902</v>
      </c>
      <c r="K109" s="8">
        <v>13023.1019040462</v>
      </c>
    </row>
    <row r="110" spans="1:11" outlineLevel="1" x14ac:dyDescent="0.25">
      <c r="A110" s="6"/>
      <c r="B110" s="6"/>
      <c r="C110" s="9" t="s">
        <v>471</v>
      </c>
      <c r="D110" s="6"/>
      <c r="E110" s="7">
        <f>SUBTOTAL(9,E108:E109)</f>
        <v>53.633330000000001</v>
      </c>
      <c r="F110" s="8">
        <f>SUBTOTAL(9,F108:F109)</f>
        <v>435851.02</v>
      </c>
      <c r="G110" s="8">
        <f>SUBTOTAL(9,G108:G109)</f>
        <v>276550.06735429401</v>
      </c>
      <c r="H110" s="8"/>
      <c r="I110" s="8"/>
      <c r="J110" s="8"/>
      <c r="K110" s="8"/>
    </row>
    <row r="111" spans="1:11" outlineLevel="2" x14ac:dyDescent="0.25">
      <c r="A111" s="6" t="s">
        <v>400</v>
      </c>
      <c r="B111" s="6" t="s">
        <v>401</v>
      </c>
      <c r="C111" s="6" t="s">
        <v>402</v>
      </c>
      <c r="D111" s="6" t="s">
        <v>403</v>
      </c>
      <c r="E111" s="7">
        <v>4.1666699999999999</v>
      </c>
      <c r="F111" s="8">
        <v>37086.93</v>
      </c>
      <c r="G111" s="8">
        <v>21889.5264498088</v>
      </c>
      <c r="H111" s="8">
        <v>58976.4564498088</v>
      </c>
      <c r="I111" s="8">
        <v>8900.8560793151391</v>
      </c>
      <c r="J111" s="8">
        <v>5253.4821451683902</v>
      </c>
      <c r="K111" s="8">
        <v>14154.338224483499</v>
      </c>
    </row>
    <row r="112" spans="1:11" outlineLevel="1" x14ac:dyDescent="0.25">
      <c r="A112" s="6"/>
      <c r="B112" s="6"/>
      <c r="C112" s="9" t="s">
        <v>472</v>
      </c>
      <c r="D112" s="6"/>
      <c r="E112" s="7">
        <f>SUBTOTAL(9,E111:E111)</f>
        <v>4.1666699999999999</v>
      </c>
      <c r="F112" s="8">
        <f>SUBTOTAL(9,F111:F111)</f>
        <v>37086.93</v>
      </c>
      <c r="G112" s="8">
        <f>SUBTOTAL(9,G111:G111)</f>
        <v>21889.5264498088</v>
      </c>
      <c r="H112" s="8"/>
      <c r="I112" s="8"/>
      <c r="J112" s="8"/>
      <c r="K112" s="8"/>
    </row>
    <row r="113" spans="1:11" outlineLevel="2" x14ac:dyDescent="0.25">
      <c r="A113" s="6" t="s">
        <v>408</v>
      </c>
      <c r="B113" s="6" t="s">
        <v>409</v>
      </c>
      <c r="C113" s="6" t="s">
        <v>410</v>
      </c>
      <c r="D113" s="6" t="s">
        <v>411</v>
      </c>
      <c r="E113" s="7">
        <v>23.033329999999999</v>
      </c>
      <c r="F113" s="8">
        <v>202537.25</v>
      </c>
      <c r="G113" s="8">
        <v>130880.708738353</v>
      </c>
      <c r="H113" s="8">
        <v>333417.95873835299</v>
      </c>
      <c r="I113" s="8">
        <v>8793.2248615376102</v>
      </c>
      <c r="J113" s="8">
        <v>5682.23130300102</v>
      </c>
      <c r="K113" s="8">
        <v>14475.4561645386</v>
      </c>
    </row>
    <row r="114" spans="1:11" outlineLevel="1" x14ac:dyDescent="0.25">
      <c r="A114" s="6"/>
      <c r="B114" s="6"/>
      <c r="C114" s="9" t="s">
        <v>473</v>
      </c>
      <c r="D114" s="6"/>
      <c r="E114" s="7">
        <f>SUBTOTAL(9,E113:E113)</f>
        <v>23.033329999999999</v>
      </c>
      <c r="F114" s="8">
        <f>SUBTOTAL(9,F113:F113)</f>
        <v>202537.25</v>
      </c>
      <c r="G114" s="8">
        <f>SUBTOTAL(9,G113:G113)</f>
        <v>130880.708738353</v>
      </c>
      <c r="H114" s="8"/>
      <c r="I114" s="8"/>
      <c r="J114" s="8"/>
      <c r="K114" s="8"/>
    </row>
    <row r="115" spans="1:11" outlineLevel="2" x14ac:dyDescent="0.25">
      <c r="A115" s="6" t="s">
        <v>232</v>
      </c>
      <c r="B115" s="6" t="s">
        <v>233</v>
      </c>
      <c r="C115" s="6" t="s">
        <v>104</v>
      </c>
      <c r="D115" s="6" t="s">
        <v>105</v>
      </c>
      <c r="E115" s="7">
        <v>41.07</v>
      </c>
      <c r="F115" s="8">
        <v>152630.44</v>
      </c>
      <c r="G115" s="8">
        <v>178730.65323259501</v>
      </c>
      <c r="H115" s="8">
        <v>331361.09323259501</v>
      </c>
      <c r="I115" s="8">
        <v>3716.3486729973201</v>
      </c>
      <c r="J115" s="8">
        <v>4351.8542301581501</v>
      </c>
      <c r="K115" s="8">
        <v>8068.2029031554703</v>
      </c>
    </row>
    <row r="116" spans="1:11" outlineLevel="2" x14ac:dyDescent="0.25">
      <c r="A116" s="6" t="s">
        <v>332</v>
      </c>
      <c r="B116" s="6" t="s">
        <v>333</v>
      </c>
      <c r="C116" s="6" t="s">
        <v>104</v>
      </c>
      <c r="D116" s="6" t="s">
        <v>105</v>
      </c>
      <c r="E116" s="7">
        <v>41.966670000000001</v>
      </c>
      <c r="F116" s="8">
        <v>155933.82535673599</v>
      </c>
      <c r="G116" s="8">
        <v>214931.94502751</v>
      </c>
      <c r="H116" s="8">
        <v>370865.77038424503</v>
      </c>
      <c r="I116" s="8">
        <v>3715.6587681780702</v>
      </c>
      <c r="J116" s="8">
        <v>5121.4915319111497</v>
      </c>
      <c r="K116" s="8">
        <v>8837.1503000892208</v>
      </c>
    </row>
    <row r="117" spans="1:11" outlineLevel="2" x14ac:dyDescent="0.25">
      <c r="A117" s="6" t="s">
        <v>360</v>
      </c>
      <c r="B117" s="6" t="s">
        <v>361</v>
      </c>
      <c r="C117" s="6" t="s">
        <v>104</v>
      </c>
      <c r="D117" s="6" t="s">
        <v>105</v>
      </c>
      <c r="E117" s="7">
        <v>107.20001000000001</v>
      </c>
      <c r="F117" s="8">
        <v>335223.40999999997</v>
      </c>
      <c r="G117" s="8">
        <v>454396.80886951002</v>
      </c>
      <c r="H117" s="8">
        <v>789620.21886950999</v>
      </c>
      <c r="I117" s="8">
        <v>3127.0837568018901</v>
      </c>
      <c r="J117" s="8">
        <v>4238.7758067327604</v>
      </c>
      <c r="K117" s="8">
        <v>7365.8595635346501</v>
      </c>
    </row>
    <row r="118" spans="1:11" outlineLevel="2" x14ac:dyDescent="0.25">
      <c r="A118" s="6" t="s">
        <v>320</v>
      </c>
      <c r="B118" s="6" t="s">
        <v>321</v>
      </c>
      <c r="C118" s="6" t="s">
        <v>104</v>
      </c>
      <c r="D118" s="6" t="s">
        <v>105</v>
      </c>
      <c r="E118" s="7">
        <v>24.69999</v>
      </c>
      <c r="F118" s="8">
        <v>87082.64</v>
      </c>
      <c r="G118" s="8">
        <v>113763.71798766</v>
      </c>
      <c r="H118" s="8">
        <v>200846.35798766001</v>
      </c>
      <c r="I118" s="8">
        <v>3525.6143828398299</v>
      </c>
      <c r="J118" s="8">
        <v>4605.82040671512</v>
      </c>
      <c r="K118" s="8">
        <v>8131.4347895549599</v>
      </c>
    </row>
    <row r="119" spans="1:11" outlineLevel="2" x14ac:dyDescent="0.25">
      <c r="A119" s="6" t="s">
        <v>190</v>
      </c>
      <c r="B119" s="6" t="s">
        <v>191</v>
      </c>
      <c r="C119" s="6" t="s">
        <v>104</v>
      </c>
      <c r="D119" s="6" t="s">
        <v>105</v>
      </c>
      <c r="E119" s="7">
        <v>147.63333</v>
      </c>
      <c r="F119" s="8">
        <v>682674</v>
      </c>
      <c r="G119" s="8">
        <v>696652.05346903799</v>
      </c>
      <c r="H119" s="8">
        <v>1379326.05346904</v>
      </c>
      <c r="I119" s="8">
        <v>4624.11841553665</v>
      </c>
      <c r="J119" s="8">
        <v>4718.7992946378499</v>
      </c>
      <c r="K119" s="8">
        <v>9342.9177101745099</v>
      </c>
    </row>
    <row r="120" spans="1:11" outlineLevel="2" x14ac:dyDescent="0.25">
      <c r="A120" s="6" t="s">
        <v>102</v>
      </c>
      <c r="B120" s="6" t="s">
        <v>103</v>
      </c>
      <c r="C120" s="6" t="s">
        <v>104</v>
      </c>
      <c r="D120" s="6" t="s">
        <v>105</v>
      </c>
      <c r="E120" s="7">
        <v>210.86666</v>
      </c>
      <c r="F120" s="8">
        <v>477739.40455562901</v>
      </c>
      <c r="G120" s="8">
        <v>1092525.4912320599</v>
      </c>
      <c r="H120" s="8">
        <v>1570264.8957876901</v>
      </c>
      <c r="I120" s="8">
        <v>2265.5995241525102</v>
      </c>
      <c r="J120" s="8">
        <v>5181.1201032541703</v>
      </c>
      <c r="K120" s="8">
        <v>7446.71962740668</v>
      </c>
    </row>
    <row r="121" spans="1:11" outlineLevel="2" x14ac:dyDescent="0.25">
      <c r="A121" s="6" t="s">
        <v>256</v>
      </c>
      <c r="B121" s="6" t="s">
        <v>257</v>
      </c>
      <c r="C121" s="6" t="s">
        <v>104</v>
      </c>
      <c r="D121" s="6" t="s">
        <v>105</v>
      </c>
      <c r="E121" s="7">
        <v>26.533333333333299</v>
      </c>
      <c r="F121" s="8">
        <v>120754.76</v>
      </c>
      <c r="G121" s="8">
        <v>103634.470050822</v>
      </c>
      <c r="H121" s="8">
        <v>224389.23005082199</v>
      </c>
      <c r="I121" s="8">
        <v>4551.0587939698498</v>
      </c>
      <c r="J121" s="8">
        <v>3905.8217355837401</v>
      </c>
      <c r="K121" s="8">
        <v>8456.8805295535894</v>
      </c>
    </row>
    <row r="122" spans="1:11" outlineLevel="2" x14ac:dyDescent="0.25">
      <c r="A122" s="6" t="s">
        <v>254</v>
      </c>
      <c r="B122" s="6" t="s">
        <v>255</v>
      </c>
      <c r="C122" s="6" t="s">
        <v>104</v>
      </c>
      <c r="D122" s="6" t="s">
        <v>105</v>
      </c>
      <c r="E122" s="7">
        <v>95.666669999999996</v>
      </c>
      <c r="F122" s="8">
        <v>367615.57</v>
      </c>
      <c r="G122" s="8">
        <v>467674.02710830502</v>
      </c>
      <c r="H122" s="8">
        <v>835289.59710830497</v>
      </c>
      <c r="I122" s="8">
        <v>3842.67132952365</v>
      </c>
      <c r="J122" s="8">
        <v>4888.5785102408699</v>
      </c>
      <c r="K122" s="8">
        <v>8731.2498397645195</v>
      </c>
    </row>
    <row r="123" spans="1:11" outlineLevel="2" x14ac:dyDescent="0.25">
      <c r="A123" s="6" t="s">
        <v>408</v>
      </c>
      <c r="B123" s="6" t="s">
        <v>409</v>
      </c>
      <c r="C123" s="6" t="s">
        <v>104</v>
      </c>
      <c r="D123" s="6" t="s">
        <v>105</v>
      </c>
      <c r="E123" s="7">
        <v>30.4</v>
      </c>
      <c r="F123" s="8">
        <v>113914.69</v>
      </c>
      <c r="G123" s="8">
        <v>172739.831611231</v>
      </c>
      <c r="H123" s="8">
        <v>286654.52161123097</v>
      </c>
      <c r="I123" s="8">
        <v>3747.1937499999999</v>
      </c>
      <c r="J123" s="8">
        <v>5682.23130300102</v>
      </c>
      <c r="K123" s="8">
        <v>9429.4250530010195</v>
      </c>
    </row>
    <row r="124" spans="1:11" outlineLevel="2" x14ac:dyDescent="0.25">
      <c r="A124" s="6" t="s">
        <v>382</v>
      </c>
      <c r="B124" s="6" t="s">
        <v>383</v>
      </c>
      <c r="C124" s="6" t="s">
        <v>104</v>
      </c>
      <c r="D124" s="6" t="s">
        <v>105</v>
      </c>
      <c r="E124" s="7">
        <v>35.933340000000001</v>
      </c>
      <c r="F124" s="8">
        <v>170378</v>
      </c>
      <c r="G124" s="8">
        <v>182793.172565671</v>
      </c>
      <c r="H124" s="8">
        <v>353171.17256567098</v>
      </c>
      <c r="I124" s="8">
        <v>4741.5019032463997</v>
      </c>
      <c r="J124" s="8">
        <v>5087.0075691731199</v>
      </c>
      <c r="K124" s="8">
        <v>9828.5094724195205</v>
      </c>
    </row>
    <row r="125" spans="1:11" outlineLevel="2" x14ac:dyDescent="0.25">
      <c r="A125" s="6" t="s">
        <v>158</v>
      </c>
      <c r="B125" s="6" t="s">
        <v>159</v>
      </c>
      <c r="C125" s="6" t="s">
        <v>104</v>
      </c>
      <c r="D125" s="6" t="s">
        <v>105</v>
      </c>
      <c r="E125" s="7">
        <v>235.36666</v>
      </c>
      <c r="F125" s="8">
        <v>1639422.23069884</v>
      </c>
      <c r="G125" s="8">
        <v>1262220.1526941599</v>
      </c>
      <c r="H125" s="8">
        <v>2901642.3833929999</v>
      </c>
      <c r="I125" s="8">
        <v>6965.39701374375</v>
      </c>
      <c r="J125" s="8">
        <v>5362.7822763604599</v>
      </c>
      <c r="K125" s="8">
        <v>12328.179290104201</v>
      </c>
    </row>
    <row r="126" spans="1:11" outlineLevel="2" x14ac:dyDescent="0.25">
      <c r="A126" s="6" t="s">
        <v>306</v>
      </c>
      <c r="B126" s="6" t="s">
        <v>307</v>
      </c>
      <c r="C126" s="6" t="s">
        <v>104</v>
      </c>
      <c r="D126" s="6" t="s">
        <v>105</v>
      </c>
      <c r="E126" s="7">
        <v>27.1</v>
      </c>
      <c r="F126" s="8">
        <v>61956.3</v>
      </c>
      <c r="G126" s="8">
        <v>108624.10349687999</v>
      </c>
      <c r="H126" s="8">
        <v>170580.40349688</v>
      </c>
      <c r="I126" s="8">
        <v>2286.2103321033201</v>
      </c>
      <c r="J126" s="8">
        <v>4008.2695017299002</v>
      </c>
      <c r="K126" s="8">
        <v>6294.4798338332203</v>
      </c>
    </row>
    <row r="127" spans="1:11" outlineLevel="1" x14ac:dyDescent="0.25">
      <c r="A127" s="6"/>
      <c r="B127" s="6"/>
      <c r="C127" s="9" t="s">
        <v>474</v>
      </c>
      <c r="D127" s="6"/>
      <c r="E127" s="7">
        <f>SUBTOTAL(9,E115:E126)</f>
        <v>1024.4366633333332</v>
      </c>
      <c r="F127" s="8">
        <f>SUBTOTAL(9,F115:F126)</f>
        <v>4365325.2706112051</v>
      </c>
      <c r="G127" s="8">
        <f>SUBTOTAL(9,G115:G126)</f>
        <v>5048686.4273454426</v>
      </c>
      <c r="H127" s="8"/>
      <c r="I127" s="8"/>
      <c r="J127" s="8"/>
      <c r="K127" s="8"/>
    </row>
    <row r="128" spans="1:11" outlineLevel="2" x14ac:dyDescent="0.25">
      <c r="A128" s="6" t="s">
        <v>284</v>
      </c>
      <c r="B128" s="6" t="s">
        <v>285</v>
      </c>
      <c r="C128" s="6" t="s">
        <v>180</v>
      </c>
      <c r="D128" s="6" t="s">
        <v>181</v>
      </c>
      <c r="E128" s="7">
        <v>51.999989999999997</v>
      </c>
      <c r="F128" s="8">
        <v>100778.68</v>
      </c>
      <c r="G128" s="8">
        <v>261294.746839022</v>
      </c>
      <c r="H128" s="8">
        <v>362073.42683902202</v>
      </c>
      <c r="I128" s="8">
        <v>1938.05191116383</v>
      </c>
      <c r="J128" s="8">
        <v>5024.89994400041</v>
      </c>
      <c r="K128" s="8">
        <v>6962.9518551642404</v>
      </c>
    </row>
    <row r="129" spans="1:11" outlineLevel="2" x14ac:dyDescent="0.25">
      <c r="A129" s="6" t="s">
        <v>320</v>
      </c>
      <c r="B129" s="6" t="s">
        <v>321</v>
      </c>
      <c r="C129" s="6" t="s">
        <v>180</v>
      </c>
      <c r="D129" s="6" t="s">
        <v>181</v>
      </c>
      <c r="E129" s="7">
        <v>52.16666</v>
      </c>
      <c r="F129" s="8">
        <v>303403.37</v>
      </c>
      <c r="G129" s="8">
        <v>240270.26717817</v>
      </c>
      <c r="H129" s="8">
        <v>543673.63717817003</v>
      </c>
      <c r="I129" s="8">
        <v>5816.03978479742</v>
      </c>
      <c r="J129" s="8">
        <v>4605.82040671512</v>
      </c>
      <c r="K129" s="8">
        <v>10421.8601915125</v>
      </c>
    </row>
    <row r="130" spans="1:11" outlineLevel="2" x14ac:dyDescent="0.25">
      <c r="A130" s="6" t="s">
        <v>344</v>
      </c>
      <c r="B130" s="6" t="s">
        <v>345</v>
      </c>
      <c r="C130" s="6" t="s">
        <v>180</v>
      </c>
      <c r="D130" s="6" t="s">
        <v>181</v>
      </c>
      <c r="E130" s="7">
        <v>102.40000999999999</v>
      </c>
      <c r="F130" s="8">
        <v>556059.67000000004</v>
      </c>
      <c r="G130" s="8">
        <v>409982.069798393</v>
      </c>
      <c r="H130" s="8">
        <v>966041.73979839298</v>
      </c>
      <c r="I130" s="8">
        <v>5430.2696845439796</v>
      </c>
      <c r="J130" s="8">
        <v>4003.7307593855999</v>
      </c>
      <c r="K130" s="8">
        <v>9434.0004439295808</v>
      </c>
    </row>
    <row r="131" spans="1:11" outlineLevel="2" x14ac:dyDescent="0.25">
      <c r="A131" s="6" t="s">
        <v>178</v>
      </c>
      <c r="B131" s="6" t="s">
        <v>179</v>
      </c>
      <c r="C131" s="6" t="s">
        <v>180</v>
      </c>
      <c r="D131" s="6" t="s">
        <v>181</v>
      </c>
      <c r="E131" s="7">
        <v>60.433334173735702</v>
      </c>
      <c r="F131" s="8">
        <v>278641.69558535301</v>
      </c>
      <c r="G131" s="8">
        <v>449981.20006888499</v>
      </c>
      <c r="H131" s="8">
        <v>728622.89565423795</v>
      </c>
      <c r="I131" s="8">
        <v>4610.7284894178601</v>
      </c>
      <c r="J131" s="8">
        <v>7445.9105429342198</v>
      </c>
      <c r="K131" s="8">
        <v>12056.639032352099</v>
      </c>
    </row>
    <row r="132" spans="1:11" outlineLevel="2" x14ac:dyDescent="0.25">
      <c r="A132" s="6" t="s">
        <v>366</v>
      </c>
      <c r="B132" s="6" t="s">
        <v>367</v>
      </c>
      <c r="C132" s="6" t="s">
        <v>180</v>
      </c>
      <c r="D132" s="6" t="s">
        <v>181</v>
      </c>
      <c r="E132" s="7">
        <v>236.37</v>
      </c>
      <c r="F132" s="8">
        <v>937265</v>
      </c>
      <c r="G132" s="8">
        <v>1118727.3881071799</v>
      </c>
      <c r="H132" s="8">
        <v>2055992.3881071799</v>
      </c>
      <c r="I132" s="8">
        <v>3965.2451664762898</v>
      </c>
      <c r="J132" s="8">
        <v>4732.9499856461498</v>
      </c>
      <c r="K132" s="8">
        <v>8698.19515212244</v>
      </c>
    </row>
    <row r="133" spans="1:11" outlineLevel="2" x14ac:dyDescent="0.25">
      <c r="A133" s="6" t="s">
        <v>328</v>
      </c>
      <c r="B133" s="6" t="s">
        <v>329</v>
      </c>
      <c r="C133" s="6" t="s">
        <v>180</v>
      </c>
      <c r="D133" s="6" t="s">
        <v>181</v>
      </c>
      <c r="E133" s="7">
        <v>16.7</v>
      </c>
      <c r="F133" s="8">
        <v>125044.36</v>
      </c>
      <c r="G133" s="8">
        <v>98167.067412025499</v>
      </c>
      <c r="H133" s="8">
        <v>223211.42741202601</v>
      </c>
      <c r="I133" s="8">
        <v>7487.6862275449103</v>
      </c>
      <c r="J133" s="8">
        <v>5878.2675097021302</v>
      </c>
      <c r="K133" s="8">
        <v>13365.953737247</v>
      </c>
    </row>
    <row r="134" spans="1:11" outlineLevel="2" x14ac:dyDescent="0.25">
      <c r="A134" s="6" t="s">
        <v>296</v>
      </c>
      <c r="B134" s="6" t="s">
        <v>297</v>
      </c>
      <c r="C134" s="6" t="s">
        <v>180</v>
      </c>
      <c r="D134" s="6" t="s">
        <v>181</v>
      </c>
      <c r="E134" s="7">
        <v>3.4</v>
      </c>
      <c r="F134" s="8">
        <v>387.39</v>
      </c>
      <c r="G134" s="8">
        <v>15434.0011072043</v>
      </c>
      <c r="H134" s="8">
        <v>15821.391107204299</v>
      </c>
      <c r="I134" s="8">
        <v>113.938235294118</v>
      </c>
      <c r="J134" s="8">
        <v>4539.4120903542198</v>
      </c>
      <c r="K134" s="8">
        <v>4653.35032564834</v>
      </c>
    </row>
    <row r="135" spans="1:11" outlineLevel="2" x14ac:dyDescent="0.25">
      <c r="A135" s="6" t="s">
        <v>392</v>
      </c>
      <c r="B135" s="6" t="s">
        <v>393</v>
      </c>
      <c r="C135" s="6" t="s">
        <v>180</v>
      </c>
      <c r="D135" s="6" t="s">
        <v>181</v>
      </c>
      <c r="E135" s="7">
        <v>10.633330000000001</v>
      </c>
      <c r="F135" s="8">
        <v>56902.676885000001</v>
      </c>
      <c r="G135" s="8">
        <v>46592.878809168003</v>
      </c>
      <c r="H135" s="8">
        <v>103495.555694168</v>
      </c>
      <c r="I135" s="8">
        <v>5351.3506008936001</v>
      </c>
      <c r="J135" s="8">
        <v>4381.7768101966103</v>
      </c>
      <c r="K135" s="8">
        <v>9733.1274110902195</v>
      </c>
    </row>
    <row r="136" spans="1:11" outlineLevel="2" x14ac:dyDescent="0.25">
      <c r="A136" s="6" t="s">
        <v>400</v>
      </c>
      <c r="B136" s="6" t="s">
        <v>401</v>
      </c>
      <c r="C136" s="6" t="s">
        <v>180</v>
      </c>
      <c r="D136" s="6" t="s">
        <v>181</v>
      </c>
      <c r="E136" s="7">
        <v>22.266649999999998</v>
      </c>
      <c r="F136" s="8">
        <v>148336.16</v>
      </c>
      <c r="G136" s="8">
        <v>116977.448207714</v>
      </c>
      <c r="H136" s="8">
        <v>265313.60820771399</v>
      </c>
      <c r="I136" s="8">
        <v>6661.8085791980402</v>
      </c>
      <c r="J136" s="8">
        <v>5253.4821451683902</v>
      </c>
      <c r="K136" s="8">
        <v>11915.290724366399</v>
      </c>
    </row>
    <row r="137" spans="1:11" outlineLevel="2" x14ac:dyDescent="0.25">
      <c r="A137" s="6" t="s">
        <v>306</v>
      </c>
      <c r="B137" s="6" t="s">
        <v>307</v>
      </c>
      <c r="C137" s="6" t="s">
        <v>180</v>
      </c>
      <c r="D137" s="6" t="s">
        <v>181</v>
      </c>
      <c r="E137" s="7">
        <v>57.7</v>
      </c>
      <c r="F137" s="8">
        <v>214460.35</v>
      </c>
      <c r="G137" s="8">
        <v>231277.15024981499</v>
      </c>
      <c r="H137" s="8">
        <v>445737.500249815</v>
      </c>
      <c r="I137" s="8">
        <v>3716.8171577123098</v>
      </c>
      <c r="J137" s="8">
        <v>4008.2695017299002</v>
      </c>
      <c r="K137" s="8">
        <v>7725.0866594421996</v>
      </c>
    </row>
    <row r="138" spans="1:11" outlineLevel="1" x14ac:dyDescent="0.25">
      <c r="A138" s="6"/>
      <c r="B138" s="6"/>
      <c r="C138" s="9" t="s">
        <v>475</v>
      </c>
      <c r="D138" s="6"/>
      <c r="E138" s="7">
        <f>SUBTOTAL(9,E128:E137)</f>
        <v>614.06997417373577</v>
      </c>
      <c r="F138" s="8">
        <f>SUBTOTAL(9,F128:F137)</f>
        <v>2721279.3524703532</v>
      </c>
      <c r="G138" s="8">
        <f>SUBTOTAL(9,G128:G137)</f>
        <v>2988704.2177775768</v>
      </c>
      <c r="H138" s="8"/>
      <c r="I138" s="8"/>
      <c r="J138" s="8"/>
      <c r="K138" s="8"/>
    </row>
    <row r="139" spans="1:11" outlineLevel="2" x14ac:dyDescent="0.25">
      <c r="A139" s="6" t="s">
        <v>178</v>
      </c>
      <c r="B139" s="6" t="s">
        <v>179</v>
      </c>
      <c r="C139" s="6" t="s">
        <v>182</v>
      </c>
      <c r="D139" s="6" t="s">
        <v>183</v>
      </c>
      <c r="E139" s="7">
        <v>46.266667310063497</v>
      </c>
      <c r="F139" s="8">
        <v>219850.61279114301</v>
      </c>
      <c r="G139" s="8">
        <v>344497.46591043199</v>
      </c>
      <c r="H139" s="8">
        <v>564348.07870157505</v>
      </c>
      <c r="I139" s="8">
        <v>4751.8143314230801</v>
      </c>
      <c r="J139" s="8">
        <v>7445.9105429342198</v>
      </c>
      <c r="K139" s="8">
        <v>12197.7248743573</v>
      </c>
    </row>
    <row r="140" spans="1:11" outlineLevel="1" x14ac:dyDescent="0.25">
      <c r="A140" s="6"/>
      <c r="B140" s="6"/>
      <c r="C140" s="9" t="s">
        <v>476</v>
      </c>
      <c r="D140" s="6"/>
      <c r="E140" s="7">
        <f>SUBTOTAL(9,E139:E139)</f>
        <v>46.266667310063497</v>
      </c>
      <c r="F140" s="8">
        <f>SUBTOTAL(9,F139:F139)</f>
        <v>219850.61279114301</v>
      </c>
      <c r="G140" s="8">
        <f>SUBTOTAL(9,G139:G139)</f>
        <v>344497.46591043199</v>
      </c>
      <c r="H140" s="8"/>
      <c r="I140" s="8"/>
      <c r="J140" s="8"/>
      <c r="K140" s="8"/>
    </row>
    <row r="141" spans="1:11" outlineLevel="2" x14ac:dyDescent="0.25">
      <c r="A141" s="6" t="s">
        <v>2</v>
      </c>
      <c r="B141" s="6" t="s">
        <v>3</v>
      </c>
      <c r="C141" s="6" t="s">
        <v>10</v>
      </c>
      <c r="D141" s="6" t="s">
        <v>11</v>
      </c>
      <c r="E141" s="7">
        <v>21.9</v>
      </c>
      <c r="F141" s="8">
        <v>70984.240000000005</v>
      </c>
      <c r="G141" s="8">
        <v>124201.538964526</v>
      </c>
      <c r="H141" s="8">
        <v>195185.77896452599</v>
      </c>
      <c r="I141" s="8">
        <v>3241.2894977168999</v>
      </c>
      <c r="J141" s="8">
        <v>5671.3031490651201</v>
      </c>
      <c r="K141" s="8">
        <v>8912.59264678201</v>
      </c>
    </row>
    <row r="142" spans="1:11" outlineLevel="2" x14ac:dyDescent="0.25">
      <c r="A142" s="6" t="s">
        <v>320</v>
      </c>
      <c r="B142" s="6" t="s">
        <v>321</v>
      </c>
      <c r="C142" s="6" t="s">
        <v>10</v>
      </c>
      <c r="D142" s="6" t="s">
        <v>11</v>
      </c>
      <c r="E142" s="7">
        <v>7.3</v>
      </c>
      <c r="F142" s="8">
        <v>27484.639999999999</v>
      </c>
      <c r="G142" s="8">
        <v>33622.4889690204</v>
      </c>
      <c r="H142" s="8">
        <v>61107.128969020399</v>
      </c>
      <c r="I142" s="8">
        <v>3765.0191780821901</v>
      </c>
      <c r="J142" s="8">
        <v>4605.82040671512</v>
      </c>
      <c r="K142" s="8">
        <v>8370.8395847973206</v>
      </c>
    </row>
    <row r="143" spans="1:11" outlineLevel="2" x14ac:dyDescent="0.25">
      <c r="A143" s="6" t="s">
        <v>178</v>
      </c>
      <c r="B143" s="6" t="s">
        <v>179</v>
      </c>
      <c r="C143" s="6" t="s">
        <v>10</v>
      </c>
      <c r="D143" s="6" t="s">
        <v>11</v>
      </c>
      <c r="E143" s="7">
        <v>1.6666666898437901</v>
      </c>
      <c r="F143" s="8">
        <v>4555.5403754326499</v>
      </c>
      <c r="G143" s="8">
        <v>12409.8510774651</v>
      </c>
      <c r="H143" s="8">
        <v>16965.391452897798</v>
      </c>
      <c r="I143" s="8">
        <v>2733.3241872492399</v>
      </c>
      <c r="J143" s="8">
        <v>7445.9105429342198</v>
      </c>
      <c r="K143" s="8">
        <v>10179.2347301835</v>
      </c>
    </row>
    <row r="144" spans="1:11" outlineLevel="2" x14ac:dyDescent="0.25">
      <c r="A144" s="6" t="s">
        <v>328</v>
      </c>
      <c r="B144" s="6" t="s">
        <v>329</v>
      </c>
      <c r="C144" s="6" t="s">
        <v>10</v>
      </c>
      <c r="D144" s="6" t="s">
        <v>11</v>
      </c>
      <c r="E144" s="7">
        <v>17.2</v>
      </c>
      <c r="F144" s="8">
        <v>178168.47</v>
      </c>
      <c r="G144" s="8">
        <v>101106.201166877</v>
      </c>
      <c r="H144" s="8">
        <v>279274.67116687697</v>
      </c>
      <c r="I144" s="8">
        <v>10358.6319767442</v>
      </c>
      <c r="J144" s="8">
        <v>5878.2675097021302</v>
      </c>
      <c r="K144" s="8">
        <v>16236.8994864463</v>
      </c>
    </row>
    <row r="145" spans="1:11" outlineLevel="2" x14ac:dyDescent="0.25">
      <c r="A145" s="6" t="s">
        <v>408</v>
      </c>
      <c r="B145" s="6" t="s">
        <v>409</v>
      </c>
      <c r="C145" s="6" t="s">
        <v>10</v>
      </c>
      <c r="D145" s="6" t="s">
        <v>11</v>
      </c>
      <c r="E145" s="7">
        <v>12.066660000000001</v>
      </c>
      <c r="F145" s="8">
        <v>82639.13</v>
      </c>
      <c r="G145" s="8">
        <v>68565.553174670305</v>
      </c>
      <c r="H145" s="8">
        <v>151204.68317467</v>
      </c>
      <c r="I145" s="8">
        <v>6848.5504688124101</v>
      </c>
      <c r="J145" s="8">
        <v>5682.23130300102</v>
      </c>
      <c r="K145" s="8">
        <v>12530.781771813399</v>
      </c>
    </row>
    <row r="146" spans="1:11" outlineLevel="2" x14ac:dyDescent="0.25">
      <c r="A146" s="6" t="s">
        <v>350</v>
      </c>
      <c r="B146" s="6" t="s">
        <v>351</v>
      </c>
      <c r="C146" s="6" t="s">
        <v>10</v>
      </c>
      <c r="D146" s="6" t="s">
        <v>11</v>
      </c>
      <c r="E146" s="7">
        <v>25.13</v>
      </c>
      <c r="F146" s="8">
        <v>88477</v>
      </c>
      <c r="G146" s="8">
        <v>131688.996322135</v>
      </c>
      <c r="H146" s="8">
        <v>220165.996322135</v>
      </c>
      <c r="I146" s="8">
        <v>3520.7719856744902</v>
      </c>
      <c r="J146" s="8">
        <v>5240.3102396392596</v>
      </c>
      <c r="K146" s="8">
        <v>8761.0822253137503</v>
      </c>
    </row>
    <row r="147" spans="1:11" outlineLevel="2" x14ac:dyDescent="0.25">
      <c r="A147" s="6" t="s">
        <v>296</v>
      </c>
      <c r="B147" s="6" t="s">
        <v>297</v>
      </c>
      <c r="C147" s="6" t="s">
        <v>10</v>
      </c>
      <c r="D147" s="6" t="s">
        <v>11</v>
      </c>
      <c r="E147" s="7">
        <v>10.8</v>
      </c>
      <c r="F147" s="8">
        <v>9088.57</v>
      </c>
      <c r="G147" s="8">
        <v>49025.650575825603</v>
      </c>
      <c r="H147" s="8">
        <v>58114.220575825602</v>
      </c>
      <c r="I147" s="8">
        <v>841.53425925925899</v>
      </c>
      <c r="J147" s="8">
        <v>4539.4120903542198</v>
      </c>
      <c r="K147" s="8">
        <v>5380.9463496134804</v>
      </c>
    </row>
    <row r="148" spans="1:11" outlineLevel="1" x14ac:dyDescent="0.25">
      <c r="A148" s="6"/>
      <c r="B148" s="6"/>
      <c r="C148" s="9" t="s">
        <v>477</v>
      </c>
      <c r="D148" s="6"/>
      <c r="E148" s="7">
        <f>SUBTOTAL(9,E141:E147)</f>
        <v>96.063326689843777</v>
      </c>
      <c r="F148" s="8">
        <f>SUBTOTAL(9,F141:F147)</f>
        <v>461397.59037543269</v>
      </c>
      <c r="G148" s="8">
        <f>SUBTOTAL(9,G141:G147)</f>
        <v>520620.2802505194</v>
      </c>
      <c r="H148" s="8"/>
      <c r="I148" s="8"/>
      <c r="J148" s="8"/>
      <c r="K148" s="8"/>
    </row>
    <row r="149" spans="1:11" outlineLevel="2" x14ac:dyDescent="0.25">
      <c r="A149" s="6" t="s">
        <v>2</v>
      </c>
      <c r="B149" s="6" t="s">
        <v>3</v>
      </c>
      <c r="C149" s="6" t="s">
        <v>12</v>
      </c>
      <c r="D149" s="6" t="s">
        <v>13</v>
      </c>
      <c r="E149" s="7">
        <v>35.433333333333401</v>
      </c>
      <c r="F149" s="8">
        <v>209147.79226731099</v>
      </c>
      <c r="G149" s="8">
        <v>200953.17491520799</v>
      </c>
      <c r="H149" s="8">
        <v>410100.96718251897</v>
      </c>
      <c r="I149" s="8">
        <v>5902.5717479015302</v>
      </c>
      <c r="J149" s="8">
        <v>5671.3031490651201</v>
      </c>
      <c r="K149" s="8">
        <v>11573.874896966599</v>
      </c>
    </row>
    <row r="150" spans="1:11" outlineLevel="2" x14ac:dyDescent="0.25">
      <c r="A150" s="6" t="s">
        <v>264</v>
      </c>
      <c r="B150" s="6" t="s">
        <v>265</v>
      </c>
      <c r="C150" s="6" t="s">
        <v>12</v>
      </c>
      <c r="D150" s="6" t="s">
        <v>13</v>
      </c>
      <c r="E150" s="7">
        <v>2.3333400000000002</v>
      </c>
      <c r="F150" s="8">
        <v>16964.39</v>
      </c>
      <c r="G150" s="8">
        <v>10888.4310167406</v>
      </c>
      <c r="H150" s="8">
        <v>27852.8210167406</v>
      </c>
      <c r="I150" s="8">
        <v>7270.4320844797603</v>
      </c>
      <c r="J150" s="8">
        <v>4666.4571030113802</v>
      </c>
      <c r="K150" s="8">
        <v>11936.889187491101</v>
      </c>
    </row>
    <row r="151" spans="1:11" outlineLevel="2" x14ac:dyDescent="0.25">
      <c r="A151" s="6" t="s">
        <v>178</v>
      </c>
      <c r="B151" s="6" t="s">
        <v>179</v>
      </c>
      <c r="C151" s="6" t="s">
        <v>12</v>
      </c>
      <c r="D151" s="6" t="s">
        <v>13</v>
      </c>
      <c r="E151" s="7">
        <v>15.8666668873128</v>
      </c>
      <c r="F151" s="8">
        <v>50621.818485793199</v>
      </c>
      <c r="G151" s="8">
        <v>118141.782257468</v>
      </c>
      <c r="H151" s="8">
        <v>168763.60074326099</v>
      </c>
      <c r="I151" s="8">
        <v>3190.45070053566</v>
      </c>
      <c r="J151" s="8">
        <v>7445.9105429342198</v>
      </c>
      <c r="K151" s="8">
        <v>10636.361243469901</v>
      </c>
    </row>
    <row r="152" spans="1:11" outlineLevel="2" x14ac:dyDescent="0.25">
      <c r="A152" s="6" t="s">
        <v>142</v>
      </c>
      <c r="B152" s="6" t="s">
        <v>143</v>
      </c>
      <c r="C152" s="6" t="s">
        <v>12</v>
      </c>
      <c r="D152" s="6" t="s">
        <v>13</v>
      </c>
      <c r="E152" s="7">
        <v>63.6</v>
      </c>
      <c r="F152" s="8">
        <v>363174.89558629901</v>
      </c>
      <c r="G152" s="8">
        <v>388799.78724848601</v>
      </c>
      <c r="H152" s="8">
        <v>751974.68283478497</v>
      </c>
      <c r="I152" s="8">
        <v>5710.2971004135097</v>
      </c>
      <c r="J152" s="8">
        <v>6113.2042020202098</v>
      </c>
      <c r="K152" s="8">
        <v>11823.5013024337</v>
      </c>
    </row>
    <row r="153" spans="1:11" outlineLevel="2" x14ac:dyDescent="0.25">
      <c r="A153" s="6" t="s">
        <v>102</v>
      </c>
      <c r="B153" s="6" t="s">
        <v>103</v>
      </c>
      <c r="C153" s="6" t="s">
        <v>12</v>
      </c>
      <c r="D153" s="6" t="s">
        <v>13</v>
      </c>
      <c r="E153" s="7">
        <v>13.5</v>
      </c>
      <c r="F153" s="8">
        <v>102201.92271300001</v>
      </c>
      <c r="G153" s="8">
        <v>69945.121393931302</v>
      </c>
      <c r="H153" s="8">
        <v>172147.04410693099</v>
      </c>
      <c r="I153" s="8">
        <v>7570.5127935555502</v>
      </c>
      <c r="J153" s="8">
        <v>5181.1201032541703</v>
      </c>
      <c r="K153" s="8">
        <v>12751.6328968097</v>
      </c>
    </row>
    <row r="154" spans="1:11" outlineLevel="2" x14ac:dyDescent="0.25">
      <c r="A154" s="6" t="s">
        <v>256</v>
      </c>
      <c r="B154" s="6" t="s">
        <v>257</v>
      </c>
      <c r="C154" s="6" t="s">
        <v>12</v>
      </c>
      <c r="D154" s="6" t="s">
        <v>13</v>
      </c>
      <c r="E154" s="7">
        <v>138.4</v>
      </c>
      <c r="F154" s="8">
        <v>487479.43846495199</v>
      </c>
      <c r="G154" s="8">
        <v>540565.72820478899</v>
      </c>
      <c r="H154" s="8">
        <v>1028045.16666974</v>
      </c>
      <c r="I154" s="8">
        <v>3522.2502779259498</v>
      </c>
      <c r="J154" s="8">
        <v>3905.8217355837401</v>
      </c>
      <c r="K154" s="8">
        <v>7428.0720135096899</v>
      </c>
    </row>
    <row r="155" spans="1:11" outlineLevel="2" x14ac:dyDescent="0.25">
      <c r="A155" s="6" t="s">
        <v>254</v>
      </c>
      <c r="B155" s="6" t="s">
        <v>255</v>
      </c>
      <c r="C155" s="6" t="s">
        <v>12</v>
      </c>
      <c r="D155" s="6" t="s">
        <v>13</v>
      </c>
      <c r="E155" s="7">
        <v>127.4</v>
      </c>
      <c r="F155" s="8">
        <v>423968.1</v>
      </c>
      <c r="G155" s="8">
        <v>622804.90220468701</v>
      </c>
      <c r="H155" s="8">
        <v>1046773.00220469</v>
      </c>
      <c r="I155" s="8">
        <v>3327.8500784929402</v>
      </c>
      <c r="J155" s="8">
        <v>4888.5785102408699</v>
      </c>
      <c r="K155" s="8">
        <v>8216.4285887337992</v>
      </c>
    </row>
    <row r="156" spans="1:11" outlineLevel="2" x14ac:dyDescent="0.25">
      <c r="A156" s="6" t="s">
        <v>392</v>
      </c>
      <c r="B156" s="6" t="s">
        <v>393</v>
      </c>
      <c r="C156" s="6" t="s">
        <v>12</v>
      </c>
      <c r="D156" s="6" t="s">
        <v>13</v>
      </c>
      <c r="E156" s="7">
        <v>6.2</v>
      </c>
      <c r="F156" s="8">
        <v>27541.361034000001</v>
      </c>
      <c r="G156" s="8">
        <v>27167.016223219001</v>
      </c>
      <c r="H156" s="8">
        <v>54708.377257218999</v>
      </c>
      <c r="I156" s="8">
        <v>4442.1550054838699</v>
      </c>
      <c r="J156" s="8">
        <v>4381.7768101966103</v>
      </c>
      <c r="K156" s="8">
        <v>8823.9318156804893</v>
      </c>
    </row>
    <row r="157" spans="1:11" outlineLevel="2" x14ac:dyDescent="0.25">
      <c r="A157" s="6" t="s">
        <v>300</v>
      </c>
      <c r="B157" s="6" t="s">
        <v>301</v>
      </c>
      <c r="C157" s="6" t="s">
        <v>12</v>
      </c>
      <c r="D157" s="6" t="s">
        <v>13</v>
      </c>
      <c r="E157" s="7">
        <v>146.77000000000001</v>
      </c>
      <c r="F157" s="8">
        <v>682344.72</v>
      </c>
      <c r="G157" s="8">
        <v>567496.55798205396</v>
      </c>
      <c r="H157" s="8">
        <v>1249841.2779820501</v>
      </c>
      <c r="I157" s="8">
        <v>4649.0748790624802</v>
      </c>
      <c r="J157" s="8">
        <v>3866.5705388162</v>
      </c>
      <c r="K157" s="8">
        <v>8515.6454178786807</v>
      </c>
    </row>
    <row r="158" spans="1:11" outlineLevel="2" x14ac:dyDescent="0.25">
      <c r="A158" s="6" t="s">
        <v>168</v>
      </c>
      <c r="B158" s="6" t="s">
        <v>169</v>
      </c>
      <c r="C158" s="6" t="s">
        <v>12</v>
      </c>
      <c r="D158" s="6" t="s">
        <v>13</v>
      </c>
      <c r="E158" s="7">
        <v>30.733339999999998</v>
      </c>
      <c r="F158" s="8">
        <v>186047.56143599999</v>
      </c>
      <c r="G158" s="8">
        <v>141644.46445002401</v>
      </c>
      <c r="H158" s="8">
        <v>327692.025886024</v>
      </c>
      <c r="I158" s="8">
        <v>6053.6069765277698</v>
      </c>
      <c r="J158" s="8">
        <v>4608.8210539441598</v>
      </c>
      <c r="K158" s="8">
        <v>10662.4280304719</v>
      </c>
    </row>
    <row r="159" spans="1:11" outlineLevel="2" x14ac:dyDescent="0.25">
      <c r="A159" s="6" t="s">
        <v>162</v>
      </c>
      <c r="B159" s="6" t="s">
        <v>163</v>
      </c>
      <c r="C159" s="6" t="s">
        <v>12</v>
      </c>
      <c r="D159" s="6" t="s">
        <v>13</v>
      </c>
      <c r="E159" s="7">
        <v>71.349999999999994</v>
      </c>
      <c r="F159" s="8">
        <v>761779.36246695998</v>
      </c>
      <c r="G159" s="8">
        <v>413989.04206889798</v>
      </c>
      <c r="H159" s="8">
        <v>1175768.4045358601</v>
      </c>
      <c r="I159" s="8">
        <v>10676.6553954725</v>
      </c>
      <c r="J159" s="8">
        <v>5802.2290409095804</v>
      </c>
      <c r="K159" s="8">
        <v>16478.884436381999</v>
      </c>
    </row>
    <row r="160" spans="1:11" outlineLevel="1" x14ac:dyDescent="0.25">
      <c r="A160" s="6"/>
      <c r="B160" s="6"/>
      <c r="C160" s="9" t="s">
        <v>478</v>
      </c>
      <c r="D160" s="6"/>
      <c r="E160" s="7">
        <f>SUBTOTAL(9,E149:E159)</f>
        <v>651.58668022064626</v>
      </c>
      <c r="F160" s="8">
        <f>SUBTOTAL(9,F149:F159)</f>
        <v>3311271.3624543147</v>
      </c>
      <c r="G160" s="8">
        <f>SUBTOTAL(9,G149:G159)</f>
        <v>3102396.0079655051</v>
      </c>
      <c r="H160" s="8"/>
      <c r="I160" s="8"/>
      <c r="J160" s="8"/>
      <c r="K160" s="8"/>
    </row>
    <row r="161" spans="1:11" outlineLevel="2" x14ac:dyDescent="0.25">
      <c r="A161" s="6" t="s">
        <v>266</v>
      </c>
      <c r="B161" s="6" t="s">
        <v>267</v>
      </c>
      <c r="C161" s="6" t="s">
        <v>194</v>
      </c>
      <c r="D161" s="6" t="s">
        <v>195</v>
      </c>
      <c r="E161" s="7">
        <v>5.7666700000000004</v>
      </c>
      <c r="F161" s="8">
        <v>13796.92</v>
      </c>
      <c r="G161" s="8">
        <v>28652.896890566801</v>
      </c>
      <c r="H161" s="8">
        <v>42449.816890566799</v>
      </c>
      <c r="I161" s="8">
        <v>2392.5280968045699</v>
      </c>
      <c r="J161" s="8">
        <v>4968.7075713656004</v>
      </c>
      <c r="K161" s="8">
        <v>7361.2356681701604</v>
      </c>
    </row>
    <row r="162" spans="1:11" outlineLevel="2" x14ac:dyDescent="0.25">
      <c r="A162" s="6" t="s">
        <v>332</v>
      </c>
      <c r="B162" s="6" t="s">
        <v>333</v>
      </c>
      <c r="C162" s="6" t="s">
        <v>194</v>
      </c>
      <c r="D162" s="6" t="s">
        <v>195</v>
      </c>
      <c r="E162" s="7">
        <v>10</v>
      </c>
      <c r="F162" s="8">
        <v>23297.63</v>
      </c>
      <c r="G162" s="8">
        <v>51214.915319111497</v>
      </c>
      <c r="H162" s="8">
        <v>74512.545319111494</v>
      </c>
      <c r="I162" s="8">
        <v>2329.7629999999999</v>
      </c>
      <c r="J162" s="8">
        <v>5121.4915319111497</v>
      </c>
      <c r="K162" s="8">
        <v>7451.2545319111496</v>
      </c>
    </row>
    <row r="163" spans="1:11" outlineLevel="2" x14ac:dyDescent="0.25">
      <c r="A163" s="6" t="s">
        <v>284</v>
      </c>
      <c r="B163" s="6" t="s">
        <v>285</v>
      </c>
      <c r="C163" s="6" t="s">
        <v>194</v>
      </c>
      <c r="D163" s="6" t="s">
        <v>195</v>
      </c>
      <c r="E163" s="7">
        <v>11.7</v>
      </c>
      <c r="F163" s="8">
        <v>48045.45</v>
      </c>
      <c r="G163" s="8">
        <v>58791.329344804799</v>
      </c>
      <c r="H163" s="8">
        <v>106836.77934480501</v>
      </c>
      <c r="I163" s="8">
        <v>4106.4487179487196</v>
      </c>
      <c r="J163" s="8">
        <v>5024.89994400041</v>
      </c>
      <c r="K163" s="8">
        <v>9131.3486619491305</v>
      </c>
    </row>
    <row r="164" spans="1:11" outlineLevel="2" x14ac:dyDescent="0.25">
      <c r="A164" s="6" t="s">
        <v>320</v>
      </c>
      <c r="B164" s="6" t="s">
        <v>321</v>
      </c>
      <c r="C164" s="6" t="s">
        <v>194</v>
      </c>
      <c r="D164" s="6" t="s">
        <v>195</v>
      </c>
      <c r="E164" s="7">
        <v>15.7</v>
      </c>
      <c r="F164" s="8">
        <v>102647.4</v>
      </c>
      <c r="G164" s="8">
        <v>72311.380385427503</v>
      </c>
      <c r="H164" s="8">
        <v>174958.780385427</v>
      </c>
      <c r="I164" s="8">
        <v>6538.0509554140099</v>
      </c>
      <c r="J164" s="8">
        <v>4605.82040671512</v>
      </c>
      <c r="K164" s="8">
        <v>11143.871362129101</v>
      </c>
    </row>
    <row r="165" spans="1:11" outlineLevel="2" x14ac:dyDescent="0.25">
      <c r="A165" s="6" t="s">
        <v>366</v>
      </c>
      <c r="B165" s="6" t="s">
        <v>367</v>
      </c>
      <c r="C165" s="6" t="s">
        <v>194</v>
      </c>
      <c r="D165" s="6" t="s">
        <v>195</v>
      </c>
      <c r="E165" s="7">
        <v>48.433329999999998</v>
      </c>
      <c r="F165" s="8">
        <v>220426</v>
      </c>
      <c r="G165" s="8">
        <v>229232.52852829499</v>
      </c>
      <c r="H165" s="8">
        <v>449658.52852829499</v>
      </c>
      <c r="I165" s="8">
        <v>4551.1221301529304</v>
      </c>
      <c r="J165" s="8">
        <v>4732.9499856461498</v>
      </c>
      <c r="K165" s="8">
        <v>9284.0721157990902</v>
      </c>
    </row>
    <row r="166" spans="1:11" outlineLevel="2" x14ac:dyDescent="0.25">
      <c r="A166" s="6" t="s">
        <v>190</v>
      </c>
      <c r="B166" s="6" t="s">
        <v>191</v>
      </c>
      <c r="C166" s="6" t="s">
        <v>194</v>
      </c>
      <c r="D166" s="6" t="s">
        <v>195</v>
      </c>
      <c r="E166" s="7">
        <v>15</v>
      </c>
      <c r="F166" s="8">
        <v>127623</v>
      </c>
      <c r="G166" s="8">
        <v>70781.989419567806</v>
      </c>
      <c r="H166" s="8">
        <v>198404.98941956801</v>
      </c>
      <c r="I166" s="8">
        <v>8508.2000000000007</v>
      </c>
      <c r="J166" s="8">
        <v>4718.7992946378499</v>
      </c>
      <c r="K166" s="8">
        <v>13226.999294637901</v>
      </c>
    </row>
    <row r="167" spans="1:11" outlineLevel="2" x14ac:dyDescent="0.25">
      <c r="A167" s="6" t="s">
        <v>392</v>
      </c>
      <c r="B167" s="6" t="s">
        <v>393</v>
      </c>
      <c r="C167" s="6" t="s">
        <v>194</v>
      </c>
      <c r="D167" s="6" t="s">
        <v>195</v>
      </c>
      <c r="E167" s="7">
        <v>9</v>
      </c>
      <c r="F167" s="8">
        <v>52802.064246000002</v>
      </c>
      <c r="G167" s="8">
        <v>39435.991291769496</v>
      </c>
      <c r="H167" s="8">
        <v>92238.055537769498</v>
      </c>
      <c r="I167" s="8">
        <v>5866.8960273333296</v>
      </c>
      <c r="J167" s="8">
        <v>4381.7768101966103</v>
      </c>
      <c r="K167" s="8">
        <v>10248.672837529901</v>
      </c>
    </row>
    <row r="168" spans="1:11" outlineLevel="2" x14ac:dyDescent="0.25">
      <c r="A168" s="6" t="s">
        <v>300</v>
      </c>
      <c r="B168" s="6" t="s">
        <v>301</v>
      </c>
      <c r="C168" s="6" t="s">
        <v>194</v>
      </c>
      <c r="D168" s="6" t="s">
        <v>195</v>
      </c>
      <c r="E168" s="7">
        <v>62.33</v>
      </c>
      <c r="F168" s="8">
        <v>124710.91</v>
      </c>
      <c r="G168" s="8">
        <v>241003.34168441399</v>
      </c>
      <c r="H168" s="8">
        <v>365714.25168441399</v>
      </c>
      <c r="I168" s="8">
        <v>2000.81678164608</v>
      </c>
      <c r="J168" s="8">
        <v>3866.5705388162</v>
      </c>
      <c r="K168" s="8">
        <v>5867.3873204622796</v>
      </c>
    </row>
    <row r="169" spans="1:11" outlineLevel="2" x14ac:dyDescent="0.25">
      <c r="A169" s="6" t="s">
        <v>400</v>
      </c>
      <c r="B169" s="6" t="s">
        <v>401</v>
      </c>
      <c r="C169" s="6" t="s">
        <v>194</v>
      </c>
      <c r="D169" s="6" t="s">
        <v>195</v>
      </c>
      <c r="E169" s="7">
        <v>10.5</v>
      </c>
      <c r="F169" s="8">
        <v>49697.33</v>
      </c>
      <c r="G169" s="8">
        <v>55161.562524268098</v>
      </c>
      <c r="H169" s="8">
        <v>104858.892524268</v>
      </c>
      <c r="I169" s="8">
        <v>4733.0790476190496</v>
      </c>
      <c r="J169" s="8">
        <v>5253.4821451683902</v>
      </c>
      <c r="K169" s="8">
        <v>9986.5611927874306</v>
      </c>
    </row>
    <row r="170" spans="1:11" outlineLevel="1" x14ac:dyDescent="0.25">
      <c r="A170" s="6"/>
      <c r="B170" s="6"/>
      <c r="C170" s="9" t="s">
        <v>479</v>
      </c>
      <c r="D170" s="6"/>
      <c r="E170" s="7">
        <f>SUBTOTAL(9,E161:E169)</f>
        <v>188.43</v>
      </c>
      <c r="F170" s="8">
        <f>SUBTOTAL(9,F161:F169)</f>
        <v>763046.70424600004</v>
      </c>
      <c r="G170" s="8">
        <f>SUBTOTAL(9,G161:G169)</f>
        <v>846585.9353882249</v>
      </c>
      <c r="H170" s="8"/>
      <c r="I170" s="8"/>
      <c r="J170" s="8"/>
      <c r="K170" s="8"/>
    </row>
    <row r="171" spans="1:11" outlineLevel="2" x14ac:dyDescent="0.25">
      <c r="A171" s="6" t="s">
        <v>266</v>
      </c>
      <c r="B171" s="6" t="s">
        <v>267</v>
      </c>
      <c r="C171" s="6" t="s">
        <v>196</v>
      </c>
      <c r="D171" s="6" t="s">
        <v>197</v>
      </c>
      <c r="E171" s="7">
        <v>23.736660000000001</v>
      </c>
      <c r="F171" s="8">
        <v>123785.1</v>
      </c>
      <c r="G171" s="8">
        <v>117940.522260931</v>
      </c>
      <c r="H171" s="8">
        <v>241725.62226093101</v>
      </c>
      <c r="I171" s="8">
        <v>5214.9333562514703</v>
      </c>
      <c r="J171" s="8">
        <v>4968.7075713656004</v>
      </c>
      <c r="K171" s="8">
        <v>10183.6409276171</v>
      </c>
    </row>
    <row r="172" spans="1:11" outlineLevel="2" x14ac:dyDescent="0.25">
      <c r="A172" s="6" t="s">
        <v>232</v>
      </c>
      <c r="B172" s="6" t="s">
        <v>233</v>
      </c>
      <c r="C172" s="6" t="s">
        <v>196</v>
      </c>
      <c r="D172" s="6" t="s">
        <v>197</v>
      </c>
      <c r="E172" s="7">
        <v>54.703339999999997</v>
      </c>
      <c r="F172" s="8">
        <v>295379.42</v>
      </c>
      <c r="G172" s="8">
        <v>238060.96158277901</v>
      </c>
      <c r="H172" s="8">
        <v>533440.38158277899</v>
      </c>
      <c r="I172" s="8">
        <v>5399.6596917117004</v>
      </c>
      <c r="J172" s="8">
        <v>4351.8542301581501</v>
      </c>
      <c r="K172" s="8">
        <v>9751.5139218698405</v>
      </c>
    </row>
    <row r="173" spans="1:11" outlineLevel="2" x14ac:dyDescent="0.25">
      <c r="A173" s="6" t="s">
        <v>332</v>
      </c>
      <c r="B173" s="6" t="s">
        <v>333</v>
      </c>
      <c r="C173" s="6" t="s">
        <v>196</v>
      </c>
      <c r="D173" s="6" t="s">
        <v>197</v>
      </c>
      <c r="E173" s="7">
        <v>22.566659999999999</v>
      </c>
      <c r="F173" s="8">
        <v>83855.764553288594</v>
      </c>
      <c r="G173" s="8">
        <v>115574.958093518</v>
      </c>
      <c r="H173" s="8">
        <v>199430.722646807</v>
      </c>
      <c r="I173" s="8">
        <v>3715.9138549208701</v>
      </c>
      <c r="J173" s="8">
        <v>5121.4915319111497</v>
      </c>
      <c r="K173" s="8">
        <v>8837.4053868320207</v>
      </c>
    </row>
    <row r="174" spans="1:11" outlineLevel="2" x14ac:dyDescent="0.25">
      <c r="A174" s="6" t="s">
        <v>360</v>
      </c>
      <c r="B174" s="6" t="s">
        <v>361</v>
      </c>
      <c r="C174" s="6" t="s">
        <v>196</v>
      </c>
      <c r="D174" s="6" t="s">
        <v>197</v>
      </c>
      <c r="E174" s="7">
        <v>59.133330000000001</v>
      </c>
      <c r="F174" s="8">
        <v>349374.79</v>
      </c>
      <c r="G174" s="8">
        <v>250652.928575545</v>
      </c>
      <c r="H174" s="8">
        <v>600027.718575545</v>
      </c>
      <c r="I174" s="8">
        <v>5908.2549553694998</v>
      </c>
      <c r="J174" s="8">
        <v>4238.7758067327604</v>
      </c>
      <c r="K174" s="8">
        <v>10147.0307621023</v>
      </c>
    </row>
    <row r="175" spans="1:11" outlineLevel="2" x14ac:dyDescent="0.25">
      <c r="A175" s="6" t="s">
        <v>284</v>
      </c>
      <c r="B175" s="6" t="s">
        <v>285</v>
      </c>
      <c r="C175" s="6" t="s">
        <v>196</v>
      </c>
      <c r="D175" s="6" t="s">
        <v>197</v>
      </c>
      <c r="E175" s="7">
        <v>160.30001999999999</v>
      </c>
      <c r="F175" s="8">
        <v>993585.79</v>
      </c>
      <c r="G175" s="8">
        <v>805491.56152126496</v>
      </c>
      <c r="H175" s="8">
        <v>1799077.3515212699</v>
      </c>
      <c r="I175" s="8">
        <v>6198.2886215485196</v>
      </c>
      <c r="J175" s="8">
        <v>5024.89994400041</v>
      </c>
      <c r="K175" s="8">
        <v>11223.1885655489</v>
      </c>
    </row>
    <row r="176" spans="1:11" outlineLevel="2" x14ac:dyDescent="0.25">
      <c r="A176" s="6" t="s">
        <v>320</v>
      </c>
      <c r="B176" s="6" t="s">
        <v>321</v>
      </c>
      <c r="C176" s="6" t="s">
        <v>196</v>
      </c>
      <c r="D176" s="6" t="s">
        <v>197</v>
      </c>
      <c r="E176" s="7">
        <v>24.5</v>
      </c>
      <c r="F176" s="8">
        <v>171590.35</v>
      </c>
      <c r="G176" s="8">
        <v>112842.599964521</v>
      </c>
      <c r="H176" s="8">
        <v>284432.94996452099</v>
      </c>
      <c r="I176" s="8">
        <v>7003.6877551020398</v>
      </c>
      <c r="J176" s="8">
        <v>4605.82040671512</v>
      </c>
      <c r="K176" s="8">
        <v>11609.508161817201</v>
      </c>
    </row>
    <row r="177" spans="1:11" outlineLevel="2" x14ac:dyDescent="0.25">
      <c r="A177" s="6" t="s">
        <v>366</v>
      </c>
      <c r="B177" s="6" t="s">
        <v>367</v>
      </c>
      <c r="C177" s="6" t="s">
        <v>196</v>
      </c>
      <c r="D177" s="6" t="s">
        <v>197</v>
      </c>
      <c r="E177" s="7">
        <v>6.6666699999999999</v>
      </c>
      <c r="F177" s="8">
        <v>48952</v>
      </c>
      <c r="G177" s="8">
        <v>31553.015680807599</v>
      </c>
      <c r="H177" s="8">
        <v>80505.015680807599</v>
      </c>
      <c r="I177" s="8">
        <v>7342.7963286018403</v>
      </c>
      <c r="J177" s="8">
        <v>4732.9499856461498</v>
      </c>
      <c r="K177" s="8">
        <v>12075.746314247999</v>
      </c>
    </row>
    <row r="178" spans="1:11" outlineLevel="2" x14ac:dyDescent="0.25">
      <c r="A178" s="6" t="s">
        <v>328</v>
      </c>
      <c r="B178" s="6" t="s">
        <v>329</v>
      </c>
      <c r="C178" s="6" t="s">
        <v>196</v>
      </c>
      <c r="D178" s="6" t="s">
        <v>197</v>
      </c>
      <c r="E178" s="7">
        <v>29</v>
      </c>
      <c r="F178" s="8">
        <v>160007.91</v>
      </c>
      <c r="G178" s="8">
        <v>170469.75778136199</v>
      </c>
      <c r="H178" s="8">
        <v>330477.66778136202</v>
      </c>
      <c r="I178" s="8">
        <v>5517.5141379310398</v>
      </c>
      <c r="J178" s="8">
        <v>5878.2675097021302</v>
      </c>
      <c r="K178" s="8">
        <v>11395.781647633199</v>
      </c>
    </row>
    <row r="179" spans="1:11" outlineLevel="2" x14ac:dyDescent="0.25">
      <c r="A179" s="6" t="s">
        <v>190</v>
      </c>
      <c r="B179" s="6" t="s">
        <v>191</v>
      </c>
      <c r="C179" s="6" t="s">
        <v>196</v>
      </c>
      <c r="D179" s="6" t="s">
        <v>197</v>
      </c>
      <c r="E179" s="7">
        <v>14.9</v>
      </c>
      <c r="F179" s="8">
        <v>73000</v>
      </c>
      <c r="G179" s="8">
        <v>70310.109490104005</v>
      </c>
      <c r="H179" s="8">
        <v>143310.10949010399</v>
      </c>
      <c r="I179" s="8">
        <v>4899.3288590603997</v>
      </c>
      <c r="J179" s="8">
        <v>4718.7992946378499</v>
      </c>
      <c r="K179" s="8">
        <v>9618.1281536982606</v>
      </c>
    </row>
    <row r="180" spans="1:11" outlineLevel="2" x14ac:dyDescent="0.25">
      <c r="A180" s="6" t="s">
        <v>314</v>
      </c>
      <c r="B180" s="6" t="s">
        <v>315</v>
      </c>
      <c r="C180" s="6" t="s">
        <v>196</v>
      </c>
      <c r="D180" s="6" t="s">
        <v>197</v>
      </c>
      <c r="E180" s="7">
        <v>29.733329999999999</v>
      </c>
      <c r="F180" s="8">
        <v>188923.92</v>
      </c>
      <c r="G180" s="8">
        <v>140883.026411164</v>
      </c>
      <c r="H180" s="8">
        <v>329806.94641116401</v>
      </c>
      <c r="I180" s="8">
        <v>6353.9442100834303</v>
      </c>
      <c r="J180" s="8">
        <v>4738.2189082475497</v>
      </c>
      <c r="K180" s="8">
        <v>11092.163118331</v>
      </c>
    </row>
    <row r="181" spans="1:11" outlineLevel="2" x14ac:dyDescent="0.25">
      <c r="A181" s="6" t="s">
        <v>408</v>
      </c>
      <c r="B181" s="6" t="s">
        <v>409</v>
      </c>
      <c r="C181" s="6" t="s">
        <v>196</v>
      </c>
      <c r="D181" s="6" t="s">
        <v>197</v>
      </c>
      <c r="E181" s="7">
        <v>10</v>
      </c>
      <c r="F181" s="8">
        <v>141272.20000000001</v>
      </c>
      <c r="G181" s="8">
        <v>56822.313030010198</v>
      </c>
      <c r="H181" s="8">
        <v>198094.51303001001</v>
      </c>
      <c r="I181" s="8">
        <v>14127.22</v>
      </c>
      <c r="J181" s="8">
        <v>5682.23130300102</v>
      </c>
      <c r="K181" s="8">
        <v>19809.451303000998</v>
      </c>
    </row>
    <row r="182" spans="1:11" outlineLevel="2" x14ac:dyDescent="0.25">
      <c r="A182" s="6" t="s">
        <v>350</v>
      </c>
      <c r="B182" s="6" t="s">
        <v>351</v>
      </c>
      <c r="C182" s="6" t="s">
        <v>196</v>
      </c>
      <c r="D182" s="6" t="s">
        <v>197</v>
      </c>
      <c r="E182" s="7">
        <v>31.433340000000001</v>
      </c>
      <c r="F182" s="8">
        <v>251541</v>
      </c>
      <c r="G182" s="8">
        <v>164720.45346806201</v>
      </c>
      <c r="H182" s="8">
        <v>416261.45346806198</v>
      </c>
      <c r="I182" s="8">
        <v>8002.3630959993397</v>
      </c>
      <c r="J182" s="8">
        <v>5240.3102396392596</v>
      </c>
      <c r="K182" s="8">
        <v>13242.673335638599</v>
      </c>
    </row>
    <row r="183" spans="1:11" outlineLevel="2" x14ac:dyDescent="0.25">
      <c r="A183" s="6" t="s">
        <v>296</v>
      </c>
      <c r="B183" s="6" t="s">
        <v>297</v>
      </c>
      <c r="C183" s="6" t="s">
        <v>196</v>
      </c>
      <c r="D183" s="6" t="s">
        <v>197</v>
      </c>
      <c r="E183" s="7">
        <v>17.633330000000001</v>
      </c>
      <c r="F183" s="8">
        <v>24215.84</v>
      </c>
      <c r="G183" s="8">
        <v>80044.951395205702</v>
      </c>
      <c r="H183" s="8">
        <v>104260.791395206</v>
      </c>
      <c r="I183" s="8">
        <v>1373.2993144233101</v>
      </c>
      <c r="J183" s="8">
        <v>4539.4120903542198</v>
      </c>
      <c r="K183" s="8">
        <v>5912.7114047775303</v>
      </c>
    </row>
    <row r="184" spans="1:11" outlineLevel="2" x14ac:dyDescent="0.25">
      <c r="A184" s="6" t="s">
        <v>400</v>
      </c>
      <c r="B184" s="6" t="s">
        <v>401</v>
      </c>
      <c r="C184" s="6" t="s">
        <v>196</v>
      </c>
      <c r="D184" s="6" t="s">
        <v>197</v>
      </c>
      <c r="E184" s="7">
        <v>23.533329999999999</v>
      </c>
      <c r="F184" s="8">
        <v>139709.41</v>
      </c>
      <c r="G184" s="8">
        <v>123631.928971356</v>
      </c>
      <c r="H184" s="8">
        <v>263341.33897135599</v>
      </c>
      <c r="I184" s="8">
        <v>5936.66132247327</v>
      </c>
      <c r="J184" s="8">
        <v>5253.4821451683902</v>
      </c>
      <c r="K184" s="8">
        <v>11190.143467641699</v>
      </c>
    </row>
    <row r="185" spans="1:11" outlineLevel="2" x14ac:dyDescent="0.25">
      <c r="A185" s="6" t="s">
        <v>306</v>
      </c>
      <c r="B185" s="6" t="s">
        <v>307</v>
      </c>
      <c r="C185" s="6" t="s">
        <v>196</v>
      </c>
      <c r="D185" s="6" t="s">
        <v>197</v>
      </c>
      <c r="E185" s="7">
        <v>32.366680000000002</v>
      </c>
      <c r="F185" s="8">
        <v>209774.25</v>
      </c>
      <c r="G185" s="8">
        <v>129734.376316251</v>
      </c>
      <c r="H185" s="8">
        <v>339508.626316251</v>
      </c>
      <c r="I185" s="8">
        <v>6481.1791014710197</v>
      </c>
      <c r="J185" s="8">
        <v>4008.2695017299002</v>
      </c>
      <c r="K185" s="8">
        <v>10489.448603200901</v>
      </c>
    </row>
    <row r="186" spans="1:11" outlineLevel="1" x14ac:dyDescent="0.25">
      <c r="A186" s="6"/>
      <c r="B186" s="6"/>
      <c r="C186" s="9" t="s">
        <v>480</v>
      </c>
      <c r="D186" s="6"/>
      <c r="E186" s="7">
        <f>SUBTOTAL(9,E171:E185)</f>
        <v>540.20668999999998</v>
      </c>
      <c r="F186" s="8">
        <f>SUBTOTAL(9,F171:F185)</f>
        <v>3254967.7445532889</v>
      </c>
      <c r="G186" s="8">
        <f>SUBTOTAL(9,G171:G185)</f>
        <v>2608733.4645428816</v>
      </c>
      <c r="H186" s="8"/>
      <c r="I186" s="8"/>
      <c r="J186" s="8"/>
      <c r="K186" s="8"/>
    </row>
    <row r="187" spans="1:11" outlineLevel="2" x14ac:dyDescent="0.25">
      <c r="A187" s="6" t="s">
        <v>266</v>
      </c>
      <c r="B187" s="6" t="s">
        <v>267</v>
      </c>
      <c r="C187" s="6" t="s">
        <v>270</v>
      </c>
      <c r="D187" s="6" t="s">
        <v>271</v>
      </c>
      <c r="E187" s="7">
        <v>1.8666700000000001</v>
      </c>
      <c r="F187" s="8">
        <v>9704.02</v>
      </c>
      <c r="G187" s="8">
        <v>9274.9373622410203</v>
      </c>
      <c r="H187" s="8">
        <v>18978.957362240999</v>
      </c>
      <c r="I187" s="8">
        <v>5198.5728596913204</v>
      </c>
      <c r="J187" s="8">
        <v>4968.7075713656004</v>
      </c>
      <c r="K187" s="8">
        <v>10167.280431056901</v>
      </c>
    </row>
    <row r="188" spans="1:11" outlineLevel="2" x14ac:dyDescent="0.25">
      <c r="A188" s="6" t="s">
        <v>332</v>
      </c>
      <c r="B188" s="6" t="s">
        <v>333</v>
      </c>
      <c r="C188" s="6" t="s">
        <v>270</v>
      </c>
      <c r="D188" s="6" t="s">
        <v>271</v>
      </c>
      <c r="E188" s="7">
        <v>14.366669999999999</v>
      </c>
      <c r="F188" s="8">
        <v>51241.150089975898</v>
      </c>
      <c r="G188" s="8">
        <v>73578.778746761993</v>
      </c>
      <c r="H188" s="8">
        <v>124819.92883673801</v>
      </c>
      <c r="I188" s="8">
        <v>3566.6685522794</v>
      </c>
      <c r="J188" s="8">
        <v>5121.4915319111497</v>
      </c>
      <c r="K188" s="8">
        <v>8688.1600841905602</v>
      </c>
    </row>
    <row r="189" spans="1:11" outlineLevel="2" x14ac:dyDescent="0.25">
      <c r="A189" s="6" t="s">
        <v>360</v>
      </c>
      <c r="B189" s="6" t="s">
        <v>361</v>
      </c>
      <c r="C189" s="6" t="s">
        <v>270</v>
      </c>
      <c r="D189" s="6" t="s">
        <v>271</v>
      </c>
      <c r="E189" s="7">
        <v>37.4</v>
      </c>
      <c r="F189" s="8">
        <v>208269.52</v>
      </c>
      <c r="G189" s="8">
        <v>158530.215171805</v>
      </c>
      <c r="H189" s="8">
        <v>366799.73517180502</v>
      </c>
      <c r="I189" s="8">
        <v>5568.7037433155101</v>
      </c>
      <c r="J189" s="8">
        <v>4238.7758067327604</v>
      </c>
      <c r="K189" s="8">
        <v>9807.4795500482705</v>
      </c>
    </row>
    <row r="190" spans="1:11" outlineLevel="2" x14ac:dyDescent="0.25">
      <c r="A190" s="6" t="s">
        <v>320</v>
      </c>
      <c r="B190" s="6" t="s">
        <v>321</v>
      </c>
      <c r="C190" s="6" t="s">
        <v>270</v>
      </c>
      <c r="D190" s="6" t="s">
        <v>271</v>
      </c>
      <c r="E190" s="7">
        <v>64.066670000000002</v>
      </c>
      <c r="F190" s="8">
        <v>371806.77</v>
      </c>
      <c r="G190" s="8">
        <v>295079.57607628399</v>
      </c>
      <c r="H190" s="8">
        <v>666886.34607628395</v>
      </c>
      <c r="I190" s="8">
        <v>5803.4352339523803</v>
      </c>
      <c r="J190" s="8">
        <v>4605.82040671512</v>
      </c>
      <c r="K190" s="8">
        <v>10409.255640667499</v>
      </c>
    </row>
    <row r="191" spans="1:11" outlineLevel="2" x14ac:dyDescent="0.25">
      <c r="A191" s="6" t="s">
        <v>314</v>
      </c>
      <c r="B191" s="6" t="s">
        <v>315</v>
      </c>
      <c r="C191" s="6" t="s">
        <v>270</v>
      </c>
      <c r="D191" s="6" t="s">
        <v>271</v>
      </c>
      <c r="E191" s="7">
        <v>6.0666700000000002</v>
      </c>
      <c r="F191" s="8">
        <v>32515.05</v>
      </c>
      <c r="G191" s="8">
        <v>28745.210504098101</v>
      </c>
      <c r="H191" s="8">
        <v>61260.260504098202</v>
      </c>
      <c r="I191" s="8">
        <v>5359.6206815270998</v>
      </c>
      <c r="J191" s="8">
        <v>4738.2189082475497</v>
      </c>
      <c r="K191" s="8">
        <v>10097.8395897746</v>
      </c>
    </row>
    <row r="192" spans="1:11" outlineLevel="2" x14ac:dyDescent="0.25">
      <c r="A192" s="6" t="s">
        <v>296</v>
      </c>
      <c r="B192" s="6" t="s">
        <v>297</v>
      </c>
      <c r="C192" s="6" t="s">
        <v>270</v>
      </c>
      <c r="D192" s="6" t="s">
        <v>271</v>
      </c>
      <c r="E192" s="7">
        <v>3.1</v>
      </c>
      <c r="F192" s="8">
        <v>9394</v>
      </c>
      <c r="G192" s="8">
        <v>14072.1774800981</v>
      </c>
      <c r="H192" s="8">
        <v>23466.1774800981</v>
      </c>
      <c r="I192" s="8">
        <v>3030.3225806451601</v>
      </c>
      <c r="J192" s="8">
        <v>4539.4120903542198</v>
      </c>
      <c r="K192" s="8">
        <v>7569.7346709993799</v>
      </c>
    </row>
    <row r="193" spans="1:11" outlineLevel="2" x14ac:dyDescent="0.25">
      <c r="A193" s="6" t="s">
        <v>392</v>
      </c>
      <c r="B193" s="6" t="s">
        <v>393</v>
      </c>
      <c r="C193" s="6" t="s">
        <v>270</v>
      </c>
      <c r="D193" s="6" t="s">
        <v>271</v>
      </c>
      <c r="E193" s="7">
        <v>24.3</v>
      </c>
      <c r="F193" s="8">
        <v>120466.744914</v>
      </c>
      <c r="G193" s="8">
        <v>106477.17648777799</v>
      </c>
      <c r="H193" s="8">
        <v>226943.921401778</v>
      </c>
      <c r="I193" s="8">
        <v>4957.4792145679003</v>
      </c>
      <c r="J193" s="8">
        <v>4381.7768101966103</v>
      </c>
      <c r="K193" s="8">
        <v>9339.2560247645197</v>
      </c>
    </row>
    <row r="194" spans="1:11" outlineLevel="1" x14ac:dyDescent="0.25">
      <c r="A194" s="6"/>
      <c r="B194" s="6"/>
      <c r="C194" s="9" t="s">
        <v>481</v>
      </c>
      <c r="D194" s="6"/>
      <c r="E194" s="7">
        <f>SUBTOTAL(9,E187:E193)</f>
        <v>151.16667999999999</v>
      </c>
      <c r="F194" s="8">
        <f>SUBTOTAL(9,F187:F193)</f>
        <v>803397.25500397605</v>
      </c>
      <c r="G194" s="8">
        <f>SUBTOTAL(9,G187:G193)</f>
        <v>685758.07182906615</v>
      </c>
      <c r="H194" s="8"/>
      <c r="I194" s="8"/>
      <c r="J194" s="8"/>
      <c r="K194" s="8"/>
    </row>
    <row r="195" spans="1:11" outlineLevel="2" x14ac:dyDescent="0.25">
      <c r="A195" s="6" t="s">
        <v>360</v>
      </c>
      <c r="B195" s="6" t="s">
        <v>361</v>
      </c>
      <c r="C195" s="6" t="s">
        <v>198</v>
      </c>
      <c r="D195" s="6" t="s">
        <v>199</v>
      </c>
      <c r="E195" s="7">
        <v>35.9</v>
      </c>
      <c r="F195" s="8">
        <v>374025.79</v>
      </c>
      <c r="G195" s="8">
        <v>152172.051461706</v>
      </c>
      <c r="H195" s="8">
        <v>526197.84146170598</v>
      </c>
      <c r="I195" s="8">
        <v>10418.5456824513</v>
      </c>
      <c r="J195" s="8">
        <v>4238.7758067327604</v>
      </c>
      <c r="K195" s="8">
        <v>14657.321489184</v>
      </c>
    </row>
    <row r="196" spans="1:11" outlineLevel="2" x14ac:dyDescent="0.25">
      <c r="A196" s="6" t="s">
        <v>328</v>
      </c>
      <c r="B196" s="6" t="s">
        <v>329</v>
      </c>
      <c r="C196" s="6" t="s">
        <v>198</v>
      </c>
      <c r="D196" s="6" t="s">
        <v>199</v>
      </c>
      <c r="E196" s="7">
        <v>22.03332</v>
      </c>
      <c r="F196" s="8">
        <v>234259.67</v>
      </c>
      <c r="G196" s="8">
        <v>129517.74908687</v>
      </c>
      <c r="H196" s="8">
        <v>363777.41908686998</v>
      </c>
      <c r="I196" s="8">
        <v>10632.064073866301</v>
      </c>
      <c r="J196" s="8">
        <v>5878.2675097021302</v>
      </c>
      <c r="K196" s="8">
        <v>16510.331583568401</v>
      </c>
    </row>
    <row r="197" spans="1:11" outlineLevel="2" x14ac:dyDescent="0.25">
      <c r="A197" s="6" t="s">
        <v>190</v>
      </c>
      <c r="B197" s="6" t="s">
        <v>191</v>
      </c>
      <c r="C197" s="6" t="s">
        <v>198</v>
      </c>
      <c r="D197" s="6" t="s">
        <v>199</v>
      </c>
      <c r="E197" s="7">
        <v>30.733309999999999</v>
      </c>
      <c r="F197" s="8">
        <v>245828.74</v>
      </c>
      <c r="G197" s="8">
        <v>145024.32154988701</v>
      </c>
      <c r="H197" s="8">
        <v>390853.06154988601</v>
      </c>
      <c r="I197" s="8">
        <v>7998.7720164212697</v>
      </c>
      <c r="J197" s="8">
        <v>4718.7992946378499</v>
      </c>
      <c r="K197" s="8">
        <v>12717.5713110591</v>
      </c>
    </row>
    <row r="198" spans="1:11" outlineLevel="2" x14ac:dyDescent="0.25">
      <c r="A198" s="6" t="s">
        <v>314</v>
      </c>
      <c r="B198" s="6" t="s">
        <v>315</v>
      </c>
      <c r="C198" s="6" t="s">
        <v>198</v>
      </c>
      <c r="D198" s="6" t="s">
        <v>199</v>
      </c>
      <c r="E198" s="7">
        <v>31.200009999999999</v>
      </c>
      <c r="F198" s="8">
        <v>292466.45</v>
      </c>
      <c r="G198" s="8">
        <v>147832.47731951301</v>
      </c>
      <c r="H198" s="8">
        <v>440298.927319512</v>
      </c>
      <c r="I198" s="8">
        <v>9373.9216750250998</v>
      </c>
      <c r="J198" s="8">
        <v>4738.2189082475497</v>
      </c>
      <c r="K198" s="8">
        <v>14112.1405832727</v>
      </c>
    </row>
    <row r="199" spans="1:11" outlineLevel="2" x14ac:dyDescent="0.25">
      <c r="A199" s="6" t="s">
        <v>392</v>
      </c>
      <c r="B199" s="6" t="s">
        <v>393</v>
      </c>
      <c r="C199" s="6" t="s">
        <v>198</v>
      </c>
      <c r="D199" s="6" t="s">
        <v>199</v>
      </c>
      <c r="E199" s="7">
        <v>56.19999</v>
      </c>
      <c r="F199" s="8">
        <v>354426.11</v>
      </c>
      <c r="G199" s="8">
        <v>246255.812915282</v>
      </c>
      <c r="H199" s="8">
        <v>600681.92291528196</v>
      </c>
      <c r="I199" s="8">
        <v>6306.5155349671804</v>
      </c>
      <c r="J199" s="8">
        <v>4381.7768101966103</v>
      </c>
      <c r="K199" s="8">
        <v>10688.2923451638</v>
      </c>
    </row>
    <row r="200" spans="1:11" outlineLevel="2" x14ac:dyDescent="0.25">
      <c r="A200" s="6" t="s">
        <v>390</v>
      </c>
      <c r="B200" s="6" t="s">
        <v>391</v>
      </c>
      <c r="C200" s="6" t="s">
        <v>198</v>
      </c>
      <c r="D200" s="6" t="s">
        <v>199</v>
      </c>
      <c r="E200" s="7">
        <v>45.066659999999999</v>
      </c>
      <c r="F200" s="8">
        <v>257483.56</v>
      </c>
      <c r="G200" s="8">
        <v>232871.99900937901</v>
      </c>
      <c r="H200" s="8">
        <v>490355.55900937901</v>
      </c>
      <c r="I200" s="8">
        <v>5713.3934487268398</v>
      </c>
      <c r="J200" s="8">
        <v>5167.2788489180002</v>
      </c>
      <c r="K200" s="8">
        <v>10880.6722976448</v>
      </c>
    </row>
    <row r="201" spans="1:11" outlineLevel="2" x14ac:dyDescent="0.25">
      <c r="A201" s="6" t="s">
        <v>300</v>
      </c>
      <c r="B201" s="6" t="s">
        <v>301</v>
      </c>
      <c r="C201" s="6" t="s">
        <v>198</v>
      </c>
      <c r="D201" s="6" t="s">
        <v>199</v>
      </c>
      <c r="E201" s="7">
        <v>104.96666999999999</v>
      </c>
      <c r="F201" s="8">
        <v>553260.69999999995</v>
      </c>
      <c r="G201" s="8">
        <v>405861.03377964202</v>
      </c>
      <c r="H201" s="8">
        <v>959121.73377964203</v>
      </c>
      <c r="I201" s="8">
        <v>5270.82263350833</v>
      </c>
      <c r="J201" s="8">
        <v>3866.5705388162</v>
      </c>
      <c r="K201" s="8">
        <v>9137.3931723245405</v>
      </c>
    </row>
    <row r="202" spans="1:11" outlineLevel="1" x14ac:dyDescent="0.25">
      <c r="A202" s="6"/>
      <c r="B202" s="6"/>
      <c r="C202" s="9" t="s">
        <v>482</v>
      </c>
      <c r="D202" s="6"/>
      <c r="E202" s="7">
        <f>SUBTOTAL(9,E195:E201)</f>
        <v>326.09996000000001</v>
      </c>
      <c r="F202" s="8">
        <f>SUBTOTAL(9,F195:F201)</f>
        <v>2311751.0199999996</v>
      </c>
      <c r="G202" s="8">
        <f>SUBTOTAL(9,G195:G201)</f>
        <v>1459535.445122279</v>
      </c>
      <c r="H202" s="8"/>
      <c r="I202" s="8"/>
      <c r="J202" s="8"/>
      <c r="K202" s="8"/>
    </row>
    <row r="203" spans="1:11" outlineLevel="2" x14ac:dyDescent="0.25">
      <c r="A203" s="6" t="s">
        <v>284</v>
      </c>
      <c r="B203" s="6" t="s">
        <v>285</v>
      </c>
      <c r="C203" s="6" t="s">
        <v>172</v>
      </c>
      <c r="D203" s="6" t="s">
        <v>173</v>
      </c>
      <c r="E203" s="7">
        <v>52.66666</v>
      </c>
      <c r="F203" s="8">
        <v>313866.51</v>
      </c>
      <c r="G203" s="8">
        <v>264644.69688468898</v>
      </c>
      <c r="H203" s="8">
        <v>578511.20688468905</v>
      </c>
      <c r="I203" s="8">
        <v>5959.4914505685401</v>
      </c>
      <c r="J203" s="8">
        <v>5024.89994400041</v>
      </c>
      <c r="K203" s="8">
        <v>10984.391394569</v>
      </c>
    </row>
    <row r="204" spans="1:11" outlineLevel="2" x14ac:dyDescent="0.25">
      <c r="A204" s="6" t="s">
        <v>190</v>
      </c>
      <c r="B204" s="6" t="s">
        <v>191</v>
      </c>
      <c r="C204" s="6" t="s">
        <v>172</v>
      </c>
      <c r="D204" s="6" t="s">
        <v>173</v>
      </c>
      <c r="E204" s="7">
        <v>23.533349999999999</v>
      </c>
      <c r="F204" s="8">
        <v>249797</v>
      </c>
      <c r="G204" s="8">
        <v>111049.15538046601</v>
      </c>
      <c r="H204" s="8">
        <v>360846.15538046602</v>
      </c>
      <c r="I204" s="8">
        <v>10614.5958820142</v>
      </c>
      <c r="J204" s="8">
        <v>4718.7992946378499</v>
      </c>
      <c r="K204" s="8">
        <v>15333.3951766521</v>
      </c>
    </row>
    <row r="205" spans="1:11" outlineLevel="2" x14ac:dyDescent="0.25">
      <c r="A205" s="6" t="s">
        <v>408</v>
      </c>
      <c r="B205" s="6" t="s">
        <v>409</v>
      </c>
      <c r="C205" s="6" t="s">
        <v>172</v>
      </c>
      <c r="D205" s="6" t="s">
        <v>173</v>
      </c>
      <c r="E205" s="7">
        <v>16.16666</v>
      </c>
      <c r="F205" s="8">
        <v>389247.72</v>
      </c>
      <c r="G205" s="8">
        <v>91862.701516974499</v>
      </c>
      <c r="H205" s="8">
        <v>481110.42151697399</v>
      </c>
      <c r="I205" s="8">
        <v>24077.188485438499</v>
      </c>
      <c r="J205" s="8">
        <v>5682.23130300102</v>
      </c>
      <c r="K205" s="8">
        <v>29759.419788439602</v>
      </c>
    </row>
    <row r="206" spans="1:11" outlineLevel="2" x14ac:dyDescent="0.25">
      <c r="A206" s="6" t="s">
        <v>300</v>
      </c>
      <c r="B206" s="6" t="s">
        <v>301</v>
      </c>
      <c r="C206" s="6" t="s">
        <v>172</v>
      </c>
      <c r="D206" s="6" t="s">
        <v>173</v>
      </c>
      <c r="E206" s="7">
        <v>90.299989999999994</v>
      </c>
      <c r="F206" s="8">
        <v>679771.17</v>
      </c>
      <c r="G206" s="8">
        <v>349151.28098939802</v>
      </c>
      <c r="H206" s="8">
        <v>1028922.4509894</v>
      </c>
      <c r="I206" s="8">
        <v>7527.9207672115999</v>
      </c>
      <c r="J206" s="8">
        <v>3866.5705388162</v>
      </c>
      <c r="K206" s="8">
        <v>11394.4913060278</v>
      </c>
    </row>
    <row r="207" spans="1:11" outlineLevel="2" x14ac:dyDescent="0.25">
      <c r="A207" s="6" t="s">
        <v>400</v>
      </c>
      <c r="B207" s="6" t="s">
        <v>401</v>
      </c>
      <c r="C207" s="6" t="s">
        <v>172</v>
      </c>
      <c r="D207" s="6" t="s">
        <v>173</v>
      </c>
      <c r="E207" s="7">
        <v>21.566680000000002</v>
      </c>
      <c r="F207" s="8">
        <v>196191.44</v>
      </c>
      <c r="G207" s="8">
        <v>113300.16831056</v>
      </c>
      <c r="H207" s="8">
        <v>309491.60831056</v>
      </c>
      <c r="I207" s="8">
        <v>9096.9699555054394</v>
      </c>
      <c r="J207" s="8">
        <v>5253.4821451683902</v>
      </c>
      <c r="K207" s="8">
        <v>14350.4521006738</v>
      </c>
    </row>
    <row r="208" spans="1:11" outlineLevel="2" x14ac:dyDescent="0.25">
      <c r="A208" s="6" t="s">
        <v>168</v>
      </c>
      <c r="B208" s="6" t="s">
        <v>169</v>
      </c>
      <c r="C208" s="6" t="s">
        <v>172</v>
      </c>
      <c r="D208" s="6" t="s">
        <v>173</v>
      </c>
      <c r="E208" s="7">
        <v>5.3333300000000001</v>
      </c>
      <c r="F208" s="8">
        <v>83811.555951000002</v>
      </c>
      <c r="G208" s="8">
        <v>24580.363591632002</v>
      </c>
      <c r="H208" s="8">
        <v>108391.91954263199</v>
      </c>
      <c r="I208" s="8">
        <v>15714.6765624854</v>
      </c>
      <c r="J208" s="8">
        <v>4608.8210539441598</v>
      </c>
      <c r="K208" s="8">
        <v>20323.4976164295</v>
      </c>
    </row>
    <row r="209" spans="1:11" outlineLevel="2" x14ac:dyDescent="0.25">
      <c r="A209" s="6" t="s">
        <v>306</v>
      </c>
      <c r="B209" s="6" t="s">
        <v>307</v>
      </c>
      <c r="C209" s="6" t="s">
        <v>172</v>
      </c>
      <c r="D209" s="6" t="s">
        <v>173</v>
      </c>
      <c r="E209" s="7">
        <v>15.26666</v>
      </c>
      <c r="F209" s="8">
        <v>152598.29999999999</v>
      </c>
      <c r="G209" s="8">
        <v>61192.887671279801</v>
      </c>
      <c r="H209" s="8">
        <v>213791.18767128</v>
      </c>
      <c r="I209" s="8">
        <v>9995.5261989197297</v>
      </c>
      <c r="J209" s="8">
        <v>4008.2695017299002</v>
      </c>
      <c r="K209" s="8">
        <v>14003.7957006496</v>
      </c>
    </row>
    <row r="210" spans="1:11" outlineLevel="1" x14ac:dyDescent="0.25">
      <c r="A210" s="6"/>
      <c r="B210" s="6"/>
      <c r="C210" s="9" t="s">
        <v>483</v>
      </c>
      <c r="D210" s="6"/>
      <c r="E210" s="7">
        <f>SUBTOTAL(9,E203:E209)</f>
        <v>224.83332999999996</v>
      </c>
      <c r="F210" s="8">
        <f>SUBTOTAL(9,F203:F209)</f>
        <v>2065283.6959509999</v>
      </c>
      <c r="G210" s="8">
        <f>SUBTOTAL(9,G203:G209)</f>
        <v>1015781.2543449993</v>
      </c>
      <c r="H210" s="8"/>
      <c r="I210" s="8"/>
      <c r="J210" s="8"/>
      <c r="K210" s="8"/>
    </row>
    <row r="211" spans="1:11" outlineLevel="2" x14ac:dyDescent="0.25">
      <c r="A211" s="6" t="s">
        <v>266</v>
      </c>
      <c r="B211" s="6" t="s">
        <v>267</v>
      </c>
      <c r="C211" s="6" t="s">
        <v>14</v>
      </c>
      <c r="D211" s="6" t="s">
        <v>15</v>
      </c>
      <c r="E211" s="7">
        <v>1.1000000000000001</v>
      </c>
      <c r="F211" s="8">
        <v>16071.26</v>
      </c>
      <c r="G211" s="8">
        <v>5465.5783285021598</v>
      </c>
      <c r="H211" s="8">
        <v>21536.838328502199</v>
      </c>
      <c r="I211" s="8">
        <v>14610.236363636401</v>
      </c>
      <c r="J211" s="8">
        <v>4968.7075713656004</v>
      </c>
      <c r="K211" s="8">
        <v>19578.943935002</v>
      </c>
    </row>
    <row r="212" spans="1:11" outlineLevel="2" x14ac:dyDescent="0.25">
      <c r="A212" s="6" t="s">
        <v>232</v>
      </c>
      <c r="B212" s="6" t="s">
        <v>233</v>
      </c>
      <c r="C212" s="6" t="s">
        <v>14</v>
      </c>
      <c r="D212" s="6" t="s">
        <v>15</v>
      </c>
      <c r="E212" s="7">
        <v>26.2</v>
      </c>
      <c r="F212" s="8">
        <v>164041.49</v>
      </c>
      <c r="G212" s="8">
        <v>114018.58083014299</v>
      </c>
      <c r="H212" s="8">
        <v>278060.070830143</v>
      </c>
      <c r="I212" s="8">
        <v>6261.1255725190804</v>
      </c>
      <c r="J212" s="8">
        <v>4351.8542301581501</v>
      </c>
      <c r="K212" s="8">
        <v>10612.9798026772</v>
      </c>
    </row>
    <row r="213" spans="1:11" outlineLevel="2" x14ac:dyDescent="0.25">
      <c r="A213" s="6" t="s">
        <v>2</v>
      </c>
      <c r="B213" s="6" t="s">
        <v>3</v>
      </c>
      <c r="C213" s="6" t="s">
        <v>14</v>
      </c>
      <c r="D213" s="6" t="s">
        <v>15</v>
      </c>
      <c r="E213" s="7">
        <v>5.3</v>
      </c>
      <c r="F213" s="8">
        <v>28488.775595843301</v>
      </c>
      <c r="G213" s="8">
        <v>30057.9066900451</v>
      </c>
      <c r="H213" s="8">
        <v>58546.682285888397</v>
      </c>
      <c r="I213" s="8">
        <v>5375.2406784609902</v>
      </c>
      <c r="J213" s="8">
        <v>5671.3031490651201</v>
      </c>
      <c r="K213" s="8">
        <v>11046.5438275261</v>
      </c>
    </row>
    <row r="214" spans="1:11" outlineLevel="2" x14ac:dyDescent="0.25">
      <c r="A214" s="6" t="s">
        <v>360</v>
      </c>
      <c r="B214" s="6" t="s">
        <v>361</v>
      </c>
      <c r="C214" s="6" t="s">
        <v>14</v>
      </c>
      <c r="D214" s="6" t="s">
        <v>15</v>
      </c>
      <c r="E214" s="7">
        <v>33.200000000000003</v>
      </c>
      <c r="F214" s="8">
        <v>169926.75</v>
      </c>
      <c r="G214" s="8">
        <v>140727.356783528</v>
      </c>
      <c r="H214" s="8">
        <v>310654.106783528</v>
      </c>
      <c r="I214" s="8">
        <v>5118.2756024096398</v>
      </c>
      <c r="J214" s="8">
        <v>4238.7758067327604</v>
      </c>
      <c r="K214" s="8">
        <v>9357.0514091423993</v>
      </c>
    </row>
    <row r="215" spans="1:11" outlineLevel="2" x14ac:dyDescent="0.25">
      <c r="A215" s="6" t="s">
        <v>320</v>
      </c>
      <c r="B215" s="6" t="s">
        <v>321</v>
      </c>
      <c r="C215" s="6" t="s">
        <v>14</v>
      </c>
      <c r="D215" s="6" t="s">
        <v>15</v>
      </c>
      <c r="E215" s="7">
        <v>28.266660000000002</v>
      </c>
      <c r="F215" s="8">
        <v>143187.29</v>
      </c>
      <c r="G215" s="8">
        <v>130191.159457678</v>
      </c>
      <c r="H215" s="8">
        <v>273378.44945767801</v>
      </c>
      <c r="I215" s="8">
        <v>5065.5892843371003</v>
      </c>
      <c r="J215" s="8">
        <v>4605.82040671512</v>
      </c>
      <c r="K215" s="8">
        <v>9671.4096910522203</v>
      </c>
    </row>
    <row r="216" spans="1:11" outlineLevel="2" x14ac:dyDescent="0.25">
      <c r="A216" s="6" t="s">
        <v>344</v>
      </c>
      <c r="B216" s="6" t="s">
        <v>345</v>
      </c>
      <c r="C216" s="6" t="s">
        <v>14</v>
      </c>
      <c r="D216" s="6" t="s">
        <v>15</v>
      </c>
      <c r="E216" s="7">
        <v>1.93333</v>
      </c>
      <c r="F216" s="8">
        <v>13029.39</v>
      </c>
      <c r="G216" s="8">
        <v>7740.5327890429598</v>
      </c>
      <c r="H216" s="8">
        <v>20769.922789043001</v>
      </c>
      <c r="I216" s="8">
        <v>6739.3512747435798</v>
      </c>
      <c r="J216" s="8">
        <v>4003.7307593855999</v>
      </c>
      <c r="K216" s="8">
        <v>10743.0820341292</v>
      </c>
    </row>
    <row r="217" spans="1:11" outlineLevel="2" x14ac:dyDescent="0.25">
      <c r="A217" s="6" t="s">
        <v>178</v>
      </c>
      <c r="B217" s="6" t="s">
        <v>179</v>
      </c>
      <c r="C217" s="6" t="s">
        <v>14</v>
      </c>
      <c r="D217" s="6" t="s">
        <v>15</v>
      </c>
      <c r="E217" s="7">
        <v>22.300000310109802</v>
      </c>
      <c r="F217" s="8">
        <v>152998.55028691099</v>
      </c>
      <c r="G217" s="8">
        <v>166043.807416483</v>
      </c>
      <c r="H217" s="8">
        <v>319042.35770339402</v>
      </c>
      <c r="I217" s="8">
        <v>6860.9214421198003</v>
      </c>
      <c r="J217" s="8">
        <v>7445.9105429342198</v>
      </c>
      <c r="K217" s="8">
        <v>14306.831985053999</v>
      </c>
    </row>
    <row r="218" spans="1:11" outlineLevel="2" x14ac:dyDescent="0.25">
      <c r="A218" s="6" t="s">
        <v>366</v>
      </c>
      <c r="B218" s="6" t="s">
        <v>367</v>
      </c>
      <c r="C218" s="6" t="s">
        <v>14</v>
      </c>
      <c r="D218" s="6" t="s">
        <v>15</v>
      </c>
      <c r="E218" s="7">
        <v>28.566659999999999</v>
      </c>
      <c r="F218" s="8">
        <v>79086.78</v>
      </c>
      <c r="G218" s="8">
        <v>135204.57303695899</v>
      </c>
      <c r="H218" s="8">
        <v>214291.35303695899</v>
      </c>
      <c r="I218" s="8">
        <v>2768.49936254361</v>
      </c>
      <c r="J218" s="8">
        <v>4732.9499856461498</v>
      </c>
      <c r="K218" s="8">
        <v>7501.4493481897598</v>
      </c>
    </row>
    <row r="219" spans="1:11" outlineLevel="2" x14ac:dyDescent="0.25">
      <c r="A219" s="6" t="s">
        <v>190</v>
      </c>
      <c r="B219" s="6" t="s">
        <v>191</v>
      </c>
      <c r="C219" s="6" t="s">
        <v>14</v>
      </c>
      <c r="D219" s="6" t="s">
        <v>15</v>
      </c>
      <c r="E219" s="7">
        <v>21.433330000000002</v>
      </c>
      <c r="F219" s="8">
        <v>204653</v>
      </c>
      <c r="G219" s="8">
        <v>101139.58248574</v>
      </c>
      <c r="H219" s="8">
        <v>305792.58248574001</v>
      </c>
      <c r="I219" s="8">
        <v>9548.3529624188104</v>
      </c>
      <c r="J219" s="8">
        <v>4718.7992946378499</v>
      </c>
      <c r="K219" s="8">
        <v>14267.152257056699</v>
      </c>
    </row>
    <row r="220" spans="1:11" outlineLevel="2" x14ac:dyDescent="0.25">
      <c r="A220" s="6" t="s">
        <v>142</v>
      </c>
      <c r="B220" s="6" t="s">
        <v>143</v>
      </c>
      <c r="C220" s="6" t="s">
        <v>14</v>
      </c>
      <c r="D220" s="6" t="s">
        <v>15</v>
      </c>
      <c r="E220" s="7">
        <v>116.63333</v>
      </c>
      <c r="F220" s="8">
        <v>438936.515067534</v>
      </c>
      <c r="G220" s="8">
        <v>713003.36305160995</v>
      </c>
      <c r="H220" s="8">
        <v>1151939.8781191399</v>
      </c>
      <c r="I220" s="8">
        <v>3763.3883476321398</v>
      </c>
      <c r="J220" s="8">
        <v>6113.2042020202098</v>
      </c>
      <c r="K220" s="8">
        <v>9876.5925496523505</v>
      </c>
    </row>
    <row r="221" spans="1:11" outlineLevel="2" x14ac:dyDescent="0.25">
      <c r="A221" s="6" t="s">
        <v>102</v>
      </c>
      <c r="B221" s="6" t="s">
        <v>103</v>
      </c>
      <c r="C221" s="6" t="s">
        <v>14</v>
      </c>
      <c r="D221" s="6" t="s">
        <v>15</v>
      </c>
      <c r="E221" s="7">
        <v>126.63333</v>
      </c>
      <c r="F221" s="8">
        <v>939934.54498114705</v>
      </c>
      <c r="G221" s="8">
        <v>656102.49180501897</v>
      </c>
      <c r="H221" s="8">
        <v>1596037.03678617</v>
      </c>
      <c r="I221" s="8">
        <v>7422.4893634333603</v>
      </c>
      <c r="J221" s="8">
        <v>5181.1201032541703</v>
      </c>
      <c r="K221" s="8">
        <v>12603.6094666875</v>
      </c>
    </row>
    <row r="222" spans="1:11" outlineLevel="2" x14ac:dyDescent="0.25">
      <c r="A222" s="6" t="s">
        <v>314</v>
      </c>
      <c r="B222" s="6" t="s">
        <v>315</v>
      </c>
      <c r="C222" s="6" t="s">
        <v>14</v>
      </c>
      <c r="D222" s="6" t="s">
        <v>15</v>
      </c>
      <c r="E222" s="7">
        <v>0.9</v>
      </c>
      <c r="F222" s="8">
        <v>8174.29</v>
      </c>
      <c r="G222" s="8">
        <v>4264.3970174227898</v>
      </c>
      <c r="H222" s="8">
        <v>12438.687017422801</v>
      </c>
      <c r="I222" s="8">
        <v>9082.5444444444493</v>
      </c>
      <c r="J222" s="8">
        <v>4738.2189082475497</v>
      </c>
      <c r="K222" s="8">
        <v>13820.763352692</v>
      </c>
    </row>
    <row r="223" spans="1:11" outlineLevel="2" x14ac:dyDescent="0.25">
      <c r="A223" s="6" t="s">
        <v>256</v>
      </c>
      <c r="B223" s="6" t="s">
        <v>257</v>
      </c>
      <c r="C223" s="6" t="s">
        <v>14</v>
      </c>
      <c r="D223" s="6" t="s">
        <v>15</v>
      </c>
      <c r="E223" s="7">
        <v>47.8333333333333</v>
      </c>
      <c r="F223" s="8">
        <v>219008.79</v>
      </c>
      <c r="G223" s="8">
        <v>186828.473018755</v>
      </c>
      <c r="H223" s="8">
        <v>405837.26301875501</v>
      </c>
      <c r="I223" s="8">
        <v>4578.5809756097597</v>
      </c>
      <c r="J223" s="8">
        <v>3905.8217355837401</v>
      </c>
      <c r="K223" s="8">
        <v>8484.4027111934993</v>
      </c>
    </row>
    <row r="224" spans="1:11" outlineLevel="2" x14ac:dyDescent="0.25">
      <c r="A224" s="6" t="s">
        <v>254</v>
      </c>
      <c r="B224" s="6" t="s">
        <v>255</v>
      </c>
      <c r="C224" s="6" t="s">
        <v>14</v>
      </c>
      <c r="D224" s="6" t="s">
        <v>15</v>
      </c>
      <c r="E224" s="7">
        <v>15.9</v>
      </c>
      <c r="F224" s="8">
        <v>41085.599999999999</v>
      </c>
      <c r="G224" s="8">
        <v>77728.398312829799</v>
      </c>
      <c r="H224" s="8">
        <v>118813.99831282999</v>
      </c>
      <c r="I224" s="8">
        <v>2584</v>
      </c>
      <c r="J224" s="8">
        <v>4888.5785102408699</v>
      </c>
      <c r="K224" s="8">
        <v>7472.5785102408699</v>
      </c>
    </row>
    <row r="225" spans="1:11" outlineLevel="2" x14ac:dyDescent="0.25">
      <c r="A225" s="6" t="s">
        <v>408</v>
      </c>
      <c r="B225" s="6" t="s">
        <v>409</v>
      </c>
      <c r="C225" s="6" t="s">
        <v>14</v>
      </c>
      <c r="D225" s="6" t="s">
        <v>15</v>
      </c>
      <c r="E225" s="7">
        <v>48.366660000000003</v>
      </c>
      <c r="F225" s="8">
        <v>257692.86</v>
      </c>
      <c r="G225" s="8">
        <v>274830.54947360698</v>
      </c>
      <c r="H225" s="8">
        <v>532523.40947360697</v>
      </c>
      <c r="I225" s="8">
        <v>5327.9027329983101</v>
      </c>
      <c r="J225" s="8">
        <v>5682.23130300102</v>
      </c>
      <c r="K225" s="8">
        <v>11010.134035999299</v>
      </c>
    </row>
    <row r="226" spans="1:11" outlineLevel="2" x14ac:dyDescent="0.25">
      <c r="A226" s="6" t="s">
        <v>350</v>
      </c>
      <c r="B226" s="6" t="s">
        <v>351</v>
      </c>
      <c r="C226" s="6" t="s">
        <v>14</v>
      </c>
      <c r="D226" s="6" t="s">
        <v>15</v>
      </c>
      <c r="E226" s="7">
        <v>28.066659999999999</v>
      </c>
      <c r="F226" s="8">
        <v>210494</v>
      </c>
      <c r="G226" s="8">
        <v>147078.00579047401</v>
      </c>
      <c r="H226" s="8">
        <v>357572.00579047401</v>
      </c>
      <c r="I226" s="8">
        <v>7499.78800470024</v>
      </c>
      <c r="J226" s="8">
        <v>5240.3102396392596</v>
      </c>
      <c r="K226" s="8">
        <v>12740.098244339501</v>
      </c>
    </row>
    <row r="227" spans="1:11" outlineLevel="2" x14ac:dyDescent="0.25">
      <c r="A227" s="6" t="s">
        <v>392</v>
      </c>
      <c r="B227" s="6" t="s">
        <v>393</v>
      </c>
      <c r="C227" s="6" t="s">
        <v>14</v>
      </c>
      <c r="D227" s="6" t="s">
        <v>15</v>
      </c>
      <c r="E227" s="7">
        <v>44.833320000000001</v>
      </c>
      <c r="F227" s="8">
        <v>263629.11840600002</v>
      </c>
      <c r="G227" s="8">
        <v>196449.60190012399</v>
      </c>
      <c r="H227" s="8">
        <v>460078.72030612401</v>
      </c>
      <c r="I227" s="8">
        <v>5880.2051332803303</v>
      </c>
      <c r="J227" s="8">
        <v>4381.7768101966103</v>
      </c>
      <c r="K227" s="8">
        <v>10261.9819434769</v>
      </c>
    </row>
    <row r="228" spans="1:11" outlineLevel="2" x14ac:dyDescent="0.25">
      <c r="A228" s="6" t="s">
        <v>168</v>
      </c>
      <c r="B228" s="6" t="s">
        <v>169</v>
      </c>
      <c r="C228" s="6" t="s">
        <v>14</v>
      </c>
      <c r="D228" s="6" t="s">
        <v>15</v>
      </c>
      <c r="E228" s="7">
        <v>75.399990000000003</v>
      </c>
      <c r="F228" s="8">
        <v>375283.76589600003</v>
      </c>
      <c r="G228" s="8">
        <v>347505.06137917901</v>
      </c>
      <c r="H228" s="8">
        <v>722788.82727517898</v>
      </c>
      <c r="I228" s="8">
        <v>4977.2389345940201</v>
      </c>
      <c r="J228" s="8">
        <v>4608.8210539441598</v>
      </c>
      <c r="K228" s="8">
        <v>9586.0599885381798</v>
      </c>
    </row>
    <row r="229" spans="1:11" outlineLevel="2" x14ac:dyDescent="0.25">
      <c r="A229" s="6" t="s">
        <v>158</v>
      </c>
      <c r="B229" s="6" t="s">
        <v>159</v>
      </c>
      <c r="C229" s="6" t="s">
        <v>14</v>
      </c>
      <c r="D229" s="6" t="s">
        <v>15</v>
      </c>
      <c r="E229" s="7">
        <v>180.46666999999999</v>
      </c>
      <c r="F229" s="8">
        <v>1044713.57702553</v>
      </c>
      <c r="G229" s="8">
        <v>967803.45934979199</v>
      </c>
      <c r="H229" s="8">
        <v>2012517.0363753201</v>
      </c>
      <c r="I229" s="8">
        <v>5788.9558056650003</v>
      </c>
      <c r="J229" s="8">
        <v>5362.7822763604599</v>
      </c>
      <c r="K229" s="8">
        <v>11151.7380820255</v>
      </c>
    </row>
    <row r="230" spans="1:11" outlineLevel="2" x14ac:dyDescent="0.25">
      <c r="A230" s="6" t="s">
        <v>162</v>
      </c>
      <c r="B230" s="6" t="s">
        <v>163</v>
      </c>
      <c r="C230" s="6" t="s">
        <v>14</v>
      </c>
      <c r="D230" s="6" t="s">
        <v>15</v>
      </c>
      <c r="E230" s="7">
        <v>40.68</v>
      </c>
      <c r="F230" s="8">
        <v>192348.43844935601</v>
      </c>
      <c r="G230" s="8">
        <v>236034.67738420199</v>
      </c>
      <c r="H230" s="8">
        <v>428383.11583355803</v>
      </c>
      <c r="I230" s="8">
        <v>4728.3293620785698</v>
      </c>
      <c r="J230" s="8">
        <v>5802.2290409095804</v>
      </c>
      <c r="K230" s="8">
        <v>10530.558402988099</v>
      </c>
    </row>
    <row r="231" spans="1:11" outlineLevel="1" x14ac:dyDescent="0.25">
      <c r="A231" s="6"/>
      <c r="B231" s="6"/>
      <c r="C231" s="9" t="s">
        <v>484</v>
      </c>
      <c r="D231" s="6"/>
      <c r="E231" s="7">
        <f>SUBTOTAL(9,E211:E230)</f>
        <v>894.01327364344297</v>
      </c>
      <c r="F231" s="8">
        <f>SUBTOTAL(9,F211:F230)</f>
        <v>4962784.7857083213</v>
      </c>
      <c r="G231" s="8">
        <f>SUBTOTAL(9,G211:G230)</f>
        <v>4638217.5563011365</v>
      </c>
      <c r="H231" s="8"/>
      <c r="I231" s="8"/>
      <c r="J231" s="8"/>
      <c r="K231" s="8"/>
    </row>
    <row r="232" spans="1:11" outlineLevel="2" x14ac:dyDescent="0.25">
      <c r="A232" s="6" t="s">
        <v>232</v>
      </c>
      <c r="B232" s="6" t="s">
        <v>233</v>
      </c>
      <c r="C232" s="6" t="s">
        <v>200</v>
      </c>
      <c r="D232" s="6" t="s">
        <v>201</v>
      </c>
      <c r="E232" s="7">
        <v>28.366669999999999</v>
      </c>
      <c r="F232" s="8">
        <v>119076.77</v>
      </c>
      <c r="G232" s="8">
        <v>123447.61283500001</v>
      </c>
      <c r="H232" s="8">
        <v>242524.382835</v>
      </c>
      <c r="I232" s="8">
        <v>4197.7704820481204</v>
      </c>
      <c r="J232" s="8">
        <v>4351.8542301581501</v>
      </c>
      <c r="K232" s="8">
        <v>8549.6247122062705</v>
      </c>
    </row>
    <row r="233" spans="1:11" outlineLevel="2" x14ac:dyDescent="0.25">
      <c r="A233" s="6" t="s">
        <v>332</v>
      </c>
      <c r="B233" s="6" t="s">
        <v>333</v>
      </c>
      <c r="C233" s="6" t="s">
        <v>200</v>
      </c>
      <c r="D233" s="6" t="s">
        <v>201</v>
      </c>
      <c r="E233" s="7">
        <v>0.63332999999999995</v>
      </c>
      <c r="F233" s="8">
        <v>5973.06</v>
      </c>
      <c r="G233" s="8">
        <v>3243.5942319052901</v>
      </c>
      <c r="H233" s="8">
        <v>9216.6542319052896</v>
      </c>
      <c r="I233" s="8">
        <v>9431.1970063000299</v>
      </c>
      <c r="J233" s="8">
        <v>5121.4915319111497</v>
      </c>
      <c r="K233" s="8">
        <v>14552.6885382112</v>
      </c>
    </row>
    <row r="234" spans="1:11" outlineLevel="2" x14ac:dyDescent="0.25">
      <c r="A234" s="6" t="s">
        <v>360</v>
      </c>
      <c r="B234" s="6" t="s">
        <v>361</v>
      </c>
      <c r="C234" s="6" t="s">
        <v>200</v>
      </c>
      <c r="D234" s="6" t="s">
        <v>201</v>
      </c>
      <c r="E234" s="7">
        <v>42.066670000000002</v>
      </c>
      <c r="F234" s="8">
        <v>268904.58</v>
      </c>
      <c r="G234" s="8">
        <v>178311.183065811</v>
      </c>
      <c r="H234" s="8">
        <v>447215.76306581101</v>
      </c>
      <c r="I234" s="8">
        <v>6392.34291661308</v>
      </c>
      <c r="J234" s="8">
        <v>4238.7758067327604</v>
      </c>
      <c r="K234" s="8">
        <v>10631.1187233458</v>
      </c>
    </row>
    <row r="235" spans="1:11" outlineLevel="2" x14ac:dyDescent="0.25">
      <c r="A235" s="6" t="s">
        <v>320</v>
      </c>
      <c r="B235" s="6" t="s">
        <v>321</v>
      </c>
      <c r="C235" s="6" t="s">
        <v>200</v>
      </c>
      <c r="D235" s="6" t="s">
        <v>201</v>
      </c>
      <c r="E235" s="7">
        <v>8.1333300000000008</v>
      </c>
      <c r="F235" s="8">
        <v>100640.51</v>
      </c>
      <c r="G235" s="8">
        <v>37460.657288548296</v>
      </c>
      <c r="H235" s="8">
        <v>138101.16728854799</v>
      </c>
      <c r="I235" s="8">
        <v>12373.838267966499</v>
      </c>
      <c r="J235" s="8">
        <v>4605.82040671512</v>
      </c>
      <c r="K235" s="8">
        <v>16979.658674681599</v>
      </c>
    </row>
    <row r="236" spans="1:11" outlineLevel="2" x14ac:dyDescent="0.25">
      <c r="A236" s="6" t="s">
        <v>190</v>
      </c>
      <c r="B236" s="6" t="s">
        <v>191</v>
      </c>
      <c r="C236" s="6" t="s">
        <v>200</v>
      </c>
      <c r="D236" s="6" t="s">
        <v>201</v>
      </c>
      <c r="E236" s="7">
        <v>2.13</v>
      </c>
      <c r="F236" s="8">
        <v>29402</v>
      </c>
      <c r="G236" s="8">
        <v>10051.042497578601</v>
      </c>
      <c r="H236" s="8">
        <v>39453.042497578601</v>
      </c>
      <c r="I236" s="8">
        <v>13803.7558685446</v>
      </c>
      <c r="J236" s="8">
        <v>4718.7992946378499</v>
      </c>
      <c r="K236" s="8">
        <v>18522.5551631825</v>
      </c>
    </row>
    <row r="237" spans="1:11" outlineLevel="2" x14ac:dyDescent="0.25">
      <c r="A237" s="6" t="s">
        <v>256</v>
      </c>
      <c r="B237" s="6" t="s">
        <v>257</v>
      </c>
      <c r="C237" s="6" t="s">
        <v>200</v>
      </c>
      <c r="D237" s="6" t="s">
        <v>201</v>
      </c>
      <c r="E237" s="7">
        <v>42.2</v>
      </c>
      <c r="F237" s="8">
        <v>169688.791029046</v>
      </c>
      <c r="G237" s="8">
        <v>164825.677241634</v>
      </c>
      <c r="H237" s="8">
        <v>334514.46827067999</v>
      </c>
      <c r="I237" s="8">
        <v>4021.0613987925699</v>
      </c>
      <c r="J237" s="8">
        <v>3905.8217355837401</v>
      </c>
      <c r="K237" s="8">
        <v>7926.8831343763004</v>
      </c>
    </row>
    <row r="238" spans="1:11" outlineLevel="2" x14ac:dyDescent="0.25">
      <c r="A238" s="6" t="s">
        <v>254</v>
      </c>
      <c r="B238" s="6" t="s">
        <v>255</v>
      </c>
      <c r="C238" s="6" t="s">
        <v>200</v>
      </c>
      <c r="D238" s="6" t="s">
        <v>201</v>
      </c>
      <c r="E238" s="7">
        <v>6.4</v>
      </c>
      <c r="F238" s="8">
        <v>18309.79</v>
      </c>
      <c r="G238" s="8">
        <v>31286.9024655416</v>
      </c>
      <c r="H238" s="8">
        <v>49596.692465541601</v>
      </c>
      <c r="I238" s="8">
        <v>2860.9046874999999</v>
      </c>
      <c r="J238" s="8">
        <v>4888.5785102408699</v>
      </c>
      <c r="K238" s="8">
        <v>7749.4831977408703</v>
      </c>
    </row>
    <row r="239" spans="1:11" outlineLevel="2" x14ac:dyDescent="0.25">
      <c r="A239" s="6" t="s">
        <v>408</v>
      </c>
      <c r="B239" s="6" t="s">
        <v>409</v>
      </c>
      <c r="C239" s="6" t="s">
        <v>200</v>
      </c>
      <c r="D239" s="6" t="s">
        <v>201</v>
      </c>
      <c r="E239" s="7">
        <v>75.7</v>
      </c>
      <c r="F239" s="8">
        <v>408212.98</v>
      </c>
      <c r="G239" s="8">
        <v>430144.909637178</v>
      </c>
      <c r="H239" s="8">
        <v>838357.88963717804</v>
      </c>
      <c r="I239" s="8">
        <v>5392.50964332893</v>
      </c>
      <c r="J239" s="8">
        <v>5682.23130300102</v>
      </c>
      <c r="K239" s="8">
        <v>11074.740946329999</v>
      </c>
    </row>
    <row r="240" spans="1:11" outlineLevel="2" x14ac:dyDescent="0.25">
      <c r="A240" s="6" t="s">
        <v>382</v>
      </c>
      <c r="B240" s="6" t="s">
        <v>383</v>
      </c>
      <c r="C240" s="6" t="s">
        <v>200</v>
      </c>
      <c r="D240" s="6" t="s">
        <v>201</v>
      </c>
      <c r="E240" s="7">
        <v>2.86666</v>
      </c>
      <c r="F240" s="8">
        <v>16668.05</v>
      </c>
      <c r="G240" s="8">
        <v>14582.7211182458</v>
      </c>
      <c r="H240" s="8">
        <v>31250.771118245801</v>
      </c>
      <c r="I240" s="8">
        <v>5814.44956848737</v>
      </c>
      <c r="J240" s="8">
        <v>5087.0075691731199</v>
      </c>
      <c r="K240" s="8">
        <v>10901.4571376605</v>
      </c>
    </row>
    <row r="241" spans="1:11" outlineLevel="2" x14ac:dyDescent="0.25">
      <c r="A241" s="6" t="s">
        <v>300</v>
      </c>
      <c r="B241" s="6" t="s">
        <v>301</v>
      </c>
      <c r="C241" s="6" t="s">
        <v>200</v>
      </c>
      <c r="D241" s="6" t="s">
        <v>201</v>
      </c>
      <c r="E241" s="7">
        <v>8.2333300000000005</v>
      </c>
      <c r="F241" s="8">
        <v>70034.44</v>
      </c>
      <c r="G241" s="8">
        <v>31834.7512143516</v>
      </c>
      <c r="H241" s="8">
        <v>101869.191214352</v>
      </c>
      <c r="I241" s="8">
        <v>8506.2107312594107</v>
      </c>
      <c r="J241" s="8">
        <v>3866.5705388162</v>
      </c>
      <c r="K241" s="8">
        <v>12372.7812700756</v>
      </c>
    </row>
    <row r="242" spans="1:11" outlineLevel="1" x14ac:dyDescent="0.25">
      <c r="A242" s="6"/>
      <c r="B242" s="6"/>
      <c r="C242" s="9" t="s">
        <v>485</v>
      </c>
      <c r="D242" s="6"/>
      <c r="E242" s="7">
        <f>SUBTOTAL(9,E232:E241)</f>
        <v>216.72998999999999</v>
      </c>
      <c r="F242" s="8">
        <f>SUBTOTAL(9,F232:F241)</f>
        <v>1206910.971029046</v>
      </c>
      <c r="G242" s="8">
        <f>SUBTOTAL(9,G232:G241)</f>
        <v>1025189.0515957943</v>
      </c>
      <c r="H242" s="8"/>
      <c r="I242" s="8"/>
      <c r="J242" s="8"/>
      <c r="K242" s="8"/>
    </row>
    <row r="243" spans="1:11" outlineLevel="2" x14ac:dyDescent="0.25">
      <c r="A243" s="6" t="s">
        <v>102</v>
      </c>
      <c r="B243" s="6" t="s">
        <v>103</v>
      </c>
      <c r="C243" s="6" t="s">
        <v>106</v>
      </c>
      <c r="D243" s="6" t="s">
        <v>107</v>
      </c>
      <c r="E243" s="7">
        <v>15.8</v>
      </c>
      <c r="F243" s="8">
        <v>125524.86181925899</v>
      </c>
      <c r="G243" s="8">
        <v>81861.697631415896</v>
      </c>
      <c r="H243" s="8">
        <v>207386.55945067501</v>
      </c>
      <c r="I243" s="8">
        <v>7944.6115075480502</v>
      </c>
      <c r="J243" s="8">
        <v>5181.1201032541703</v>
      </c>
      <c r="K243" s="8">
        <v>13125.731610802201</v>
      </c>
    </row>
    <row r="244" spans="1:11" outlineLevel="1" x14ac:dyDescent="0.25">
      <c r="A244" s="6"/>
      <c r="B244" s="6"/>
      <c r="C244" s="9" t="s">
        <v>486</v>
      </c>
      <c r="D244" s="6"/>
      <c r="E244" s="7">
        <f>SUBTOTAL(9,E243:E243)</f>
        <v>15.8</v>
      </c>
      <c r="F244" s="8">
        <f>SUBTOTAL(9,F243:F243)</f>
        <v>125524.86181925899</v>
      </c>
      <c r="G244" s="8">
        <f>SUBTOTAL(9,G243:G243)</f>
        <v>81861.697631415896</v>
      </c>
      <c r="H244" s="8"/>
      <c r="I244" s="8"/>
      <c r="J244" s="8"/>
      <c r="K244" s="8"/>
    </row>
    <row r="245" spans="1:11" outlineLevel="2" x14ac:dyDescent="0.25">
      <c r="A245" s="6" t="s">
        <v>102</v>
      </c>
      <c r="B245" s="6" t="s">
        <v>103</v>
      </c>
      <c r="C245" s="6" t="s">
        <v>108</v>
      </c>
      <c r="D245" s="6" t="s">
        <v>109</v>
      </c>
      <c r="E245" s="7">
        <v>51.333329999999997</v>
      </c>
      <c r="F245" s="8">
        <v>324112.56776218797</v>
      </c>
      <c r="G245" s="8">
        <v>265964.14802998002</v>
      </c>
      <c r="H245" s="8">
        <v>590076.71579216898</v>
      </c>
      <c r="I245" s="8">
        <v>6313.8816001648102</v>
      </c>
      <c r="J245" s="8">
        <v>5181.1201032541703</v>
      </c>
      <c r="K245" s="8">
        <v>11495.001703419</v>
      </c>
    </row>
    <row r="246" spans="1:11" outlineLevel="2" x14ac:dyDescent="0.25">
      <c r="A246" s="6" t="s">
        <v>158</v>
      </c>
      <c r="B246" s="6" t="s">
        <v>159</v>
      </c>
      <c r="C246" s="6" t="s">
        <v>108</v>
      </c>
      <c r="D246" s="6" t="s">
        <v>109</v>
      </c>
      <c r="E246" s="7">
        <v>50.7</v>
      </c>
      <c r="F246" s="8">
        <v>566481.513543515</v>
      </c>
      <c r="G246" s="8">
        <v>271893.06141147501</v>
      </c>
      <c r="H246" s="8">
        <v>838374.57495498995</v>
      </c>
      <c r="I246" s="8">
        <v>11173.205395335601</v>
      </c>
      <c r="J246" s="8">
        <v>5362.7822763604599</v>
      </c>
      <c r="K246" s="8">
        <v>16535.987671696101</v>
      </c>
    </row>
    <row r="247" spans="1:11" outlineLevel="1" x14ac:dyDescent="0.25">
      <c r="A247" s="6"/>
      <c r="B247" s="6"/>
      <c r="C247" s="9" t="s">
        <v>487</v>
      </c>
      <c r="D247" s="6"/>
      <c r="E247" s="7">
        <f>SUBTOTAL(9,E245:E246)</f>
        <v>102.03333000000001</v>
      </c>
      <c r="F247" s="8">
        <f>SUBTOTAL(9,F245:F246)</f>
        <v>890594.08130570292</v>
      </c>
      <c r="G247" s="8">
        <f>SUBTOTAL(9,G245:G246)</f>
        <v>537857.20944145508</v>
      </c>
      <c r="H247" s="8"/>
      <c r="I247" s="8"/>
      <c r="J247" s="8"/>
      <c r="K247" s="8"/>
    </row>
    <row r="248" spans="1:11" outlineLevel="2" x14ac:dyDescent="0.25">
      <c r="A248" s="6" t="s">
        <v>162</v>
      </c>
      <c r="B248" s="6" t="s">
        <v>163</v>
      </c>
      <c r="C248" s="6" t="s">
        <v>164</v>
      </c>
      <c r="D248" s="6" t="s">
        <v>165</v>
      </c>
      <c r="E248" s="7">
        <v>25.83</v>
      </c>
      <c r="F248" s="8">
        <v>501702.98026109702</v>
      </c>
      <c r="G248" s="8">
        <v>149871.57612669401</v>
      </c>
      <c r="H248" s="8">
        <v>651574.55638779094</v>
      </c>
      <c r="I248" s="8">
        <v>19423.266754204298</v>
      </c>
      <c r="J248" s="8">
        <v>5802.2290409095804</v>
      </c>
      <c r="K248" s="8">
        <v>25225.4957951139</v>
      </c>
    </row>
    <row r="249" spans="1:11" outlineLevel="1" x14ac:dyDescent="0.25">
      <c r="A249" s="6"/>
      <c r="B249" s="6"/>
      <c r="C249" s="9" t="s">
        <v>488</v>
      </c>
      <c r="D249" s="6"/>
      <c r="E249" s="7">
        <f>SUBTOTAL(9,E248:E248)</f>
        <v>25.83</v>
      </c>
      <c r="F249" s="8">
        <f>SUBTOTAL(9,F248:F248)</f>
        <v>501702.98026109702</v>
      </c>
      <c r="G249" s="8">
        <f>SUBTOTAL(9,G248:G248)</f>
        <v>149871.57612669401</v>
      </c>
      <c r="H249" s="8"/>
      <c r="I249" s="8"/>
      <c r="J249" s="8"/>
      <c r="K249" s="8"/>
    </row>
    <row r="250" spans="1:11" outlineLevel="2" x14ac:dyDescent="0.25">
      <c r="A250" s="6" t="s">
        <v>102</v>
      </c>
      <c r="B250" s="6" t="s">
        <v>103</v>
      </c>
      <c r="C250" s="6" t="s">
        <v>110</v>
      </c>
      <c r="D250" s="6" t="s">
        <v>111</v>
      </c>
      <c r="E250" s="7">
        <v>76.099999999999994</v>
      </c>
      <c r="F250" s="8">
        <v>644218.10398832604</v>
      </c>
      <c r="G250" s="8">
        <v>394283.23985764198</v>
      </c>
      <c r="H250" s="8">
        <v>1038501.34384597</v>
      </c>
      <c r="I250" s="8">
        <v>8465.4152955101999</v>
      </c>
      <c r="J250" s="8">
        <v>5181.1201032541703</v>
      </c>
      <c r="K250" s="8">
        <v>13646.535398764399</v>
      </c>
    </row>
    <row r="251" spans="1:11" outlineLevel="1" x14ac:dyDescent="0.25">
      <c r="A251" s="6"/>
      <c r="B251" s="6"/>
      <c r="C251" s="9" t="s">
        <v>489</v>
      </c>
      <c r="D251" s="6"/>
      <c r="E251" s="7">
        <f>SUBTOTAL(9,E250:E250)</f>
        <v>76.099999999999994</v>
      </c>
      <c r="F251" s="8">
        <f>SUBTOTAL(9,F250:F250)</f>
        <v>644218.10398832604</v>
      </c>
      <c r="G251" s="8">
        <f>SUBTOTAL(9,G250:G250)</f>
        <v>394283.23985764198</v>
      </c>
      <c r="H251" s="8"/>
      <c r="I251" s="8"/>
      <c r="J251" s="8"/>
      <c r="K251" s="8"/>
    </row>
    <row r="252" spans="1:11" outlineLevel="2" x14ac:dyDescent="0.25">
      <c r="A252" s="6" t="s">
        <v>158</v>
      </c>
      <c r="B252" s="6" t="s">
        <v>159</v>
      </c>
      <c r="C252" s="6" t="s">
        <v>160</v>
      </c>
      <c r="D252" s="6" t="s">
        <v>161</v>
      </c>
      <c r="E252" s="7">
        <v>58.233339999999998</v>
      </c>
      <c r="F252" s="8">
        <v>387684.67285332701</v>
      </c>
      <c r="G252" s="8">
        <v>312292.72364527301</v>
      </c>
      <c r="H252" s="8">
        <v>699977.39649860002</v>
      </c>
      <c r="I252" s="8">
        <v>6657.43494797528</v>
      </c>
      <c r="J252" s="8">
        <v>5362.7822763604599</v>
      </c>
      <c r="K252" s="8">
        <v>12020.2172243357</v>
      </c>
    </row>
    <row r="253" spans="1:11" outlineLevel="1" x14ac:dyDescent="0.25">
      <c r="A253" s="6"/>
      <c r="B253" s="6"/>
      <c r="C253" s="9" t="s">
        <v>490</v>
      </c>
      <c r="D253" s="6"/>
      <c r="E253" s="7">
        <f>SUBTOTAL(9,E252:E252)</f>
        <v>58.233339999999998</v>
      </c>
      <c r="F253" s="8">
        <f>SUBTOTAL(9,F252:F252)</f>
        <v>387684.67285332701</v>
      </c>
      <c r="G253" s="8">
        <f>SUBTOTAL(9,G252:G252)</f>
        <v>312292.72364527301</v>
      </c>
      <c r="H253" s="8"/>
      <c r="I253" s="8"/>
      <c r="J253" s="8"/>
      <c r="K253" s="8"/>
    </row>
    <row r="254" spans="1:11" outlineLevel="2" x14ac:dyDescent="0.25">
      <c r="A254" s="6" t="s">
        <v>256</v>
      </c>
      <c r="B254" s="6" t="s">
        <v>257</v>
      </c>
      <c r="C254" s="6" t="s">
        <v>258</v>
      </c>
      <c r="D254" s="6" t="s">
        <v>259</v>
      </c>
      <c r="E254" s="7">
        <v>1.37</v>
      </c>
      <c r="F254" s="8">
        <v>9381</v>
      </c>
      <c r="G254" s="8">
        <v>5350.9757777497198</v>
      </c>
      <c r="H254" s="8">
        <v>14731.9757777497</v>
      </c>
      <c r="I254" s="8">
        <v>6847.4452554744503</v>
      </c>
      <c r="J254" s="8">
        <v>3905.8217355837401</v>
      </c>
      <c r="K254" s="8">
        <v>10753.266991058201</v>
      </c>
    </row>
    <row r="255" spans="1:11" outlineLevel="1" x14ac:dyDescent="0.25">
      <c r="A255" s="6"/>
      <c r="B255" s="6"/>
      <c r="C255" s="9" t="s">
        <v>491</v>
      </c>
      <c r="D255" s="6"/>
      <c r="E255" s="7">
        <f>SUBTOTAL(9,E254:E254)</f>
        <v>1.37</v>
      </c>
      <c r="F255" s="8">
        <f>SUBTOTAL(9,F254:F254)</f>
        <v>9381</v>
      </c>
      <c r="G255" s="8">
        <f>SUBTOTAL(9,G254:G254)</f>
        <v>5350.9757777497198</v>
      </c>
      <c r="H255" s="8"/>
      <c r="I255" s="8"/>
      <c r="J255" s="8"/>
      <c r="K255" s="8"/>
    </row>
    <row r="256" spans="1:11" outlineLevel="2" x14ac:dyDescent="0.25">
      <c r="A256" s="6" t="s">
        <v>400</v>
      </c>
      <c r="B256" s="6" t="s">
        <v>401</v>
      </c>
      <c r="C256" s="6" t="s">
        <v>404</v>
      </c>
      <c r="D256" s="6" t="s">
        <v>405</v>
      </c>
      <c r="E256" s="7">
        <v>12.366680000000001</v>
      </c>
      <c r="F256" s="8">
        <v>49003.24</v>
      </c>
      <c r="G256" s="8">
        <v>64968.132575010997</v>
      </c>
      <c r="H256" s="8">
        <v>113971.372575011</v>
      </c>
      <c r="I256" s="8">
        <v>3962.5218732917801</v>
      </c>
      <c r="J256" s="8">
        <v>5253.4821451683902</v>
      </c>
      <c r="K256" s="8">
        <v>9216.0040184601694</v>
      </c>
    </row>
    <row r="257" spans="1:11" outlineLevel="1" x14ac:dyDescent="0.25">
      <c r="A257" s="6"/>
      <c r="B257" s="6"/>
      <c r="C257" s="9" t="s">
        <v>492</v>
      </c>
      <c r="D257" s="6"/>
      <c r="E257" s="7">
        <f>SUBTOTAL(9,E256:E256)</f>
        <v>12.366680000000001</v>
      </c>
      <c r="F257" s="8">
        <f>SUBTOTAL(9,F256:F256)</f>
        <v>49003.24</v>
      </c>
      <c r="G257" s="8">
        <f>SUBTOTAL(9,G256:G256)</f>
        <v>64968.132575010997</v>
      </c>
      <c r="H257" s="8"/>
      <c r="I257" s="8"/>
      <c r="J257" s="8"/>
      <c r="K257" s="8"/>
    </row>
    <row r="258" spans="1:11" outlineLevel="2" x14ac:dyDescent="0.25">
      <c r="A258" s="6" t="s">
        <v>320</v>
      </c>
      <c r="B258" s="6" t="s">
        <v>321</v>
      </c>
      <c r="C258" s="6" t="s">
        <v>202</v>
      </c>
      <c r="D258" s="6" t="s">
        <v>203</v>
      </c>
      <c r="E258" s="7">
        <v>23.399989999999999</v>
      </c>
      <c r="F258" s="8">
        <v>154748.22</v>
      </c>
      <c r="G258" s="8">
        <v>107776.15145893001</v>
      </c>
      <c r="H258" s="8">
        <v>262524.37145893002</v>
      </c>
      <c r="I258" s="8">
        <v>6613.1746210148003</v>
      </c>
      <c r="J258" s="8">
        <v>4605.82040671512</v>
      </c>
      <c r="K258" s="8">
        <v>11218.995027729899</v>
      </c>
    </row>
    <row r="259" spans="1:11" outlineLevel="2" x14ac:dyDescent="0.25">
      <c r="A259" s="6" t="s">
        <v>344</v>
      </c>
      <c r="B259" s="6" t="s">
        <v>345</v>
      </c>
      <c r="C259" s="6" t="s">
        <v>202</v>
      </c>
      <c r="D259" s="6" t="s">
        <v>203</v>
      </c>
      <c r="E259" s="7">
        <v>25.566669999999998</v>
      </c>
      <c r="F259" s="8">
        <v>150560.6</v>
      </c>
      <c r="G259" s="8">
        <v>102362.063094061</v>
      </c>
      <c r="H259" s="8">
        <v>252922.66309406099</v>
      </c>
      <c r="I259" s="8">
        <v>5888.9405620677198</v>
      </c>
      <c r="J259" s="8">
        <v>4003.7307593855999</v>
      </c>
      <c r="K259" s="8">
        <v>9892.6713214533193</v>
      </c>
    </row>
    <row r="260" spans="1:11" outlineLevel="2" x14ac:dyDescent="0.25">
      <c r="A260" s="6" t="s">
        <v>190</v>
      </c>
      <c r="B260" s="6" t="s">
        <v>191</v>
      </c>
      <c r="C260" s="6" t="s">
        <v>202</v>
      </c>
      <c r="D260" s="6" t="s">
        <v>203</v>
      </c>
      <c r="E260" s="7">
        <v>19.266660000000002</v>
      </c>
      <c r="F260" s="8">
        <v>173372</v>
      </c>
      <c r="G260" s="8">
        <v>90915.501618027396</v>
      </c>
      <c r="H260" s="8">
        <v>264287.50161802699</v>
      </c>
      <c r="I260" s="8">
        <v>8998.5498264878297</v>
      </c>
      <c r="J260" s="8">
        <v>4718.7992946378499</v>
      </c>
      <c r="K260" s="8">
        <v>13717.349121125701</v>
      </c>
    </row>
    <row r="261" spans="1:11" outlineLevel="2" x14ac:dyDescent="0.25">
      <c r="A261" s="6" t="s">
        <v>400</v>
      </c>
      <c r="B261" s="6" t="s">
        <v>401</v>
      </c>
      <c r="C261" s="6" t="s">
        <v>202</v>
      </c>
      <c r="D261" s="6" t="s">
        <v>203</v>
      </c>
      <c r="E261" s="7">
        <v>29.9</v>
      </c>
      <c r="F261" s="8">
        <v>170655.95</v>
      </c>
      <c r="G261" s="8">
        <v>157079.11614053501</v>
      </c>
      <c r="H261" s="8">
        <v>327735.066140535</v>
      </c>
      <c r="I261" s="8">
        <v>5707.5568561872897</v>
      </c>
      <c r="J261" s="8">
        <v>5253.4821451683902</v>
      </c>
      <c r="K261" s="8">
        <v>10961.039001355701</v>
      </c>
    </row>
    <row r="262" spans="1:11" outlineLevel="2" x14ac:dyDescent="0.25">
      <c r="A262" s="6" t="s">
        <v>306</v>
      </c>
      <c r="B262" s="6" t="s">
        <v>307</v>
      </c>
      <c r="C262" s="6" t="s">
        <v>202</v>
      </c>
      <c r="D262" s="6" t="s">
        <v>203</v>
      </c>
      <c r="E262" s="7">
        <v>31.6</v>
      </c>
      <c r="F262" s="8">
        <v>197681.33</v>
      </c>
      <c r="G262" s="8">
        <v>126661.316254665</v>
      </c>
      <c r="H262" s="8">
        <v>324342.64625466499</v>
      </c>
      <c r="I262" s="8">
        <v>6255.7382911392397</v>
      </c>
      <c r="J262" s="8">
        <v>4008.2695017299002</v>
      </c>
      <c r="K262" s="8">
        <v>10264.007792869101</v>
      </c>
    </row>
    <row r="263" spans="1:11" outlineLevel="1" x14ac:dyDescent="0.25">
      <c r="A263" s="6"/>
      <c r="B263" s="6"/>
      <c r="C263" s="9" t="s">
        <v>493</v>
      </c>
      <c r="D263" s="6"/>
      <c r="E263" s="7">
        <f>SUBTOTAL(9,E258:E262)</f>
        <v>129.73331999999999</v>
      </c>
      <c r="F263" s="8">
        <f>SUBTOTAL(9,F258:F262)</f>
        <v>847018.1</v>
      </c>
      <c r="G263" s="8">
        <f>SUBTOTAL(9,G258:G262)</f>
        <v>584794.14856621844</v>
      </c>
      <c r="H263" s="8"/>
      <c r="I263" s="8"/>
      <c r="J263" s="8"/>
      <c r="K263" s="8"/>
    </row>
    <row r="264" spans="1:11" outlineLevel="2" x14ac:dyDescent="0.25">
      <c r="A264" s="6" t="s">
        <v>232</v>
      </c>
      <c r="B264" s="6" t="s">
        <v>233</v>
      </c>
      <c r="C264" s="6" t="s">
        <v>112</v>
      </c>
      <c r="D264" s="6" t="s">
        <v>113</v>
      </c>
      <c r="E264" s="7">
        <v>32.9</v>
      </c>
      <c r="F264" s="8">
        <v>273900.59000000003</v>
      </c>
      <c r="G264" s="8">
        <v>143176.00417220299</v>
      </c>
      <c r="H264" s="8">
        <v>417076.59417220298</v>
      </c>
      <c r="I264" s="8">
        <v>8325.24589665653</v>
      </c>
      <c r="J264" s="8">
        <v>4351.8542301581501</v>
      </c>
      <c r="K264" s="8">
        <v>12677.100126814699</v>
      </c>
    </row>
    <row r="265" spans="1:11" outlineLevel="2" x14ac:dyDescent="0.25">
      <c r="A265" s="6" t="s">
        <v>332</v>
      </c>
      <c r="B265" s="6" t="s">
        <v>333</v>
      </c>
      <c r="C265" s="6" t="s">
        <v>112</v>
      </c>
      <c r="D265" s="6" t="s">
        <v>113</v>
      </c>
      <c r="E265" s="7">
        <v>11.73333</v>
      </c>
      <c r="F265" s="8">
        <v>22898.94</v>
      </c>
      <c r="G265" s="8">
        <v>60092.150236119101</v>
      </c>
      <c r="H265" s="8">
        <v>82991.090236119097</v>
      </c>
      <c r="I265" s="8">
        <v>1951.61475898146</v>
      </c>
      <c r="J265" s="8">
        <v>5121.4915319111497</v>
      </c>
      <c r="K265" s="8">
        <v>7073.1062908926197</v>
      </c>
    </row>
    <row r="266" spans="1:11" outlineLevel="2" x14ac:dyDescent="0.25">
      <c r="A266" s="6" t="s">
        <v>264</v>
      </c>
      <c r="B266" s="6" t="s">
        <v>265</v>
      </c>
      <c r="C266" s="6" t="s">
        <v>112</v>
      </c>
      <c r="D266" s="6" t="s">
        <v>113</v>
      </c>
      <c r="E266" s="7">
        <v>8.8000000000000007</v>
      </c>
      <c r="F266" s="8">
        <v>131537.04999999999</v>
      </c>
      <c r="G266" s="8">
        <v>41064.822506500197</v>
      </c>
      <c r="H266" s="8">
        <v>172601.87250649999</v>
      </c>
      <c r="I266" s="8">
        <v>14947.3920454545</v>
      </c>
      <c r="J266" s="8">
        <v>4666.4571030113802</v>
      </c>
      <c r="K266" s="8">
        <v>19613.849148465899</v>
      </c>
    </row>
    <row r="267" spans="1:11" outlineLevel="2" x14ac:dyDescent="0.25">
      <c r="A267" s="6" t="s">
        <v>284</v>
      </c>
      <c r="B267" s="6" t="s">
        <v>285</v>
      </c>
      <c r="C267" s="6" t="s">
        <v>112</v>
      </c>
      <c r="D267" s="6" t="s">
        <v>113</v>
      </c>
      <c r="E267" s="7">
        <v>47.233319999999999</v>
      </c>
      <c r="F267" s="8">
        <v>296843.86</v>
      </c>
      <c r="G267" s="8">
        <v>237342.70702295401</v>
      </c>
      <c r="H267" s="8">
        <v>534186.567022954</v>
      </c>
      <c r="I267" s="8">
        <v>6284.6283089988201</v>
      </c>
      <c r="J267" s="8">
        <v>5024.89994400041</v>
      </c>
      <c r="K267" s="8">
        <v>11309.5282529992</v>
      </c>
    </row>
    <row r="268" spans="1:11" outlineLevel="2" x14ac:dyDescent="0.25">
      <c r="A268" s="6" t="s">
        <v>344</v>
      </c>
      <c r="B268" s="6" t="s">
        <v>345</v>
      </c>
      <c r="C268" s="6" t="s">
        <v>112</v>
      </c>
      <c r="D268" s="6" t="s">
        <v>113</v>
      </c>
      <c r="E268" s="7">
        <v>71.633330000000001</v>
      </c>
      <c r="F268" s="8">
        <v>337774.45</v>
      </c>
      <c r="G268" s="8">
        <v>286800.56671821902</v>
      </c>
      <c r="H268" s="8">
        <v>624575.01671821903</v>
      </c>
      <c r="I268" s="8">
        <v>4715.3252543194603</v>
      </c>
      <c r="J268" s="8">
        <v>4003.7307593855999</v>
      </c>
      <c r="K268" s="8">
        <v>8719.0560137050597</v>
      </c>
    </row>
    <row r="269" spans="1:11" outlineLevel="2" x14ac:dyDescent="0.25">
      <c r="A269" s="6" t="s">
        <v>328</v>
      </c>
      <c r="B269" s="6" t="s">
        <v>329</v>
      </c>
      <c r="C269" s="6" t="s">
        <v>112</v>
      </c>
      <c r="D269" s="6" t="s">
        <v>113</v>
      </c>
      <c r="E269" s="7">
        <v>22.83</v>
      </c>
      <c r="F269" s="8">
        <v>159424.84</v>
      </c>
      <c r="G269" s="8">
        <v>134200.84724649999</v>
      </c>
      <c r="H269" s="8">
        <v>293625.68724649999</v>
      </c>
      <c r="I269" s="8">
        <v>6983.1292159439399</v>
      </c>
      <c r="J269" s="8">
        <v>5878.2675097021302</v>
      </c>
      <c r="K269" s="8">
        <v>12861.3967256461</v>
      </c>
    </row>
    <row r="270" spans="1:11" outlineLevel="2" x14ac:dyDescent="0.25">
      <c r="A270" s="6" t="s">
        <v>102</v>
      </c>
      <c r="B270" s="6" t="s">
        <v>103</v>
      </c>
      <c r="C270" s="6" t="s">
        <v>112</v>
      </c>
      <c r="D270" s="6" t="s">
        <v>113</v>
      </c>
      <c r="E270" s="7">
        <v>53.633339999999997</v>
      </c>
      <c r="F270" s="8">
        <v>401217.31214523199</v>
      </c>
      <c r="G270" s="8">
        <v>277880.77607866598</v>
      </c>
      <c r="H270" s="8">
        <v>679098.08822389797</v>
      </c>
      <c r="I270" s="8">
        <v>7480.7444799304203</v>
      </c>
      <c r="J270" s="8">
        <v>5181.1201032541703</v>
      </c>
      <c r="K270" s="8">
        <v>12661.864583184601</v>
      </c>
    </row>
    <row r="271" spans="1:11" outlineLevel="2" x14ac:dyDescent="0.25">
      <c r="A271" s="6" t="s">
        <v>350</v>
      </c>
      <c r="B271" s="6" t="s">
        <v>351</v>
      </c>
      <c r="C271" s="6" t="s">
        <v>112</v>
      </c>
      <c r="D271" s="6" t="s">
        <v>113</v>
      </c>
      <c r="E271" s="7">
        <v>28.5</v>
      </c>
      <c r="F271" s="8">
        <v>159103</v>
      </c>
      <c r="G271" s="8">
        <v>149348.84182971899</v>
      </c>
      <c r="H271" s="8">
        <v>308451.84182971902</v>
      </c>
      <c r="I271" s="8">
        <v>5582.5614035087701</v>
      </c>
      <c r="J271" s="8">
        <v>5240.3102396392596</v>
      </c>
      <c r="K271" s="8">
        <v>10822.871643148001</v>
      </c>
    </row>
    <row r="272" spans="1:11" outlineLevel="2" x14ac:dyDescent="0.25">
      <c r="A272" s="6" t="s">
        <v>392</v>
      </c>
      <c r="B272" s="6" t="s">
        <v>393</v>
      </c>
      <c r="C272" s="6" t="s">
        <v>112</v>
      </c>
      <c r="D272" s="6" t="s">
        <v>113</v>
      </c>
      <c r="E272" s="7">
        <v>8.6333400000000005</v>
      </c>
      <c r="F272" s="8">
        <v>55500.739329999997</v>
      </c>
      <c r="G272" s="8">
        <v>37829.369006542802</v>
      </c>
      <c r="H272" s="8">
        <v>93330.108336542806</v>
      </c>
      <c r="I272" s="8">
        <v>6428.6521010408496</v>
      </c>
      <c r="J272" s="8">
        <v>4381.7768101966103</v>
      </c>
      <c r="K272" s="8">
        <v>10810.428911237501</v>
      </c>
    </row>
    <row r="273" spans="1:11" outlineLevel="2" x14ac:dyDescent="0.25">
      <c r="A273" s="6" t="s">
        <v>306</v>
      </c>
      <c r="B273" s="6" t="s">
        <v>307</v>
      </c>
      <c r="C273" s="6" t="s">
        <v>112</v>
      </c>
      <c r="D273" s="6" t="s">
        <v>113</v>
      </c>
      <c r="E273" s="7">
        <v>32.7729</v>
      </c>
      <c r="F273" s="8">
        <v>246496.08</v>
      </c>
      <c r="G273" s="8">
        <v>131362.61555324399</v>
      </c>
      <c r="H273" s="8">
        <v>377858.69555324398</v>
      </c>
      <c r="I273" s="8">
        <v>7521.3386670084101</v>
      </c>
      <c r="J273" s="8">
        <v>4008.2695017299002</v>
      </c>
      <c r="K273" s="8">
        <v>11529.608168738299</v>
      </c>
    </row>
    <row r="274" spans="1:11" outlineLevel="1" x14ac:dyDescent="0.25">
      <c r="A274" s="6"/>
      <c r="B274" s="6"/>
      <c r="C274" s="9" t="s">
        <v>494</v>
      </c>
      <c r="D274" s="6"/>
      <c r="E274" s="7">
        <f>SUBTOTAL(9,E264:E273)</f>
        <v>318.66955999999999</v>
      </c>
      <c r="F274" s="8">
        <f>SUBTOTAL(9,F264:F273)</f>
        <v>2084696.8614752321</v>
      </c>
      <c r="G274" s="8">
        <f>SUBTOTAL(9,G264:G273)</f>
        <v>1499098.700370667</v>
      </c>
      <c r="H274" s="8"/>
      <c r="I274" s="8"/>
      <c r="J274" s="8"/>
      <c r="K274" s="8"/>
    </row>
    <row r="275" spans="1:11" outlineLevel="2" x14ac:dyDescent="0.25">
      <c r="A275" s="6" t="s">
        <v>332</v>
      </c>
      <c r="B275" s="6" t="s">
        <v>333</v>
      </c>
      <c r="C275" s="6" t="s">
        <v>292</v>
      </c>
      <c r="D275" s="6" t="s">
        <v>293</v>
      </c>
      <c r="E275" s="7">
        <v>20.86</v>
      </c>
      <c r="F275" s="8">
        <v>220217.82</v>
      </c>
      <c r="G275" s="8">
        <v>106834.31335566701</v>
      </c>
      <c r="H275" s="8">
        <v>327052.133355667</v>
      </c>
      <c r="I275" s="8">
        <v>10556.942473633701</v>
      </c>
      <c r="J275" s="8">
        <v>5121.4915319111497</v>
      </c>
      <c r="K275" s="8">
        <v>15678.434005544899</v>
      </c>
    </row>
    <row r="276" spans="1:11" outlineLevel="2" x14ac:dyDescent="0.25">
      <c r="A276" s="6" t="s">
        <v>284</v>
      </c>
      <c r="B276" s="6" t="s">
        <v>285</v>
      </c>
      <c r="C276" s="6" t="s">
        <v>292</v>
      </c>
      <c r="D276" s="6" t="s">
        <v>293</v>
      </c>
      <c r="E276" s="7">
        <v>91.166659999999993</v>
      </c>
      <c r="F276" s="8">
        <v>505729.57</v>
      </c>
      <c r="G276" s="8">
        <v>458103.34472870501</v>
      </c>
      <c r="H276" s="8">
        <v>963832.91472870496</v>
      </c>
      <c r="I276" s="8">
        <v>5547.3083032766599</v>
      </c>
      <c r="J276" s="8">
        <v>5024.89994400041</v>
      </c>
      <c r="K276" s="8">
        <v>10572.2082472771</v>
      </c>
    </row>
    <row r="277" spans="1:11" outlineLevel="2" x14ac:dyDescent="0.25">
      <c r="A277" s="6" t="s">
        <v>320</v>
      </c>
      <c r="B277" s="6" t="s">
        <v>321</v>
      </c>
      <c r="C277" s="6" t="s">
        <v>292</v>
      </c>
      <c r="D277" s="6" t="s">
        <v>293</v>
      </c>
      <c r="E277" s="7">
        <v>20.733329999999999</v>
      </c>
      <c r="F277" s="8">
        <v>109136.53</v>
      </c>
      <c r="G277" s="8">
        <v>95493.9944131589</v>
      </c>
      <c r="H277" s="8">
        <v>204630.524413159</v>
      </c>
      <c r="I277" s="8">
        <v>5263.8206211930201</v>
      </c>
      <c r="J277" s="8">
        <v>4605.82040671512</v>
      </c>
      <c r="K277" s="8">
        <v>9869.6410279081501</v>
      </c>
    </row>
    <row r="278" spans="1:11" outlineLevel="2" x14ac:dyDescent="0.25">
      <c r="A278" s="6" t="s">
        <v>296</v>
      </c>
      <c r="B278" s="6" t="s">
        <v>297</v>
      </c>
      <c r="C278" s="6" t="s">
        <v>292</v>
      </c>
      <c r="D278" s="6" t="s">
        <v>293</v>
      </c>
      <c r="E278" s="7">
        <v>0.4</v>
      </c>
      <c r="F278" s="8">
        <v>11451.1</v>
      </c>
      <c r="G278" s="8">
        <v>1815.76483614169</v>
      </c>
      <c r="H278" s="8">
        <v>13266.8648361417</v>
      </c>
      <c r="I278" s="8">
        <v>28627.75</v>
      </c>
      <c r="J278" s="8">
        <v>4539.4120903542198</v>
      </c>
      <c r="K278" s="8">
        <v>33167.162090354199</v>
      </c>
    </row>
    <row r="279" spans="1:11" outlineLevel="2" x14ac:dyDescent="0.25">
      <c r="A279" s="6" t="s">
        <v>392</v>
      </c>
      <c r="B279" s="6" t="s">
        <v>393</v>
      </c>
      <c r="C279" s="6" t="s">
        <v>292</v>
      </c>
      <c r="D279" s="6" t="s">
        <v>293</v>
      </c>
      <c r="E279" s="7">
        <v>135.36663999999999</v>
      </c>
      <c r="F279" s="8">
        <v>595975.16122600005</v>
      </c>
      <c r="G279" s="8">
        <v>593146.40402623301</v>
      </c>
      <c r="H279" s="8">
        <v>1189121.56525223</v>
      </c>
      <c r="I279" s="8">
        <v>4402.6738140652697</v>
      </c>
      <c r="J279" s="8">
        <v>4381.7768101966103</v>
      </c>
      <c r="K279" s="8">
        <v>8784.4506242618809</v>
      </c>
    </row>
    <row r="280" spans="1:11" outlineLevel="1" x14ac:dyDescent="0.25">
      <c r="A280" s="6"/>
      <c r="B280" s="6"/>
      <c r="C280" s="9" t="s">
        <v>495</v>
      </c>
      <c r="D280" s="6"/>
      <c r="E280" s="7">
        <f>SUBTOTAL(9,E275:E279)</f>
        <v>268.52662999999995</v>
      </c>
      <c r="F280" s="8">
        <f>SUBTOTAL(9,F275:F279)</f>
        <v>1442510.1812260002</v>
      </c>
      <c r="G280" s="8">
        <f>SUBTOTAL(9,G275:G279)</f>
        <v>1255393.8213599056</v>
      </c>
      <c r="H280" s="8"/>
      <c r="I280" s="8"/>
      <c r="J280" s="8"/>
      <c r="K280" s="8"/>
    </row>
    <row r="281" spans="1:11" outlineLevel="2" x14ac:dyDescent="0.25">
      <c r="A281" s="6" t="s">
        <v>2</v>
      </c>
      <c r="B281" s="6" t="s">
        <v>3</v>
      </c>
      <c r="C281" s="6" t="s">
        <v>16</v>
      </c>
      <c r="D281" s="6" t="s">
        <v>17</v>
      </c>
      <c r="E281" s="7">
        <v>1.5</v>
      </c>
      <c r="F281" s="8">
        <v>20994.04</v>
      </c>
      <c r="G281" s="8">
        <v>8506.9547235976806</v>
      </c>
      <c r="H281" s="8">
        <v>29500.994723597702</v>
      </c>
      <c r="I281" s="8">
        <v>13996.026666666699</v>
      </c>
      <c r="J281" s="8">
        <v>5671.3031490651201</v>
      </c>
      <c r="K281" s="8">
        <v>19667.329815731799</v>
      </c>
    </row>
    <row r="282" spans="1:11" outlineLevel="2" x14ac:dyDescent="0.25">
      <c r="A282" s="6" t="s">
        <v>360</v>
      </c>
      <c r="B282" s="6" t="s">
        <v>361</v>
      </c>
      <c r="C282" s="6" t="s">
        <v>16</v>
      </c>
      <c r="D282" s="6" t="s">
        <v>17</v>
      </c>
      <c r="E282" s="7">
        <v>8.0333299999999994</v>
      </c>
      <c r="F282" s="8">
        <v>66977.02</v>
      </c>
      <c r="G282" s="8">
        <v>34051.4848515005</v>
      </c>
      <c r="H282" s="8">
        <v>101028.504851501</v>
      </c>
      <c r="I282" s="8">
        <v>8337.3918412414296</v>
      </c>
      <c r="J282" s="8">
        <v>4238.7758067327604</v>
      </c>
      <c r="K282" s="8">
        <v>12576.1676479742</v>
      </c>
    </row>
    <row r="283" spans="1:11" outlineLevel="2" x14ac:dyDescent="0.25">
      <c r="A283" s="6" t="s">
        <v>284</v>
      </c>
      <c r="B283" s="6" t="s">
        <v>285</v>
      </c>
      <c r="C283" s="6" t="s">
        <v>16</v>
      </c>
      <c r="D283" s="6" t="s">
        <v>17</v>
      </c>
      <c r="E283" s="7">
        <v>6.5333300000000003</v>
      </c>
      <c r="F283" s="8">
        <v>26449.29</v>
      </c>
      <c r="G283" s="8">
        <v>32829.329551136201</v>
      </c>
      <c r="H283" s="8">
        <v>59278.619551136202</v>
      </c>
      <c r="I283" s="8">
        <v>4048.36277977693</v>
      </c>
      <c r="J283" s="8">
        <v>5024.89994400041</v>
      </c>
      <c r="K283" s="8">
        <v>9073.2627237773395</v>
      </c>
    </row>
    <row r="284" spans="1:11" outlineLevel="2" x14ac:dyDescent="0.25">
      <c r="A284" s="6" t="s">
        <v>320</v>
      </c>
      <c r="B284" s="6" t="s">
        <v>321</v>
      </c>
      <c r="C284" s="6" t="s">
        <v>16</v>
      </c>
      <c r="D284" s="6" t="s">
        <v>17</v>
      </c>
      <c r="E284" s="7">
        <v>18.700009999999999</v>
      </c>
      <c r="F284" s="8">
        <v>154061.5</v>
      </c>
      <c r="G284" s="8">
        <v>86128.887663776899</v>
      </c>
      <c r="H284" s="8">
        <v>240190.38766377699</v>
      </c>
      <c r="I284" s="8">
        <v>8238.5784820435892</v>
      </c>
      <c r="J284" s="8">
        <v>4605.82040671512</v>
      </c>
      <c r="K284" s="8">
        <v>12844.3988887587</v>
      </c>
    </row>
    <row r="285" spans="1:11" outlineLevel="2" x14ac:dyDescent="0.25">
      <c r="A285" s="6" t="s">
        <v>314</v>
      </c>
      <c r="B285" s="6" t="s">
        <v>315</v>
      </c>
      <c r="C285" s="6" t="s">
        <v>16</v>
      </c>
      <c r="D285" s="6" t="s">
        <v>17</v>
      </c>
      <c r="E285" s="7">
        <v>8.0333199999999998</v>
      </c>
      <c r="F285" s="8">
        <v>72150.61</v>
      </c>
      <c r="G285" s="8">
        <v>38063.628720003202</v>
      </c>
      <c r="H285" s="8">
        <v>110214.23872000301</v>
      </c>
      <c r="I285" s="8">
        <v>8981.4186413587395</v>
      </c>
      <c r="J285" s="8">
        <v>4738.2189082475497</v>
      </c>
      <c r="K285" s="8">
        <v>13719.637549606299</v>
      </c>
    </row>
    <row r="286" spans="1:11" outlineLevel="2" x14ac:dyDescent="0.25">
      <c r="A286" s="6" t="s">
        <v>408</v>
      </c>
      <c r="B286" s="6" t="s">
        <v>409</v>
      </c>
      <c r="C286" s="6" t="s">
        <v>16</v>
      </c>
      <c r="D286" s="6" t="s">
        <v>17</v>
      </c>
      <c r="E286" s="7">
        <v>4.4333299999999998</v>
      </c>
      <c r="F286" s="8">
        <v>64977.94</v>
      </c>
      <c r="G286" s="8">
        <v>25191.2065025335</v>
      </c>
      <c r="H286" s="8">
        <v>90169.146502533506</v>
      </c>
      <c r="I286" s="8">
        <v>14656.6892155558</v>
      </c>
      <c r="J286" s="8">
        <v>5682.23130300102</v>
      </c>
      <c r="K286" s="8">
        <v>20338.920518556799</v>
      </c>
    </row>
    <row r="287" spans="1:11" outlineLevel="2" x14ac:dyDescent="0.25">
      <c r="A287" s="6" t="s">
        <v>306</v>
      </c>
      <c r="B287" s="6" t="s">
        <v>307</v>
      </c>
      <c r="C287" s="6" t="s">
        <v>16</v>
      </c>
      <c r="D287" s="6" t="s">
        <v>17</v>
      </c>
      <c r="E287" s="7">
        <v>40.799999999999997</v>
      </c>
      <c r="F287" s="8">
        <v>329971.52</v>
      </c>
      <c r="G287" s="8">
        <v>163537.39567058001</v>
      </c>
      <c r="H287" s="8">
        <v>493508.91567058</v>
      </c>
      <c r="I287" s="8">
        <v>8087.5372549019603</v>
      </c>
      <c r="J287" s="8">
        <v>4008.2695017299002</v>
      </c>
      <c r="K287" s="8">
        <v>12095.8067566319</v>
      </c>
    </row>
    <row r="288" spans="1:11" outlineLevel="1" x14ac:dyDescent="0.25">
      <c r="A288" s="6"/>
      <c r="B288" s="6"/>
      <c r="C288" s="9" t="s">
        <v>496</v>
      </c>
      <c r="D288" s="6"/>
      <c r="E288" s="7">
        <f>SUBTOTAL(9,E281:E287)</f>
        <v>88.033319999999989</v>
      </c>
      <c r="F288" s="8">
        <f>SUBTOTAL(9,F281:F287)</f>
        <v>735581.91999999993</v>
      </c>
      <c r="G288" s="8">
        <f>SUBTOTAL(9,G281:G287)</f>
        <v>388308.88768312801</v>
      </c>
      <c r="H288" s="8"/>
      <c r="I288" s="8"/>
      <c r="J288" s="8"/>
      <c r="K288" s="8"/>
    </row>
    <row r="289" spans="1:11" outlineLevel="2" x14ac:dyDescent="0.25">
      <c r="A289" s="6" t="s">
        <v>266</v>
      </c>
      <c r="B289" s="6" t="s">
        <v>267</v>
      </c>
      <c r="C289" s="6" t="s">
        <v>18</v>
      </c>
      <c r="D289" s="6" t="s">
        <v>19</v>
      </c>
      <c r="E289" s="7">
        <v>37.4</v>
      </c>
      <c r="F289" s="8">
        <v>197299.14</v>
      </c>
      <c r="G289" s="8">
        <v>185829.663169073</v>
      </c>
      <c r="H289" s="8">
        <v>383128.80316907301</v>
      </c>
      <c r="I289" s="8">
        <v>5275.3780748663103</v>
      </c>
      <c r="J289" s="8">
        <v>4968.7075713656004</v>
      </c>
      <c r="K289" s="8">
        <v>10244.085646231901</v>
      </c>
    </row>
    <row r="290" spans="1:11" outlineLevel="2" x14ac:dyDescent="0.25">
      <c r="A290" s="6" t="s">
        <v>2</v>
      </c>
      <c r="B290" s="6" t="s">
        <v>3</v>
      </c>
      <c r="C290" s="6" t="s">
        <v>18</v>
      </c>
      <c r="D290" s="6" t="s">
        <v>19</v>
      </c>
      <c r="E290" s="7">
        <v>43.8</v>
      </c>
      <c r="F290" s="8">
        <v>256169.36448721099</v>
      </c>
      <c r="G290" s="8">
        <v>248403.077929052</v>
      </c>
      <c r="H290" s="8">
        <v>504572.44241626299</v>
      </c>
      <c r="I290" s="8">
        <v>5848.6156275618896</v>
      </c>
      <c r="J290" s="8">
        <v>5671.3031490651201</v>
      </c>
      <c r="K290" s="8">
        <v>11519.918776627001</v>
      </c>
    </row>
    <row r="291" spans="1:11" outlineLevel="2" x14ac:dyDescent="0.25">
      <c r="A291" s="6" t="s">
        <v>284</v>
      </c>
      <c r="B291" s="6" t="s">
        <v>285</v>
      </c>
      <c r="C291" s="6" t="s">
        <v>18</v>
      </c>
      <c r="D291" s="6" t="s">
        <v>19</v>
      </c>
      <c r="E291" s="7">
        <v>86.836659999999995</v>
      </c>
      <c r="F291" s="8">
        <v>405553.19</v>
      </c>
      <c r="G291" s="8">
        <v>436345.52797118301</v>
      </c>
      <c r="H291" s="8">
        <v>841898.71797118301</v>
      </c>
      <c r="I291" s="8">
        <v>4670.2992722198196</v>
      </c>
      <c r="J291" s="8">
        <v>5024.89994400041</v>
      </c>
      <c r="K291" s="8">
        <v>9695.1992162202405</v>
      </c>
    </row>
    <row r="292" spans="1:11" outlineLevel="2" x14ac:dyDescent="0.25">
      <c r="A292" s="6" t="s">
        <v>320</v>
      </c>
      <c r="B292" s="6" t="s">
        <v>321</v>
      </c>
      <c r="C292" s="6" t="s">
        <v>18</v>
      </c>
      <c r="D292" s="6" t="s">
        <v>19</v>
      </c>
      <c r="E292" s="7">
        <v>4.7000099999999998</v>
      </c>
      <c r="F292" s="8">
        <v>56851</v>
      </c>
      <c r="G292" s="8">
        <v>21647.4019697652</v>
      </c>
      <c r="H292" s="8">
        <v>78498.401969765095</v>
      </c>
      <c r="I292" s="8">
        <v>12095.9317107836</v>
      </c>
      <c r="J292" s="8">
        <v>4605.82040671512</v>
      </c>
      <c r="K292" s="8">
        <v>16701.752117498701</v>
      </c>
    </row>
    <row r="293" spans="1:11" outlineLevel="2" x14ac:dyDescent="0.25">
      <c r="A293" s="6" t="s">
        <v>344</v>
      </c>
      <c r="B293" s="6" t="s">
        <v>345</v>
      </c>
      <c r="C293" s="6" t="s">
        <v>18</v>
      </c>
      <c r="D293" s="6" t="s">
        <v>19</v>
      </c>
      <c r="E293" s="7">
        <v>36.433329999999998</v>
      </c>
      <c r="F293" s="8">
        <v>176830.13</v>
      </c>
      <c r="G293" s="8">
        <v>145869.24398784601</v>
      </c>
      <c r="H293" s="8">
        <v>322699.37398784602</v>
      </c>
      <c r="I293" s="8">
        <v>4853.5264275870504</v>
      </c>
      <c r="J293" s="8">
        <v>4003.7307593855999</v>
      </c>
      <c r="K293" s="8">
        <v>8857.2571869726507</v>
      </c>
    </row>
    <row r="294" spans="1:11" outlineLevel="2" x14ac:dyDescent="0.25">
      <c r="A294" s="6" t="s">
        <v>102</v>
      </c>
      <c r="B294" s="6" t="s">
        <v>103</v>
      </c>
      <c r="C294" s="6" t="s">
        <v>18</v>
      </c>
      <c r="D294" s="6" t="s">
        <v>19</v>
      </c>
      <c r="E294" s="7">
        <v>16.533329999999999</v>
      </c>
      <c r="F294" s="8">
        <v>185134.95406789999</v>
      </c>
      <c r="G294" s="8">
        <v>85661.168436735199</v>
      </c>
      <c r="H294" s="8">
        <v>270796.12250463502</v>
      </c>
      <c r="I294" s="8">
        <v>11197.6809310586</v>
      </c>
      <c r="J294" s="8">
        <v>5181.1201032541703</v>
      </c>
      <c r="K294" s="8">
        <v>16378.801034312801</v>
      </c>
    </row>
    <row r="295" spans="1:11" outlineLevel="2" x14ac:dyDescent="0.25">
      <c r="A295" s="6" t="s">
        <v>314</v>
      </c>
      <c r="B295" s="6" t="s">
        <v>315</v>
      </c>
      <c r="C295" s="6" t="s">
        <v>18</v>
      </c>
      <c r="D295" s="6" t="s">
        <v>19</v>
      </c>
      <c r="E295" s="7">
        <v>15.333349999999999</v>
      </c>
      <c r="F295" s="8">
        <v>49449.91</v>
      </c>
      <c r="G295" s="8">
        <v>72652.768896777503</v>
      </c>
      <c r="H295" s="8">
        <v>122102.678896778</v>
      </c>
      <c r="I295" s="8">
        <v>3224.9906250101899</v>
      </c>
      <c r="J295" s="8">
        <v>4738.2189082475497</v>
      </c>
      <c r="K295" s="8">
        <v>7963.2095332577401</v>
      </c>
    </row>
    <row r="296" spans="1:11" outlineLevel="2" x14ac:dyDescent="0.25">
      <c r="A296" s="6" t="s">
        <v>256</v>
      </c>
      <c r="B296" s="6" t="s">
        <v>257</v>
      </c>
      <c r="C296" s="6" t="s">
        <v>18</v>
      </c>
      <c r="D296" s="6" t="s">
        <v>19</v>
      </c>
      <c r="E296" s="7">
        <v>6.33</v>
      </c>
      <c r="F296" s="8">
        <v>49815</v>
      </c>
      <c r="G296" s="8">
        <v>24723.851586245099</v>
      </c>
      <c r="H296" s="8">
        <v>74538.851586245102</v>
      </c>
      <c r="I296" s="8">
        <v>7869.6682464454998</v>
      </c>
      <c r="J296" s="8">
        <v>3905.8217355837401</v>
      </c>
      <c r="K296" s="8">
        <v>11775.489982029199</v>
      </c>
    </row>
    <row r="297" spans="1:11" outlineLevel="2" x14ac:dyDescent="0.25">
      <c r="A297" s="6" t="s">
        <v>408</v>
      </c>
      <c r="B297" s="6" t="s">
        <v>409</v>
      </c>
      <c r="C297" s="6" t="s">
        <v>18</v>
      </c>
      <c r="D297" s="6" t="s">
        <v>19</v>
      </c>
      <c r="E297" s="7">
        <v>31.13335</v>
      </c>
      <c r="F297" s="8">
        <v>294512.65999999997</v>
      </c>
      <c r="G297" s="8">
        <v>176906.89593728699</v>
      </c>
      <c r="H297" s="8">
        <v>471419.55593728699</v>
      </c>
      <c r="I297" s="8">
        <v>9459.7163491882493</v>
      </c>
      <c r="J297" s="8">
        <v>5682.23130300102</v>
      </c>
      <c r="K297" s="8">
        <v>15141.947652189299</v>
      </c>
    </row>
    <row r="298" spans="1:11" outlineLevel="2" x14ac:dyDescent="0.25">
      <c r="A298" s="6" t="s">
        <v>350</v>
      </c>
      <c r="B298" s="6" t="s">
        <v>351</v>
      </c>
      <c r="C298" s="6" t="s">
        <v>18</v>
      </c>
      <c r="D298" s="6" t="s">
        <v>19</v>
      </c>
      <c r="E298" s="7">
        <v>4.4066700000000001</v>
      </c>
      <c r="F298" s="8">
        <v>11274</v>
      </c>
      <c r="G298" s="8">
        <v>23092.3179237111</v>
      </c>
      <c r="H298" s="8">
        <v>34366.317923711104</v>
      </c>
      <c r="I298" s="8">
        <v>2558.3944338922602</v>
      </c>
      <c r="J298" s="8">
        <v>5240.3102396392596</v>
      </c>
      <c r="K298" s="8">
        <v>7798.7046735315198</v>
      </c>
    </row>
    <row r="299" spans="1:11" outlineLevel="2" x14ac:dyDescent="0.25">
      <c r="A299" s="6" t="s">
        <v>296</v>
      </c>
      <c r="B299" s="6" t="s">
        <v>297</v>
      </c>
      <c r="C299" s="6" t="s">
        <v>18</v>
      </c>
      <c r="D299" s="6" t="s">
        <v>19</v>
      </c>
      <c r="E299" s="7">
        <v>18.363340000000001</v>
      </c>
      <c r="F299" s="8">
        <v>37491.35</v>
      </c>
      <c r="G299" s="8">
        <v>83358.767615285193</v>
      </c>
      <c r="H299" s="8">
        <v>120850.11761528499</v>
      </c>
      <c r="I299" s="8">
        <v>2041.6411175744699</v>
      </c>
      <c r="J299" s="8">
        <v>4539.4120903542198</v>
      </c>
      <c r="K299" s="8">
        <v>6581.0532079286904</v>
      </c>
    </row>
    <row r="300" spans="1:11" outlineLevel="2" x14ac:dyDescent="0.25">
      <c r="A300" s="6" t="s">
        <v>392</v>
      </c>
      <c r="B300" s="6" t="s">
        <v>393</v>
      </c>
      <c r="C300" s="6" t="s">
        <v>18</v>
      </c>
      <c r="D300" s="6" t="s">
        <v>19</v>
      </c>
      <c r="E300" s="7">
        <v>19.766660000000002</v>
      </c>
      <c r="F300" s="8">
        <v>1080.1300000000001</v>
      </c>
      <c r="G300" s="8">
        <v>86613.092403040995</v>
      </c>
      <c r="H300" s="8">
        <v>87693.222403041</v>
      </c>
      <c r="I300" s="8">
        <v>54.6440319204155</v>
      </c>
      <c r="J300" s="8">
        <v>4381.7768101966103</v>
      </c>
      <c r="K300" s="8">
        <v>4436.4208421170297</v>
      </c>
    </row>
    <row r="301" spans="1:11" outlineLevel="2" x14ac:dyDescent="0.25">
      <c r="A301" s="6" t="s">
        <v>390</v>
      </c>
      <c r="B301" s="6" t="s">
        <v>391</v>
      </c>
      <c r="C301" s="6" t="s">
        <v>18</v>
      </c>
      <c r="D301" s="6" t="s">
        <v>19</v>
      </c>
      <c r="E301" s="7">
        <v>11.66666</v>
      </c>
      <c r="F301" s="8">
        <v>40219</v>
      </c>
      <c r="G301" s="8">
        <v>60284.885455517702</v>
      </c>
      <c r="H301" s="8">
        <v>100503.885455518</v>
      </c>
      <c r="I301" s="8">
        <v>3447.3448270541899</v>
      </c>
      <c r="J301" s="8">
        <v>5167.2788489180002</v>
      </c>
      <c r="K301" s="8">
        <v>8614.6236759721905</v>
      </c>
    </row>
    <row r="302" spans="1:11" outlineLevel="2" x14ac:dyDescent="0.25">
      <c r="A302" s="6" t="s">
        <v>400</v>
      </c>
      <c r="B302" s="6" t="s">
        <v>401</v>
      </c>
      <c r="C302" s="6" t="s">
        <v>18</v>
      </c>
      <c r="D302" s="6" t="s">
        <v>19</v>
      </c>
      <c r="E302" s="7">
        <v>69.233339999999998</v>
      </c>
      <c r="F302" s="8">
        <v>332141.18</v>
      </c>
      <c r="G302" s="8">
        <v>363716.11554037197</v>
      </c>
      <c r="H302" s="8">
        <v>695857.29554037203</v>
      </c>
      <c r="I302" s="8">
        <v>4797.4166781495796</v>
      </c>
      <c r="J302" s="8">
        <v>5253.4821451683902</v>
      </c>
      <c r="K302" s="8">
        <v>10050.898823318001</v>
      </c>
    </row>
    <row r="303" spans="1:11" outlineLevel="1" x14ac:dyDescent="0.25">
      <c r="A303" s="6"/>
      <c r="B303" s="6"/>
      <c r="C303" s="9" t="s">
        <v>497</v>
      </c>
      <c r="D303" s="6"/>
      <c r="E303" s="7">
        <f>SUBTOTAL(9,E289:E302)</f>
        <v>401.93669999999997</v>
      </c>
      <c r="F303" s="8">
        <f>SUBTOTAL(9,F289:F302)</f>
        <v>2093821.008555111</v>
      </c>
      <c r="G303" s="8">
        <f>SUBTOTAL(9,G289:G302)</f>
        <v>2015104.7788218909</v>
      </c>
      <c r="H303" s="8"/>
      <c r="I303" s="8"/>
      <c r="J303" s="8"/>
      <c r="K303" s="8"/>
    </row>
    <row r="304" spans="1:11" outlineLevel="2" x14ac:dyDescent="0.25">
      <c r="A304" s="6" t="s">
        <v>360</v>
      </c>
      <c r="B304" s="6" t="s">
        <v>361</v>
      </c>
      <c r="C304" s="6" t="s">
        <v>114</v>
      </c>
      <c r="D304" s="6" t="s">
        <v>115</v>
      </c>
      <c r="E304" s="7">
        <v>0.5</v>
      </c>
      <c r="F304" s="8">
        <v>10159</v>
      </c>
      <c r="G304" s="8">
        <v>2119.3879033663802</v>
      </c>
      <c r="H304" s="8">
        <v>12278.3879033664</v>
      </c>
      <c r="I304" s="8">
        <v>20318</v>
      </c>
      <c r="J304" s="8">
        <v>4238.7758067327604</v>
      </c>
      <c r="K304" s="8">
        <v>24556.7758067328</v>
      </c>
    </row>
    <row r="305" spans="1:11" outlineLevel="2" x14ac:dyDescent="0.25">
      <c r="A305" s="6" t="s">
        <v>102</v>
      </c>
      <c r="B305" s="6" t="s">
        <v>103</v>
      </c>
      <c r="C305" s="6" t="s">
        <v>114</v>
      </c>
      <c r="D305" s="6" t="s">
        <v>115</v>
      </c>
      <c r="E305" s="7">
        <v>26.766660000000002</v>
      </c>
      <c r="F305" s="8">
        <v>162179.76996732899</v>
      </c>
      <c r="G305" s="8">
        <v>138681.28022296901</v>
      </c>
      <c r="H305" s="8">
        <v>300861.050190298</v>
      </c>
      <c r="I305" s="8">
        <v>6059.0215576888804</v>
      </c>
      <c r="J305" s="8">
        <v>5181.1201032541703</v>
      </c>
      <c r="K305" s="8">
        <v>11240.141660943</v>
      </c>
    </row>
    <row r="306" spans="1:11" outlineLevel="1" x14ac:dyDescent="0.25">
      <c r="A306" s="6"/>
      <c r="B306" s="6"/>
      <c r="C306" s="9" t="s">
        <v>498</v>
      </c>
      <c r="D306" s="6"/>
      <c r="E306" s="7">
        <f>SUBTOTAL(9,E304:E305)</f>
        <v>27.266660000000002</v>
      </c>
      <c r="F306" s="8">
        <f>SUBTOTAL(9,F304:F305)</f>
        <v>172338.76996732899</v>
      </c>
      <c r="G306" s="8">
        <f>SUBTOTAL(9,G304:G305)</f>
        <v>140800.6681263354</v>
      </c>
      <c r="H306" s="8"/>
      <c r="I306" s="8"/>
      <c r="J306" s="8"/>
      <c r="K306" s="8"/>
    </row>
    <row r="307" spans="1:11" outlineLevel="2" x14ac:dyDescent="0.25">
      <c r="A307" s="6" t="s">
        <v>102</v>
      </c>
      <c r="B307" s="6" t="s">
        <v>103</v>
      </c>
      <c r="C307" s="6" t="s">
        <v>116</v>
      </c>
      <c r="D307" s="6" t="s">
        <v>117</v>
      </c>
      <c r="E307" s="7">
        <v>45.266669999999998</v>
      </c>
      <c r="F307" s="8">
        <v>259841.12327731101</v>
      </c>
      <c r="G307" s="8">
        <v>234532.05394437199</v>
      </c>
      <c r="H307" s="8">
        <v>494373.17722168303</v>
      </c>
      <c r="I307" s="8">
        <v>5740.2305775377499</v>
      </c>
      <c r="J307" s="8">
        <v>5181.1201032541703</v>
      </c>
      <c r="K307" s="8">
        <v>10921.3506807919</v>
      </c>
    </row>
    <row r="308" spans="1:11" outlineLevel="1" x14ac:dyDescent="0.25">
      <c r="A308" s="6"/>
      <c r="B308" s="6"/>
      <c r="C308" s="9" t="s">
        <v>499</v>
      </c>
      <c r="D308" s="6"/>
      <c r="E308" s="7">
        <f>SUBTOTAL(9,E307:E307)</f>
        <v>45.266669999999998</v>
      </c>
      <c r="F308" s="8">
        <f>SUBTOTAL(9,F307:F307)</f>
        <v>259841.12327731101</v>
      </c>
      <c r="G308" s="8">
        <f>SUBTOTAL(9,G307:G307)</f>
        <v>234532.05394437199</v>
      </c>
      <c r="H308" s="8"/>
      <c r="I308" s="8"/>
      <c r="J308" s="8"/>
      <c r="K308" s="8"/>
    </row>
    <row r="309" spans="1:11" outlineLevel="2" x14ac:dyDescent="0.25">
      <c r="A309" s="6" t="s">
        <v>266</v>
      </c>
      <c r="B309" s="6" t="s">
        <v>267</v>
      </c>
      <c r="C309" s="6" t="s">
        <v>272</v>
      </c>
      <c r="D309" s="6" t="s">
        <v>273</v>
      </c>
      <c r="E309" s="7">
        <v>38.799999999999997</v>
      </c>
      <c r="F309" s="8">
        <v>197246.46</v>
      </c>
      <c r="G309" s="8">
        <v>192785.85376898499</v>
      </c>
      <c r="H309" s="8">
        <v>390032.31376898498</v>
      </c>
      <c r="I309" s="8">
        <v>5083.6716494845396</v>
      </c>
      <c r="J309" s="8">
        <v>4968.7075713656004</v>
      </c>
      <c r="K309" s="8">
        <v>10052.3792208501</v>
      </c>
    </row>
    <row r="310" spans="1:11" outlineLevel="2" x14ac:dyDescent="0.25">
      <c r="A310" s="6" t="s">
        <v>284</v>
      </c>
      <c r="B310" s="6" t="s">
        <v>285</v>
      </c>
      <c r="C310" s="6" t="s">
        <v>272</v>
      </c>
      <c r="D310" s="6" t="s">
        <v>273</v>
      </c>
      <c r="E310" s="7">
        <v>64.400000000000006</v>
      </c>
      <c r="F310" s="8">
        <v>419442.54</v>
      </c>
      <c r="G310" s="8">
        <v>323603.55639362702</v>
      </c>
      <c r="H310" s="8">
        <v>743046.096393627</v>
      </c>
      <c r="I310" s="8">
        <v>6513.0829192546598</v>
      </c>
      <c r="J310" s="8">
        <v>5024.89994400041</v>
      </c>
      <c r="K310" s="8">
        <v>11537.9828632551</v>
      </c>
    </row>
    <row r="311" spans="1:11" outlineLevel="2" x14ac:dyDescent="0.25">
      <c r="A311" s="6" t="s">
        <v>314</v>
      </c>
      <c r="B311" s="6" t="s">
        <v>315</v>
      </c>
      <c r="C311" s="6" t="s">
        <v>272</v>
      </c>
      <c r="D311" s="6" t="s">
        <v>273</v>
      </c>
      <c r="E311" s="7">
        <v>37.033349999999999</v>
      </c>
      <c r="F311" s="8">
        <v>170320.86</v>
      </c>
      <c r="G311" s="8">
        <v>175472.11920574901</v>
      </c>
      <c r="H311" s="8">
        <v>345792.979205749</v>
      </c>
      <c r="I311" s="8">
        <v>4599.1210625017702</v>
      </c>
      <c r="J311" s="8">
        <v>4738.2189082475497</v>
      </c>
      <c r="K311" s="8">
        <v>9337.3399707493209</v>
      </c>
    </row>
    <row r="312" spans="1:11" outlineLevel="2" x14ac:dyDescent="0.25">
      <c r="A312" s="6" t="s">
        <v>408</v>
      </c>
      <c r="B312" s="6" t="s">
        <v>409</v>
      </c>
      <c r="C312" s="6" t="s">
        <v>272</v>
      </c>
      <c r="D312" s="6" t="s">
        <v>273</v>
      </c>
      <c r="E312" s="7">
        <v>2.1333299999999999</v>
      </c>
      <c r="F312" s="8">
        <v>5019.24</v>
      </c>
      <c r="G312" s="8">
        <v>12122.074505631201</v>
      </c>
      <c r="H312" s="8">
        <v>17141.314505631199</v>
      </c>
      <c r="I312" s="8">
        <v>2352.77242620692</v>
      </c>
      <c r="J312" s="8">
        <v>5682.23130300102</v>
      </c>
      <c r="K312" s="8">
        <v>8035.0037292079396</v>
      </c>
    </row>
    <row r="313" spans="1:11" outlineLevel="1" x14ac:dyDescent="0.25">
      <c r="A313" s="6"/>
      <c r="B313" s="6"/>
      <c r="C313" s="9" t="s">
        <v>500</v>
      </c>
      <c r="D313" s="6"/>
      <c r="E313" s="7">
        <f>SUBTOTAL(9,E309:E312)</f>
        <v>142.36668</v>
      </c>
      <c r="F313" s="8">
        <f>SUBTOTAL(9,F309:F312)</f>
        <v>792029.1</v>
      </c>
      <c r="G313" s="8">
        <f>SUBTOTAL(9,G309:G312)</f>
        <v>703983.60387399222</v>
      </c>
      <c r="H313" s="8"/>
      <c r="I313" s="8"/>
      <c r="J313" s="8"/>
      <c r="K313" s="8"/>
    </row>
    <row r="314" spans="1:11" outlineLevel="2" x14ac:dyDescent="0.25">
      <c r="A314" s="6" t="s">
        <v>232</v>
      </c>
      <c r="B314" s="6" t="s">
        <v>233</v>
      </c>
      <c r="C314" s="6" t="s">
        <v>236</v>
      </c>
      <c r="D314" s="6" t="s">
        <v>237</v>
      </c>
      <c r="E314" s="7">
        <v>128.89332999999999</v>
      </c>
      <c r="F314" s="8">
        <v>732281.75</v>
      </c>
      <c r="G314" s="8">
        <v>560924.98339966999</v>
      </c>
      <c r="H314" s="8">
        <v>1293206.7333996701</v>
      </c>
      <c r="I314" s="8">
        <v>5681.3005762206603</v>
      </c>
      <c r="J314" s="8">
        <v>4351.8542301581501</v>
      </c>
      <c r="K314" s="8">
        <v>10033.1548063788</v>
      </c>
    </row>
    <row r="315" spans="1:11" outlineLevel="2" x14ac:dyDescent="0.25">
      <c r="A315" s="6" t="s">
        <v>360</v>
      </c>
      <c r="B315" s="6" t="s">
        <v>361</v>
      </c>
      <c r="C315" s="6" t="s">
        <v>236</v>
      </c>
      <c r="D315" s="6" t="s">
        <v>237</v>
      </c>
      <c r="E315" s="7">
        <v>73.266670000000005</v>
      </c>
      <c r="F315" s="8">
        <v>255224.64</v>
      </c>
      <c r="G315" s="8">
        <v>310560.988235873</v>
      </c>
      <c r="H315" s="8">
        <v>565785.62823587295</v>
      </c>
      <c r="I315" s="8">
        <v>3483.5026622610299</v>
      </c>
      <c r="J315" s="8">
        <v>4238.7758067327604</v>
      </c>
      <c r="K315" s="8">
        <v>7722.2784689937898</v>
      </c>
    </row>
    <row r="316" spans="1:11" outlineLevel="2" x14ac:dyDescent="0.25">
      <c r="A316" s="6" t="s">
        <v>314</v>
      </c>
      <c r="B316" s="6" t="s">
        <v>315</v>
      </c>
      <c r="C316" s="6" t="s">
        <v>236</v>
      </c>
      <c r="D316" s="6" t="s">
        <v>237</v>
      </c>
      <c r="E316" s="7">
        <v>31.80002</v>
      </c>
      <c r="F316" s="8">
        <v>211314.84</v>
      </c>
      <c r="G316" s="8">
        <v>150675.45604665001</v>
      </c>
      <c r="H316" s="8">
        <v>361990.29604664998</v>
      </c>
      <c r="I316" s="8">
        <v>6645.1165753983796</v>
      </c>
      <c r="J316" s="8">
        <v>4738.2189082475497</v>
      </c>
      <c r="K316" s="8">
        <v>11383.3354836459</v>
      </c>
    </row>
    <row r="317" spans="1:11" outlineLevel="2" x14ac:dyDescent="0.25">
      <c r="A317" s="6" t="s">
        <v>392</v>
      </c>
      <c r="B317" s="6" t="s">
        <v>393</v>
      </c>
      <c r="C317" s="6" t="s">
        <v>236</v>
      </c>
      <c r="D317" s="6" t="s">
        <v>237</v>
      </c>
      <c r="E317" s="7">
        <v>21.799990000000001</v>
      </c>
      <c r="F317" s="8">
        <v>160940.00840799999</v>
      </c>
      <c r="G317" s="8">
        <v>95522.690644518094</v>
      </c>
      <c r="H317" s="8">
        <v>256462.699052518</v>
      </c>
      <c r="I317" s="8">
        <v>7382.5725795286999</v>
      </c>
      <c r="J317" s="8">
        <v>4381.7768101966103</v>
      </c>
      <c r="K317" s="8">
        <v>11764.349389725299</v>
      </c>
    </row>
    <row r="318" spans="1:11" outlineLevel="2" x14ac:dyDescent="0.25">
      <c r="A318" s="6" t="s">
        <v>390</v>
      </c>
      <c r="B318" s="6" t="s">
        <v>391</v>
      </c>
      <c r="C318" s="6" t="s">
        <v>236</v>
      </c>
      <c r="D318" s="6" t="s">
        <v>237</v>
      </c>
      <c r="E318" s="7">
        <v>51.266669999999998</v>
      </c>
      <c r="F318" s="8">
        <v>363702.12</v>
      </c>
      <c r="G318" s="8">
        <v>264909.17954545899</v>
      </c>
      <c r="H318" s="8">
        <v>628611.29954545898</v>
      </c>
      <c r="I318" s="8">
        <v>7094.3191746216398</v>
      </c>
      <c r="J318" s="8">
        <v>5167.2788489180002</v>
      </c>
      <c r="K318" s="8">
        <v>12261.5980235396</v>
      </c>
    </row>
    <row r="319" spans="1:11" outlineLevel="1" x14ac:dyDescent="0.25">
      <c r="A319" s="6"/>
      <c r="B319" s="6"/>
      <c r="C319" s="9" t="s">
        <v>501</v>
      </c>
      <c r="D319" s="6"/>
      <c r="E319" s="7">
        <f>SUBTOTAL(9,E314:E318)</f>
        <v>307.02668</v>
      </c>
      <c r="F319" s="8">
        <f>SUBTOTAL(9,F314:F318)</f>
        <v>1723463.3584079999</v>
      </c>
      <c r="G319" s="8">
        <f>SUBTOTAL(9,G314:G318)</f>
        <v>1382593.2978721699</v>
      </c>
      <c r="H319" s="8"/>
      <c r="I319" s="8"/>
      <c r="J319" s="8"/>
      <c r="K319" s="8"/>
    </row>
    <row r="320" spans="1:11" outlineLevel="2" x14ac:dyDescent="0.25">
      <c r="A320" s="6" t="s">
        <v>266</v>
      </c>
      <c r="B320" s="6" t="s">
        <v>267</v>
      </c>
      <c r="C320" s="6" t="s">
        <v>204</v>
      </c>
      <c r="D320" s="6" t="s">
        <v>205</v>
      </c>
      <c r="E320" s="7">
        <v>15.2</v>
      </c>
      <c r="F320" s="8">
        <v>97169.29</v>
      </c>
      <c r="G320" s="8">
        <v>75524.355084757102</v>
      </c>
      <c r="H320" s="8">
        <v>172693.64508475701</v>
      </c>
      <c r="I320" s="8">
        <v>6392.7164473684197</v>
      </c>
      <c r="J320" s="8">
        <v>4968.7075713656004</v>
      </c>
      <c r="K320" s="8">
        <v>11361.424018734</v>
      </c>
    </row>
    <row r="321" spans="1:11" outlineLevel="2" x14ac:dyDescent="0.25">
      <c r="A321" s="6" t="s">
        <v>232</v>
      </c>
      <c r="B321" s="6" t="s">
        <v>233</v>
      </c>
      <c r="C321" s="6" t="s">
        <v>204</v>
      </c>
      <c r="D321" s="6" t="s">
        <v>205</v>
      </c>
      <c r="E321" s="7">
        <v>33.066670000000002</v>
      </c>
      <c r="F321" s="8">
        <v>244479.18</v>
      </c>
      <c r="G321" s="8">
        <v>143901.32771674299</v>
      </c>
      <c r="H321" s="8">
        <v>388380.50771674397</v>
      </c>
      <c r="I321" s="8">
        <v>7393.5228433948696</v>
      </c>
      <c r="J321" s="8">
        <v>4351.8542301581501</v>
      </c>
      <c r="K321" s="8">
        <v>11745.377073553</v>
      </c>
    </row>
    <row r="322" spans="1:11" outlineLevel="2" x14ac:dyDescent="0.25">
      <c r="A322" s="6" t="s">
        <v>360</v>
      </c>
      <c r="B322" s="6" t="s">
        <v>361</v>
      </c>
      <c r="C322" s="6" t="s">
        <v>204</v>
      </c>
      <c r="D322" s="6" t="s">
        <v>205</v>
      </c>
      <c r="E322" s="7">
        <v>38.833320000000001</v>
      </c>
      <c r="F322" s="8">
        <v>228188.2</v>
      </c>
      <c r="G322" s="8">
        <v>164605.737311112</v>
      </c>
      <c r="H322" s="8">
        <v>392793.93731111201</v>
      </c>
      <c r="I322" s="8">
        <v>5876.0930046671301</v>
      </c>
      <c r="J322" s="8">
        <v>4238.7758067327604</v>
      </c>
      <c r="K322" s="8">
        <v>10114.8688113999</v>
      </c>
    </row>
    <row r="323" spans="1:11" outlineLevel="2" x14ac:dyDescent="0.25">
      <c r="A323" s="6" t="s">
        <v>284</v>
      </c>
      <c r="B323" s="6" t="s">
        <v>285</v>
      </c>
      <c r="C323" s="6" t="s">
        <v>204</v>
      </c>
      <c r="D323" s="6" t="s">
        <v>205</v>
      </c>
      <c r="E323" s="7">
        <v>126.09999000000001</v>
      </c>
      <c r="F323" s="8">
        <v>507918.88</v>
      </c>
      <c r="G323" s="8">
        <v>633639.83268945303</v>
      </c>
      <c r="H323" s="8">
        <v>1141558.71268945</v>
      </c>
      <c r="I323" s="8">
        <v>4027.9057912692901</v>
      </c>
      <c r="J323" s="8">
        <v>5024.89994400041</v>
      </c>
      <c r="K323" s="8">
        <v>9052.8057352697106</v>
      </c>
    </row>
    <row r="324" spans="1:11" outlineLevel="2" x14ac:dyDescent="0.25">
      <c r="A324" s="6" t="s">
        <v>320</v>
      </c>
      <c r="B324" s="6" t="s">
        <v>321</v>
      </c>
      <c r="C324" s="6" t="s">
        <v>204</v>
      </c>
      <c r="D324" s="6" t="s">
        <v>205</v>
      </c>
      <c r="E324" s="7">
        <v>28.3</v>
      </c>
      <c r="F324" s="8">
        <v>143455.19</v>
      </c>
      <c r="G324" s="8">
        <v>130344.717510038</v>
      </c>
      <c r="H324" s="8">
        <v>273799.907510038</v>
      </c>
      <c r="I324" s="8">
        <v>5069.0879858657199</v>
      </c>
      <c r="J324" s="8">
        <v>4605.82040671512</v>
      </c>
      <c r="K324" s="8">
        <v>9674.90839258085</v>
      </c>
    </row>
    <row r="325" spans="1:11" outlineLevel="2" x14ac:dyDescent="0.25">
      <c r="A325" s="6" t="s">
        <v>344</v>
      </c>
      <c r="B325" s="6" t="s">
        <v>345</v>
      </c>
      <c r="C325" s="6" t="s">
        <v>204</v>
      </c>
      <c r="D325" s="6" t="s">
        <v>205</v>
      </c>
      <c r="E325" s="7">
        <v>65.233339999999998</v>
      </c>
      <c r="F325" s="8">
        <v>107666.1</v>
      </c>
      <c r="G325" s="8">
        <v>261176.72989545899</v>
      </c>
      <c r="H325" s="8">
        <v>368842.829895459</v>
      </c>
      <c r="I325" s="8">
        <v>1650.4765814535899</v>
      </c>
      <c r="J325" s="8">
        <v>4003.7307593855999</v>
      </c>
      <c r="K325" s="8">
        <v>5654.2073408391898</v>
      </c>
    </row>
    <row r="326" spans="1:11" outlineLevel="2" x14ac:dyDescent="0.25">
      <c r="A326" s="6" t="s">
        <v>366</v>
      </c>
      <c r="B326" s="6" t="s">
        <v>367</v>
      </c>
      <c r="C326" s="6" t="s">
        <v>204</v>
      </c>
      <c r="D326" s="6" t="s">
        <v>205</v>
      </c>
      <c r="E326" s="7">
        <v>35.999980000000001</v>
      </c>
      <c r="F326" s="8">
        <v>229078.8</v>
      </c>
      <c r="G326" s="8">
        <v>170386.104824262</v>
      </c>
      <c r="H326" s="8">
        <v>399464.90482426202</v>
      </c>
      <c r="I326" s="8">
        <v>6363.3035351686303</v>
      </c>
      <c r="J326" s="8">
        <v>4732.9499856461498</v>
      </c>
      <c r="K326" s="8">
        <v>11096.2535208148</v>
      </c>
    </row>
    <row r="327" spans="1:11" outlineLevel="2" x14ac:dyDescent="0.25">
      <c r="A327" s="6" t="s">
        <v>328</v>
      </c>
      <c r="B327" s="6" t="s">
        <v>329</v>
      </c>
      <c r="C327" s="6" t="s">
        <v>204</v>
      </c>
      <c r="D327" s="6" t="s">
        <v>205</v>
      </c>
      <c r="E327" s="7">
        <v>41.8</v>
      </c>
      <c r="F327" s="8">
        <v>173866.54</v>
      </c>
      <c r="G327" s="8">
        <v>245711.58190554901</v>
      </c>
      <c r="H327" s="8">
        <v>419578.12190554902</v>
      </c>
      <c r="I327" s="8">
        <v>4159.4866028708102</v>
      </c>
      <c r="J327" s="8">
        <v>5878.2675097021302</v>
      </c>
      <c r="K327" s="8">
        <v>10037.7541125729</v>
      </c>
    </row>
    <row r="328" spans="1:11" outlineLevel="2" x14ac:dyDescent="0.25">
      <c r="A328" s="6" t="s">
        <v>190</v>
      </c>
      <c r="B328" s="6" t="s">
        <v>191</v>
      </c>
      <c r="C328" s="6" t="s">
        <v>204</v>
      </c>
      <c r="D328" s="6" t="s">
        <v>205</v>
      </c>
      <c r="E328" s="7">
        <v>43.466679999999997</v>
      </c>
      <c r="F328" s="8">
        <v>284377</v>
      </c>
      <c r="G328" s="8">
        <v>205110.53892424901</v>
      </c>
      <c r="H328" s="8">
        <v>489487.53892424901</v>
      </c>
      <c r="I328" s="8">
        <v>6542.4136372964304</v>
      </c>
      <c r="J328" s="8">
        <v>4718.7992946378499</v>
      </c>
      <c r="K328" s="8">
        <v>11261.2129319343</v>
      </c>
    </row>
    <row r="329" spans="1:11" outlineLevel="2" x14ac:dyDescent="0.25">
      <c r="A329" s="6" t="s">
        <v>408</v>
      </c>
      <c r="B329" s="6" t="s">
        <v>409</v>
      </c>
      <c r="C329" s="6" t="s">
        <v>204</v>
      </c>
      <c r="D329" s="6" t="s">
        <v>205</v>
      </c>
      <c r="E329" s="7">
        <v>1.5</v>
      </c>
      <c r="F329" s="8">
        <v>7920</v>
      </c>
      <c r="G329" s="8">
        <v>8523.3469545015396</v>
      </c>
      <c r="H329" s="8">
        <v>16443.3469545015</v>
      </c>
      <c r="I329" s="8">
        <v>5280</v>
      </c>
      <c r="J329" s="8">
        <v>5682.23130300102</v>
      </c>
      <c r="K329" s="8">
        <v>10962.231303000999</v>
      </c>
    </row>
    <row r="330" spans="1:11" outlineLevel="2" x14ac:dyDescent="0.25">
      <c r="A330" s="6" t="s">
        <v>350</v>
      </c>
      <c r="B330" s="6" t="s">
        <v>351</v>
      </c>
      <c r="C330" s="6" t="s">
        <v>204</v>
      </c>
      <c r="D330" s="6" t="s">
        <v>205</v>
      </c>
      <c r="E330" s="7">
        <v>29.4</v>
      </c>
      <c r="F330" s="8">
        <v>211611.67</v>
      </c>
      <c r="G330" s="8">
        <v>154065.12104539399</v>
      </c>
      <c r="H330" s="8">
        <v>365676.79104539403</v>
      </c>
      <c r="I330" s="8">
        <v>7197.6758503401397</v>
      </c>
      <c r="J330" s="8">
        <v>5240.3102396392596</v>
      </c>
      <c r="K330" s="8">
        <v>12437.9860899794</v>
      </c>
    </row>
    <row r="331" spans="1:11" outlineLevel="2" x14ac:dyDescent="0.25">
      <c r="A331" s="6" t="s">
        <v>392</v>
      </c>
      <c r="B331" s="6" t="s">
        <v>393</v>
      </c>
      <c r="C331" s="6" t="s">
        <v>204</v>
      </c>
      <c r="D331" s="6" t="s">
        <v>205</v>
      </c>
      <c r="E331" s="7">
        <v>39.366669999999999</v>
      </c>
      <c r="F331" s="8">
        <v>255492.41</v>
      </c>
      <c r="G331" s="8">
        <v>172495.961700663</v>
      </c>
      <c r="H331" s="8">
        <v>427988.371700663</v>
      </c>
      <c r="I331" s="8">
        <v>6490.0691371660296</v>
      </c>
      <c r="J331" s="8">
        <v>4381.7768101966103</v>
      </c>
      <c r="K331" s="8">
        <v>10871.845947362601</v>
      </c>
    </row>
    <row r="332" spans="1:11" outlineLevel="2" x14ac:dyDescent="0.25">
      <c r="A332" s="6" t="s">
        <v>382</v>
      </c>
      <c r="B332" s="6" t="s">
        <v>383</v>
      </c>
      <c r="C332" s="6" t="s">
        <v>204</v>
      </c>
      <c r="D332" s="6" t="s">
        <v>205</v>
      </c>
      <c r="E332" s="7">
        <v>23.766660000000002</v>
      </c>
      <c r="F332" s="8">
        <v>178752.87</v>
      </c>
      <c r="G332" s="8">
        <v>120901.17931396401</v>
      </c>
      <c r="H332" s="8">
        <v>299654.04931396397</v>
      </c>
      <c r="I332" s="8">
        <v>7521.1607352484498</v>
      </c>
      <c r="J332" s="8">
        <v>5087.0075691731199</v>
      </c>
      <c r="K332" s="8">
        <v>12608.168304421601</v>
      </c>
    </row>
    <row r="333" spans="1:11" outlineLevel="2" x14ac:dyDescent="0.25">
      <c r="A333" s="6" t="s">
        <v>306</v>
      </c>
      <c r="B333" s="6" t="s">
        <v>307</v>
      </c>
      <c r="C333" s="6" t="s">
        <v>204</v>
      </c>
      <c r="D333" s="6" t="s">
        <v>205</v>
      </c>
      <c r="E333" s="7">
        <v>49.766689999999997</v>
      </c>
      <c r="F333" s="8">
        <v>336617.52</v>
      </c>
      <c r="G333" s="8">
        <v>199478.305729046</v>
      </c>
      <c r="H333" s="8">
        <v>536095.82572904602</v>
      </c>
      <c r="I333" s="8">
        <v>6763.9121669534397</v>
      </c>
      <c r="J333" s="8">
        <v>4008.2695017299002</v>
      </c>
      <c r="K333" s="8">
        <v>10772.181668683301</v>
      </c>
    </row>
    <row r="334" spans="1:11" outlineLevel="1" x14ac:dyDescent="0.25">
      <c r="A334" s="6"/>
      <c r="B334" s="6"/>
      <c r="C334" s="9" t="s">
        <v>502</v>
      </c>
      <c r="D334" s="6"/>
      <c r="E334" s="7">
        <f>SUBTOTAL(9,E320:E333)</f>
        <v>571.80000000000007</v>
      </c>
      <c r="F334" s="8">
        <f>SUBTOTAL(9,F320:F333)</f>
        <v>3006593.6500000004</v>
      </c>
      <c r="G334" s="8">
        <f>SUBTOTAL(9,G320:G333)</f>
        <v>2685864.840605191</v>
      </c>
      <c r="H334" s="8"/>
      <c r="I334" s="8"/>
      <c r="J334" s="8"/>
      <c r="K334" s="8"/>
    </row>
    <row r="335" spans="1:11" outlineLevel="2" x14ac:dyDescent="0.25">
      <c r="A335" s="6" t="s">
        <v>266</v>
      </c>
      <c r="B335" s="6" t="s">
        <v>267</v>
      </c>
      <c r="C335" s="6" t="s">
        <v>20</v>
      </c>
      <c r="D335" s="6" t="s">
        <v>21</v>
      </c>
      <c r="E335" s="7">
        <v>6.1333299999999999</v>
      </c>
      <c r="F335" s="8">
        <v>25538.75</v>
      </c>
      <c r="G335" s="8">
        <v>30474.723208683801</v>
      </c>
      <c r="H335" s="8">
        <v>56013.473208683703</v>
      </c>
      <c r="I335" s="8">
        <v>4163.92889343962</v>
      </c>
      <c r="J335" s="8">
        <v>4968.7075713656004</v>
      </c>
      <c r="K335" s="8">
        <v>9132.6364648052095</v>
      </c>
    </row>
    <row r="336" spans="1:11" outlineLevel="2" x14ac:dyDescent="0.25">
      <c r="A336" s="6" t="s">
        <v>232</v>
      </c>
      <c r="B336" s="6" t="s">
        <v>233</v>
      </c>
      <c r="C336" s="6" t="s">
        <v>20</v>
      </c>
      <c r="D336" s="6" t="s">
        <v>21</v>
      </c>
      <c r="E336" s="7">
        <v>83.566659999999999</v>
      </c>
      <c r="F336" s="8">
        <v>193189.77</v>
      </c>
      <c r="G336" s="8">
        <v>363669.922821188</v>
      </c>
      <c r="H336" s="8">
        <v>556859.69282118801</v>
      </c>
      <c r="I336" s="8">
        <v>2311.8043727007898</v>
      </c>
      <c r="J336" s="8">
        <v>4351.8542301581501</v>
      </c>
      <c r="K336" s="8">
        <v>6663.65860285893</v>
      </c>
    </row>
    <row r="337" spans="1:11" outlineLevel="2" x14ac:dyDescent="0.25">
      <c r="A337" s="6" t="s">
        <v>2</v>
      </c>
      <c r="B337" s="6" t="s">
        <v>3</v>
      </c>
      <c r="C337" s="6" t="s">
        <v>20</v>
      </c>
      <c r="D337" s="6" t="s">
        <v>21</v>
      </c>
      <c r="E337" s="7">
        <v>16.433333333333302</v>
      </c>
      <c r="F337" s="8">
        <v>270499.09657739301</v>
      </c>
      <c r="G337" s="8">
        <v>93198.415082969994</v>
      </c>
      <c r="H337" s="8">
        <v>363697.511660363</v>
      </c>
      <c r="I337" s="8">
        <v>16460.391272458</v>
      </c>
      <c r="J337" s="8">
        <v>5671.3031490651201</v>
      </c>
      <c r="K337" s="8">
        <v>22131.694421523101</v>
      </c>
    </row>
    <row r="338" spans="1:11" outlineLevel="2" x14ac:dyDescent="0.25">
      <c r="A338" s="6" t="s">
        <v>332</v>
      </c>
      <c r="B338" s="6" t="s">
        <v>333</v>
      </c>
      <c r="C338" s="6" t="s">
        <v>20</v>
      </c>
      <c r="D338" s="6" t="s">
        <v>21</v>
      </c>
      <c r="E338" s="7">
        <v>47.866660000000003</v>
      </c>
      <c r="F338" s="8">
        <v>84951.87</v>
      </c>
      <c r="G338" s="8">
        <v>245148.69385087001</v>
      </c>
      <c r="H338" s="8">
        <v>330100.56385087001</v>
      </c>
      <c r="I338" s="8">
        <v>1774.7607625015</v>
      </c>
      <c r="J338" s="8">
        <v>5121.4915319111497</v>
      </c>
      <c r="K338" s="8">
        <v>6896.2522944126504</v>
      </c>
    </row>
    <row r="339" spans="1:11" outlineLevel="2" x14ac:dyDescent="0.25">
      <c r="A339" s="6" t="s">
        <v>360</v>
      </c>
      <c r="B339" s="6" t="s">
        <v>361</v>
      </c>
      <c r="C339" s="6" t="s">
        <v>20</v>
      </c>
      <c r="D339" s="6" t="s">
        <v>21</v>
      </c>
      <c r="E339" s="7">
        <v>42.533340000000003</v>
      </c>
      <c r="F339" s="8">
        <v>334839.55</v>
      </c>
      <c r="G339" s="8">
        <v>180289.292571539</v>
      </c>
      <c r="H339" s="8">
        <v>515128.84257153899</v>
      </c>
      <c r="I339" s="8">
        <v>7872.40197924734</v>
      </c>
      <c r="J339" s="8">
        <v>4238.7758067327604</v>
      </c>
      <c r="K339" s="8">
        <v>12111.1777859801</v>
      </c>
    </row>
    <row r="340" spans="1:11" outlineLevel="2" x14ac:dyDescent="0.25">
      <c r="A340" s="6" t="s">
        <v>264</v>
      </c>
      <c r="B340" s="6" t="s">
        <v>265</v>
      </c>
      <c r="C340" s="6" t="s">
        <v>20</v>
      </c>
      <c r="D340" s="6" t="s">
        <v>21</v>
      </c>
      <c r="E340" s="7">
        <v>44.266660000000002</v>
      </c>
      <c r="F340" s="8">
        <v>74941</v>
      </c>
      <c r="G340" s="8">
        <v>206568.46998359001</v>
      </c>
      <c r="H340" s="8">
        <v>281509.46998359001</v>
      </c>
      <c r="I340" s="8">
        <v>1692.9445320699599</v>
      </c>
      <c r="J340" s="8">
        <v>4666.4571030113802</v>
      </c>
      <c r="K340" s="8">
        <v>6359.4016350813399</v>
      </c>
    </row>
    <row r="341" spans="1:11" outlineLevel="2" x14ac:dyDescent="0.25">
      <c r="A341" s="6" t="s">
        <v>320</v>
      </c>
      <c r="B341" s="6" t="s">
        <v>321</v>
      </c>
      <c r="C341" s="6" t="s">
        <v>20</v>
      </c>
      <c r="D341" s="6" t="s">
        <v>21</v>
      </c>
      <c r="E341" s="7">
        <v>52.266660000000002</v>
      </c>
      <c r="F341" s="8">
        <v>185207.93</v>
      </c>
      <c r="G341" s="8">
        <v>240730.849218841</v>
      </c>
      <c r="H341" s="8">
        <v>425938.77921884099</v>
      </c>
      <c r="I341" s="8">
        <v>3543.5195208570799</v>
      </c>
      <c r="J341" s="8">
        <v>4605.82040671512</v>
      </c>
      <c r="K341" s="8">
        <v>8149.3399275722104</v>
      </c>
    </row>
    <row r="342" spans="1:11" outlineLevel="2" x14ac:dyDescent="0.25">
      <c r="A342" s="6" t="s">
        <v>344</v>
      </c>
      <c r="B342" s="6" t="s">
        <v>345</v>
      </c>
      <c r="C342" s="6" t="s">
        <v>20</v>
      </c>
      <c r="D342" s="6" t="s">
        <v>21</v>
      </c>
      <c r="E342" s="7">
        <v>32.133339999999997</v>
      </c>
      <c r="F342" s="8">
        <v>42901.04</v>
      </c>
      <c r="G342" s="8">
        <v>128653.241759796</v>
      </c>
      <c r="H342" s="8">
        <v>171554.28175979599</v>
      </c>
      <c r="I342" s="8">
        <v>1335.0943288185999</v>
      </c>
      <c r="J342" s="8">
        <v>4003.7307593855999</v>
      </c>
      <c r="K342" s="8">
        <v>5338.8250882042003</v>
      </c>
    </row>
    <row r="343" spans="1:11" outlineLevel="2" x14ac:dyDescent="0.25">
      <c r="A343" s="6" t="s">
        <v>178</v>
      </c>
      <c r="B343" s="6" t="s">
        <v>179</v>
      </c>
      <c r="C343" s="6" t="s">
        <v>20</v>
      </c>
      <c r="D343" s="6" t="s">
        <v>21</v>
      </c>
      <c r="E343" s="7">
        <v>37.3333338525008</v>
      </c>
      <c r="F343" s="8">
        <v>136113.74018045701</v>
      </c>
      <c r="G343" s="8">
        <v>277980.66413521901</v>
      </c>
      <c r="H343" s="8">
        <v>414094.40431567602</v>
      </c>
      <c r="I343" s="8">
        <v>3645.9037041327601</v>
      </c>
      <c r="J343" s="8">
        <v>7445.9105429342198</v>
      </c>
      <c r="K343" s="8">
        <v>11091.814247067001</v>
      </c>
    </row>
    <row r="344" spans="1:11" outlineLevel="2" x14ac:dyDescent="0.25">
      <c r="A344" s="6" t="s">
        <v>366</v>
      </c>
      <c r="B344" s="6" t="s">
        <v>367</v>
      </c>
      <c r="C344" s="6" t="s">
        <v>20</v>
      </c>
      <c r="D344" s="6" t="s">
        <v>21</v>
      </c>
      <c r="E344" s="7">
        <v>116.96666999999999</v>
      </c>
      <c r="F344" s="8">
        <v>526390.38</v>
      </c>
      <c r="G344" s="8">
        <v>553597.39909757802</v>
      </c>
      <c r="H344" s="8">
        <v>1079987.7790975799</v>
      </c>
      <c r="I344" s="8">
        <v>4500.3450983087796</v>
      </c>
      <c r="J344" s="8">
        <v>4732.9499856461498</v>
      </c>
      <c r="K344" s="8">
        <v>9233.2950839549303</v>
      </c>
    </row>
    <row r="345" spans="1:11" outlineLevel="2" x14ac:dyDescent="0.25">
      <c r="A345" s="6" t="s">
        <v>328</v>
      </c>
      <c r="B345" s="6" t="s">
        <v>329</v>
      </c>
      <c r="C345" s="6" t="s">
        <v>20</v>
      </c>
      <c r="D345" s="6" t="s">
        <v>21</v>
      </c>
      <c r="E345" s="7">
        <v>11.27</v>
      </c>
      <c r="F345" s="8">
        <v>79341.63</v>
      </c>
      <c r="G345" s="8">
        <v>66248.074834343002</v>
      </c>
      <c r="H345" s="8">
        <v>145589.70483434299</v>
      </c>
      <c r="I345" s="8">
        <v>7040.07364685005</v>
      </c>
      <c r="J345" s="8">
        <v>5878.2675097021302</v>
      </c>
      <c r="K345" s="8">
        <v>12918.3411565522</v>
      </c>
    </row>
    <row r="346" spans="1:11" outlineLevel="2" x14ac:dyDescent="0.25">
      <c r="A346" s="6" t="s">
        <v>190</v>
      </c>
      <c r="B346" s="6" t="s">
        <v>191</v>
      </c>
      <c r="C346" s="6" t="s">
        <v>20</v>
      </c>
      <c r="D346" s="6" t="s">
        <v>21</v>
      </c>
      <c r="E346" s="7">
        <v>9.6999899999999997</v>
      </c>
      <c r="F346" s="8">
        <v>16338</v>
      </c>
      <c r="G346" s="8">
        <v>45772.305969994202</v>
      </c>
      <c r="H346" s="8">
        <v>62110.305969994202</v>
      </c>
      <c r="I346" s="8">
        <v>1684.33163333158</v>
      </c>
      <c r="J346" s="8">
        <v>4718.7992946378499</v>
      </c>
      <c r="K346" s="8">
        <v>6403.1309279694296</v>
      </c>
    </row>
    <row r="347" spans="1:11" outlineLevel="2" x14ac:dyDescent="0.25">
      <c r="A347" s="6" t="s">
        <v>142</v>
      </c>
      <c r="B347" s="6" t="s">
        <v>143</v>
      </c>
      <c r="C347" s="6" t="s">
        <v>20</v>
      </c>
      <c r="D347" s="6" t="s">
        <v>21</v>
      </c>
      <c r="E347" s="7">
        <v>29.033339999999999</v>
      </c>
      <c r="F347" s="8">
        <v>322152.39862819703</v>
      </c>
      <c r="G347" s="8">
        <v>177486.73608668201</v>
      </c>
      <c r="H347" s="8">
        <v>499639.13471487898</v>
      </c>
      <c r="I347" s="8">
        <v>11095.946888239399</v>
      </c>
      <c r="J347" s="8">
        <v>6113.2042020202098</v>
      </c>
      <c r="K347" s="8">
        <v>17209.151090259598</v>
      </c>
    </row>
    <row r="348" spans="1:11" outlineLevel="2" x14ac:dyDescent="0.25">
      <c r="A348" s="6" t="s">
        <v>102</v>
      </c>
      <c r="B348" s="6" t="s">
        <v>103</v>
      </c>
      <c r="C348" s="6" t="s">
        <v>20</v>
      </c>
      <c r="D348" s="6" t="s">
        <v>21</v>
      </c>
      <c r="E348" s="7">
        <v>184.86667</v>
      </c>
      <c r="F348" s="8">
        <v>645206.25233015895</v>
      </c>
      <c r="G348" s="8">
        <v>957816.420358654</v>
      </c>
      <c r="H348" s="8">
        <v>1603022.6726888099</v>
      </c>
      <c r="I348" s="8">
        <v>3490.1167004855902</v>
      </c>
      <c r="J348" s="8">
        <v>5181.1201032541703</v>
      </c>
      <c r="K348" s="8">
        <v>8671.2368037397591</v>
      </c>
    </row>
    <row r="349" spans="1:11" outlineLevel="2" x14ac:dyDescent="0.25">
      <c r="A349" s="6" t="s">
        <v>314</v>
      </c>
      <c r="B349" s="6" t="s">
        <v>315</v>
      </c>
      <c r="C349" s="6" t="s">
        <v>20</v>
      </c>
      <c r="D349" s="6" t="s">
        <v>21</v>
      </c>
      <c r="E349" s="7">
        <v>10.433339999999999</v>
      </c>
      <c r="F349" s="8">
        <v>38919.06</v>
      </c>
      <c r="G349" s="8">
        <v>49435.448864175502</v>
      </c>
      <c r="H349" s="8">
        <v>88354.508864175499</v>
      </c>
      <c r="I349" s="8">
        <v>3730.2589583009799</v>
      </c>
      <c r="J349" s="8">
        <v>4738.2189082475497</v>
      </c>
      <c r="K349" s="8">
        <v>8468.4778665485301</v>
      </c>
    </row>
    <row r="350" spans="1:11" outlineLevel="2" x14ac:dyDescent="0.25">
      <c r="A350" s="6" t="s">
        <v>256</v>
      </c>
      <c r="B350" s="6" t="s">
        <v>257</v>
      </c>
      <c r="C350" s="6" t="s">
        <v>20</v>
      </c>
      <c r="D350" s="6" t="s">
        <v>21</v>
      </c>
      <c r="E350" s="7">
        <v>196.13333333333301</v>
      </c>
      <c r="F350" s="8">
        <v>1012522.67494737</v>
      </c>
      <c r="G350" s="8">
        <v>766061.83640582301</v>
      </c>
      <c r="H350" s="8">
        <v>1778584.5113531901</v>
      </c>
      <c r="I350" s="8">
        <v>5162.4201645854901</v>
      </c>
      <c r="J350" s="8">
        <v>3905.8217355837401</v>
      </c>
      <c r="K350" s="8">
        <v>9068.2419001692306</v>
      </c>
    </row>
    <row r="351" spans="1:11" outlineLevel="2" x14ac:dyDescent="0.25">
      <c r="A351" s="6" t="s">
        <v>254</v>
      </c>
      <c r="B351" s="6" t="s">
        <v>255</v>
      </c>
      <c r="C351" s="6" t="s">
        <v>20</v>
      </c>
      <c r="D351" s="6" t="s">
        <v>21</v>
      </c>
      <c r="E351" s="7">
        <v>46.966670000000001</v>
      </c>
      <c r="F351" s="8">
        <v>225625.15</v>
      </c>
      <c r="G351" s="8">
        <v>229600.25365957501</v>
      </c>
      <c r="H351" s="8">
        <v>455225.40365957498</v>
      </c>
      <c r="I351" s="8">
        <v>4803.9418166116502</v>
      </c>
      <c r="J351" s="8">
        <v>4888.5785102408699</v>
      </c>
      <c r="K351" s="8">
        <v>9692.5203268525202</v>
      </c>
    </row>
    <row r="352" spans="1:11" outlineLevel="2" x14ac:dyDescent="0.25">
      <c r="A352" s="6" t="s">
        <v>408</v>
      </c>
      <c r="B352" s="6" t="s">
        <v>409</v>
      </c>
      <c r="C352" s="6" t="s">
        <v>20</v>
      </c>
      <c r="D352" s="6" t="s">
        <v>21</v>
      </c>
      <c r="E352" s="7">
        <v>7.6</v>
      </c>
      <c r="F352" s="8">
        <v>6239.83</v>
      </c>
      <c r="G352" s="8">
        <v>43184.957902807801</v>
      </c>
      <c r="H352" s="8">
        <v>49424.787902807802</v>
      </c>
      <c r="I352" s="8">
        <v>821.03026315789498</v>
      </c>
      <c r="J352" s="8">
        <v>5682.23130300102</v>
      </c>
      <c r="K352" s="8">
        <v>6503.2615661589198</v>
      </c>
    </row>
    <row r="353" spans="1:11" outlineLevel="2" x14ac:dyDescent="0.25">
      <c r="A353" s="6" t="s">
        <v>350</v>
      </c>
      <c r="B353" s="6" t="s">
        <v>351</v>
      </c>
      <c r="C353" s="6" t="s">
        <v>20</v>
      </c>
      <c r="D353" s="6" t="s">
        <v>21</v>
      </c>
      <c r="E353" s="7">
        <v>4.4000000000000004</v>
      </c>
      <c r="F353" s="8">
        <v>5534.19</v>
      </c>
      <c r="G353" s="8">
        <v>23057.365054412701</v>
      </c>
      <c r="H353" s="8">
        <v>28591.5550544127</v>
      </c>
      <c r="I353" s="8">
        <v>1257.7704545454501</v>
      </c>
      <c r="J353" s="8">
        <v>5240.3102396392596</v>
      </c>
      <c r="K353" s="8">
        <v>6498.0806941847204</v>
      </c>
    </row>
    <row r="354" spans="1:11" outlineLevel="2" x14ac:dyDescent="0.25">
      <c r="A354" s="6" t="s">
        <v>296</v>
      </c>
      <c r="B354" s="6" t="s">
        <v>297</v>
      </c>
      <c r="C354" s="6" t="s">
        <v>20</v>
      </c>
      <c r="D354" s="6" t="s">
        <v>21</v>
      </c>
      <c r="E354" s="7">
        <v>36.200000000000003</v>
      </c>
      <c r="F354" s="8">
        <v>4146.6899999999996</v>
      </c>
      <c r="G354" s="8">
        <v>164326.71767082301</v>
      </c>
      <c r="H354" s="8">
        <v>168473.40767082301</v>
      </c>
      <c r="I354" s="8">
        <v>114.549447513812</v>
      </c>
      <c r="J354" s="8">
        <v>4539.4120903542198</v>
      </c>
      <c r="K354" s="8">
        <v>4653.9615378680301</v>
      </c>
    </row>
    <row r="355" spans="1:11" outlineLevel="2" x14ac:dyDescent="0.25">
      <c r="A355" s="6" t="s">
        <v>392</v>
      </c>
      <c r="B355" s="6" t="s">
        <v>393</v>
      </c>
      <c r="C355" s="6" t="s">
        <v>20</v>
      </c>
      <c r="D355" s="6" t="s">
        <v>21</v>
      </c>
      <c r="E355" s="7">
        <v>7.0666599999999997</v>
      </c>
      <c r="F355" s="8">
        <v>40735.599999999999</v>
      </c>
      <c r="G355" s="8">
        <v>30964.526913543999</v>
      </c>
      <c r="H355" s="8">
        <v>71700.126913543994</v>
      </c>
      <c r="I355" s="8">
        <v>5764.4771362991896</v>
      </c>
      <c r="J355" s="8">
        <v>4381.7768101966103</v>
      </c>
      <c r="K355" s="8">
        <v>10146.253946495801</v>
      </c>
    </row>
    <row r="356" spans="1:11" outlineLevel="2" x14ac:dyDescent="0.25">
      <c r="A356" s="6" t="s">
        <v>390</v>
      </c>
      <c r="B356" s="6" t="s">
        <v>391</v>
      </c>
      <c r="C356" s="6" t="s">
        <v>20</v>
      </c>
      <c r="D356" s="6" t="s">
        <v>21</v>
      </c>
      <c r="E356" s="7">
        <v>45.4</v>
      </c>
      <c r="F356" s="8">
        <v>168695.43</v>
      </c>
      <c r="G356" s="8">
        <v>234594.45974087701</v>
      </c>
      <c r="H356" s="8">
        <v>403289.88974087703</v>
      </c>
      <c r="I356" s="8">
        <v>3715.75837004405</v>
      </c>
      <c r="J356" s="8">
        <v>5167.2788489180002</v>
      </c>
      <c r="K356" s="8">
        <v>8883.0372189620593</v>
      </c>
    </row>
    <row r="357" spans="1:11" outlineLevel="2" x14ac:dyDescent="0.25">
      <c r="A357" s="6" t="s">
        <v>382</v>
      </c>
      <c r="B357" s="6" t="s">
        <v>383</v>
      </c>
      <c r="C357" s="6" t="s">
        <v>20</v>
      </c>
      <c r="D357" s="6" t="s">
        <v>21</v>
      </c>
      <c r="E357" s="7">
        <v>28.700009999999999</v>
      </c>
      <c r="F357" s="8">
        <v>108287.94</v>
      </c>
      <c r="G357" s="8">
        <v>145997.168105344</v>
      </c>
      <c r="H357" s="8">
        <v>254285.108105344</v>
      </c>
      <c r="I357" s="8">
        <v>3773.0976400356699</v>
      </c>
      <c r="J357" s="8">
        <v>5087.0075691731199</v>
      </c>
      <c r="K357" s="8">
        <v>8860.1052092087903</v>
      </c>
    </row>
    <row r="358" spans="1:11" outlineLevel="2" x14ac:dyDescent="0.25">
      <c r="A358" s="6" t="s">
        <v>300</v>
      </c>
      <c r="B358" s="6" t="s">
        <v>301</v>
      </c>
      <c r="C358" s="6" t="s">
        <v>20</v>
      </c>
      <c r="D358" s="6" t="s">
        <v>21</v>
      </c>
      <c r="E358" s="7">
        <v>43</v>
      </c>
      <c r="F358" s="8">
        <v>216926.06</v>
      </c>
      <c r="G358" s="8">
        <v>166262.53316909701</v>
      </c>
      <c r="H358" s="8">
        <v>383188.59316909697</v>
      </c>
      <c r="I358" s="8">
        <v>5044.7920930232603</v>
      </c>
      <c r="J358" s="8">
        <v>3866.5705388162</v>
      </c>
      <c r="K358" s="8">
        <v>8911.3626318394599</v>
      </c>
    </row>
    <row r="359" spans="1:11" outlineLevel="2" x14ac:dyDescent="0.25">
      <c r="A359" s="6" t="s">
        <v>400</v>
      </c>
      <c r="B359" s="6" t="s">
        <v>401</v>
      </c>
      <c r="C359" s="6" t="s">
        <v>20</v>
      </c>
      <c r="D359" s="6" t="s">
        <v>21</v>
      </c>
      <c r="E359" s="7">
        <v>4.8</v>
      </c>
      <c r="F359" s="8">
        <v>10754.47</v>
      </c>
      <c r="G359" s="8">
        <v>25216.714296808299</v>
      </c>
      <c r="H359" s="8">
        <v>35971.1842968083</v>
      </c>
      <c r="I359" s="8">
        <v>2240.5145833333299</v>
      </c>
      <c r="J359" s="8">
        <v>5253.4821451683902</v>
      </c>
      <c r="K359" s="8">
        <v>7493.9967285017201</v>
      </c>
    </row>
    <row r="360" spans="1:11" outlineLevel="2" x14ac:dyDescent="0.25">
      <c r="A360" s="6" t="s">
        <v>168</v>
      </c>
      <c r="B360" s="6" t="s">
        <v>169</v>
      </c>
      <c r="C360" s="6" t="s">
        <v>20</v>
      </c>
      <c r="D360" s="6" t="s">
        <v>21</v>
      </c>
      <c r="E360" s="7">
        <v>98.533330000000007</v>
      </c>
      <c r="F360" s="8">
        <v>176459.99045400001</v>
      </c>
      <c r="G360" s="8">
        <v>454122.48581922799</v>
      </c>
      <c r="H360" s="8">
        <v>630582.47627322795</v>
      </c>
      <c r="I360" s="8">
        <v>1790.8659988858601</v>
      </c>
      <c r="J360" s="8">
        <v>4608.8210539441598</v>
      </c>
      <c r="K360" s="8">
        <v>6399.6870528300196</v>
      </c>
    </row>
    <row r="361" spans="1:11" outlineLevel="2" x14ac:dyDescent="0.25">
      <c r="A361" s="6" t="s">
        <v>158</v>
      </c>
      <c r="B361" s="6" t="s">
        <v>159</v>
      </c>
      <c r="C361" s="6" t="s">
        <v>20</v>
      </c>
      <c r="D361" s="6" t="s">
        <v>21</v>
      </c>
      <c r="E361" s="7">
        <v>192.93335999999999</v>
      </c>
      <c r="F361" s="8">
        <v>978461.61162078904</v>
      </c>
      <c r="G361" s="8">
        <v>1034659.60352667</v>
      </c>
      <c r="H361" s="8">
        <v>2013121.2151474601</v>
      </c>
      <c r="I361" s="8">
        <v>5071.5003958920797</v>
      </c>
      <c r="J361" s="8">
        <v>5362.7822763604599</v>
      </c>
      <c r="K361" s="8">
        <v>10434.282672252501</v>
      </c>
    </row>
    <row r="362" spans="1:11" outlineLevel="2" x14ac:dyDescent="0.25">
      <c r="A362" s="6" t="s">
        <v>306</v>
      </c>
      <c r="B362" s="6" t="s">
        <v>307</v>
      </c>
      <c r="C362" s="6" t="s">
        <v>20</v>
      </c>
      <c r="D362" s="6" t="s">
        <v>21</v>
      </c>
      <c r="E362" s="7">
        <v>21</v>
      </c>
      <c r="F362" s="8">
        <v>80745.58</v>
      </c>
      <c r="G362" s="8">
        <v>84173.659536327803</v>
      </c>
      <c r="H362" s="8">
        <v>164919.23953632801</v>
      </c>
      <c r="I362" s="8">
        <v>3845.0276190476202</v>
      </c>
      <c r="J362" s="8">
        <v>4008.2695017299002</v>
      </c>
      <c r="K362" s="8">
        <v>7853.2971207775199</v>
      </c>
    </row>
    <row r="363" spans="1:11" outlineLevel="1" x14ac:dyDescent="0.25">
      <c r="A363" s="6"/>
      <c r="B363" s="6"/>
      <c r="C363" s="9" t="s">
        <v>503</v>
      </c>
      <c r="D363" s="6"/>
      <c r="E363" s="7">
        <f>SUBTOTAL(9,E335:E362)</f>
        <v>1457.5366905191672</v>
      </c>
      <c r="F363" s="8">
        <f>SUBTOTAL(9,F335:F362)</f>
        <v>6011665.6847383659</v>
      </c>
      <c r="G363" s="8">
        <f>SUBTOTAL(9,G335:G362)</f>
        <v>7019292.9396454636</v>
      </c>
      <c r="H363" s="8"/>
      <c r="I363" s="8"/>
      <c r="J363" s="8"/>
      <c r="K363" s="8"/>
    </row>
    <row r="364" spans="1:11" outlineLevel="2" x14ac:dyDescent="0.25">
      <c r="A364" s="6" t="s">
        <v>266</v>
      </c>
      <c r="B364" s="6" t="s">
        <v>267</v>
      </c>
      <c r="C364" s="6" t="s">
        <v>22</v>
      </c>
      <c r="D364" s="6" t="s">
        <v>23</v>
      </c>
      <c r="E364" s="7">
        <v>1.7</v>
      </c>
      <c r="F364" s="8">
        <v>4145.3599999999997</v>
      </c>
      <c r="G364" s="8">
        <v>8446.8028713215099</v>
      </c>
      <c r="H364" s="8">
        <v>12592.1628713215</v>
      </c>
      <c r="I364" s="8">
        <v>2438.4470588235299</v>
      </c>
      <c r="J364" s="8">
        <v>4968.7075713656004</v>
      </c>
      <c r="K364" s="8">
        <v>7407.1546301891203</v>
      </c>
    </row>
    <row r="365" spans="1:11" outlineLevel="2" x14ac:dyDescent="0.25">
      <c r="A365" s="6" t="s">
        <v>232</v>
      </c>
      <c r="B365" s="6" t="s">
        <v>233</v>
      </c>
      <c r="C365" s="6" t="s">
        <v>22</v>
      </c>
      <c r="D365" s="6" t="s">
        <v>23</v>
      </c>
      <c r="E365" s="7">
        <v>50.133330000000001</v>
      </c>
      <c r="F365" s="8">
        <v>107501.38</v>
      </c>
      <c r="G365" s="8">
        <v>218172.94423241401</v>
      </c>
      <c r="H365" s="8">
        <v>325674.32423241402</v>
      </c>
      <c r="I365" s="8">
        <v>2144.3095840631399</v>
      </c>
      <c r="J365" s="8">
        <v>4351.8542301581501</v>
      </c>
      <c r="K365" s="8">
        <v>6496.1638142212796</v>
      </c>
    </row>
    <row r="366" spans="1:11" outlineLevel="2" x14ac:dyDescent="0.25">
      <c r="A366" s="6" t="s">
        <v>2</v>
      </c>
      <c r="B366" s="6" t="s">
        <v>3</v>
      </c>
      <c r="C366" s="6" t="s">
        <v>22</v>
      </c>
      <c r="D366" s="6" t="s">
        <v>23</v>
      </c>
      <c r="E366" s="7">
        <v>3.0666699999999998</v>
      </c>
      <c r="F366" s="8">
        <v>10469.4</v>
      </c>
      <c r="G366" s="8">
        <v>17392.0152281435</v>
      </c>
      <c r="H366" s="8">
        <v>27861.415228143502</v>
      </c>
      <c r="I366" s="8">
        <v>3413.93107181405</v>
      </c>
      <c r="J366" s="8">
        <v>5671.3031490651201</v>
      </c>
      <c r="K366" s="8">
        <v>9085.2342208791706</v>
      </c>
    </row>
    <row r="367" spans="1:11" outlineLevel="2" x14ac:dyDescent="0.25">
      <c r="A367" s="6" t="s">
        <v>332</v>
      </c>
      <c r="B367" s="6" t="s">
        <v>333</v>
      </c>
      <c r="C367" s="6" t="s">
        <v>22</v>
      </c>
      <c r="D367" s="6" t="s">
        <v>23</v>
      </c>
      <c r="E367" s="7">
        <v>23.6</v>
      </c>
      <c r="F367" s="8">
        <v>94793.700000000099</v>
      </c>
      <c r="G367" s="8">
        <v>120867.200153103</v>
      </c>
      <c r="H367" s="8">
        <v>215660.90015310299</v>
      </c>
      <c r="I367" s="8">
        <v>4016.6822033898302</v>
      </c>
      <c r="J367" s="8">
        <v>5121.4915319111497</v>
      </c>
      <c r="K367" s="8">
        <v>9138.1737353009903</v>
      </c>
    </row>
    <row r="368" spans="1:11" outlineLevel="2" x14ac:dyDescent="0.25">
      <c r="A368" s="6" t="s">
        <v>360</v>
      </c>
      <c r="B368" s="6" t="s">
        <v>361</v>
      </c>
      <c r="C368" s="6" t="s">
        <v>22</v>
      </c>
      <c r="D368" s="6" t="s">
        <v>23</v>
      </c>
      <c r="E368" s="7">
        <v>5.4666600000000001</v>
      </c>
      <c r="F368" s="8">
        <v>12503.14</v>
      </c>
      <c r="G368" s="8">
        <v>23171.9461516337</v>
      </c>
      <c r="H368" s="8">
        <v>35675.086151633703</v>
      </c>
      <c r="I368" s="8">
        <v>2287.16254532018</v>
      </c>
      <c r="J368" s="8">
        <v>4238.7758067327604</v>
      </c>
      <c r="K368" s="8">
        <v>6525.93835205294</v>
      </c>
    </row>
    <row r="369" spans="1:11" outlineLevel="2" x14ac:dyDescent="0.25">
      <c r="A369" s="6" t="s">
        <v>284</v>
      </c>
      <c r="B369" s="6" t="s">
        <v>285</v>
      </c>
      <c r="C369" s="6" t="s">
        <v>22</v>
      </c>
      <c r="D369" s="6" t="s">
        <v>23</v>
      </c>
      <c r="E369" s="7">
        <v>3.2</v>
      </c>
      <c r="F369" s="8">
        <v>7771.26</v>
      </c>
      <c r="G369" s="8">
        <v>16079.679820801301</v>
      </c>
      <c r="H369" s="8">
        <v>23850.939820801301</v>
      </c>
      <c r="I369" s="8">
        <v>2428.5187500000002</v>
      </c>
      <c r="J369" s="8">
        <v>5024.89994400041</v>
      </c>
      <c r="K369" s="8">
        <v>7453.4186940004101</v>
      </c>
    </row>
    <row r="370" spans="1:11" outlineLevel="2" x14ac:dyDescent="0.25">
      <c r="A370" s="6" t="s">
        <v>320</v>
      </c>
      <c r="B370" s="6" t="s">
        <v>321</v>
      </c>
      <c r="C370" s="6" t="s">
        <v>22</v>
      </c>
      <c r="D370" s="6" t="s">
        <v>23</v>
      </c>
      <c r="E370" s="7">
        <v>9</v>
      </c>
      <c r="F370" s="8">
        <v>53893.3</v>
      </c>
      <c r="G370" s="8">
        <v>41452.383660436099</v>
      </c>
      <c r="H370" s="8">
        <v>95345.683660436101</v>
      </c>
      <c r="I370" s="8">
        <v>5988.1444444444396</v>
      </c>
      <c r="J370" s="8">
        <v>4605.82040671512</v>
      </c>
      <c r="K370" s="8">
        <v>10593.964851159601</v>
      </c>
    </row>
    <row r="371" spans="1:11" outlineLevel="2" x14ac:dyDescent="0.25">
      <c r="A371" s="6" t="s">
        <v>366</v>
      </c>
      <c r="B371" s="6" t="s">
        <v>367</v>
      </c>
      <c r="C371" s="6" t="s">
        <v>22</v>
      </c>
      <c r="D371" s="6" t="s">
        <v>23</v>
      </c>
      <c r="E371" s="7">
        <v>16.8</v>
      </c>
      <c r="F371" s="8">
        <v>54820</v>
      </c>
      <c r="G371" s="8">
        <v>79513.559758855394</v>
      </c>
      <c r="H371" s="8">
        <v>134333.559758855</v>
      </c>
      <c r="I371" s="8">
        <v>3263.0952380952399</v>
      </c>
      <c r="J371" s="8">
        <v>4732.9499856461498</v>
      </c>
      <c r="K371" s="8">
        <v>7996.0452237413901</v>
      </c>
    </row>
    <row r="372" spans="1:11" outlineLevel="2" x14ac:dyDescent="0.25">
      <c r="A372" s="6" t="s">
        <v>190</v>
      </c>
      <c r="B372" s="6" t="s">
        <v>191</v>
      </c>
      <c r="C372" s="6" t="s">
        <v>22</v>
      </c>
      <c r="D372" s="6" t="s">
        <v>23</v>
      </c>
      <c r="E372" s="7">
        <v>15.4</v>
      </c>
      <c r="F372" s="8">
        <v>114177</v>
      </c>
      <c r="G372" s="8">
        <v>72669.509137422894</v>
      </c>
      <c r="H372" s="8">
        <v>186846.50913742301</v>
      </c>
      <c r="I372" s="8">
        <v>7414.0909090909099</v>
      </c>
      <c r="J372" s="8">
        <v>4718.7992946378499</v>
      </c>
      <c r="K372" s="8">
        <v>12132.890203728801</v>
      </c>
    </row>
    <row r="373" spans="1:11" outlineLevel="2" x14ac:dyDescent="0.25">
      <c r="A373" s="6" t="s">
        <v>254</v>
      </c>
      <c r="B373" s="6" t="s">
        <v>255</v>
      </c>
      <c r="C373" s="6" t="s">
        <v>22</v>
      </c>
      <c r="D373" s="6" t="s">
        <v>23</v>
      </c>
      <c r="E373" s="7">
        <v>20.633330000000001</v>
      </c>
      <c r="F373" s="8">
        <v>124084.04</v>
      </c>
      <c r="G373" s="8">
        <v>100867.653632708</v>
      </c>
      <c r="H373" s="8">
        <v>224951.69363270799</v>
      </c>
      <c r="I373" s="8">
        <v>6013.7670458428202</v>
      </c>
      <c r="J373" s="8">
        <v>4888.5785102408699</v>
      </c>
      <c r="K373" s="8">
        <v>10902.345556083699</v>
      </c>
    </row>
    <row r="374" spans="1:11" outlineLevel="2" x14ac:dyDescent="0.25">
      <c r="A374" s="6" t="s">
        <v>296</v>
      </c>
      <c r="B374" s="6" t="s">
        <v>297</v>
      </c>
      <c r="C374" s="6" t="s">
        <v>22</v>
      </c>
      <c r="D374" s="6" t="s">
        <v>23</v>
      </c>
      <c r="E374" s="7">
        <v>12.6</v>
      </c>
      <c r="F374" s="8">
        <v>108147.48</v>
      </c>
      <c r="G374" s="8">
        <v>57196.592338463102</v>
      </c>
      <c r="H374" s="8">
        <v>165344.07233846301</v>
      </c>
      <c r="I374" s="8">
        <v>8583.1333333333296</v>
      </c>
      <c r="J374" s="8">
        <v>4539.4120903542198</v>
      </c>
      <c r="K374" s="8">
        <v>13122.545423687599</v>
      </c>
    </row>
    <row r="375" spans="1:11" outlineLevel="2" x14ac:dyDescent="0.25">
      <c r="A375" s="6" t="s">
        <v>300</v>
      </c>
      <c r="B375" s="6" t="s">
        <v>301</v>
      </c>
      <c r="C375" s="6" t="s">
        <v>22</v>
      </c>
      <c r="D375" s="6" t="s">
        <v>23</v>
      </c>
      <c r="E375" s="7">
        <v>89.399990000000003</v>
      </c>
      <c r="F375" s="8">
        <v>484286</v>
      </c>
      <c r="G375" s="8">
        <v>345671.36750446301</v>
      </c>
      <c r="H375" s="8">
        <v>829957.36750446295</v>
      </c>
      <c r="I375" s="8">
        <v>5417.0699571666601</v>
      </c>
      <c r="J375" s="8">
        <v>3866.5705388162</v>
      </c>
      <c r="K375" s="8">
        <v>9283.6404959828596</v>
      </c>
    </row>
    <row r="376" spans="1:11" outlineLevel="2" x14ac:dyDescent="0.25">
      <c r="A376" s="6" t="s">
        <v>400</v>
      </c>
      <c r="B376" s="6" t="s">
        <v>401</v>
      </c>
      <c r="C376" s="6" t="s">
        <v>22</v>
      </c>
      <c r="D376" s="6" t="s">
        <v>23</v>
      </c>
      <c r="E376" s="7">
        <v>6.2</v>
      </c>
      <c r="F376" s="8">
        <v>12382.29</v>
      </c>
      <c r="G376" s="8">
        <v>32571.589300044001</v>
      </c>
      <c r="H376" s="8">
        <v>44953.879300043998</v>
      </c>
      <c r="I376" s="8">
        <v>1997.1435483871001</v>
      </c>
      <c r="J376" s="8">
        <v>5253.4821451683902</v>
      </c>
      <c r="K376" s="8">
        <v>7250.6256935554802</v>
      </c>
    </row>
    <row r="377" spans="1:11" outlineLevel="1" x14ac:dyDescent="0.25">
      <c r="A377" s="6"/>
      <c r="B377" s="6"/>
      <c r="C377" s="9" t="s">
        <v>504</v>
      </c>
      <c r="D377" s="6"/>
      <c r="E377" s="7">
        <f>SUBTOTAL(9,E364:E376)</f>
        <v>257.19997999999998</v>
      </c>
      <c r="F377" s="8">
        <f>SUBTOTAL(9,F364:F376)</f>
        <v>1188974.3500000001</v>
      </c>
      <c r="G377" s="8">
        <f>SUBTOTAL(9,G364:G376)</f>
        <v>1134073.2437898095</v>
      </c>
      <c r="H377" s="8"/>
      <c r="I377" s="8"/>
      <c r="J377" s="8"/>
      <c r="K377" s="8"/>
    </row>
    <row r="378" spans="1:11" outlineLevel="2" x14ac:dyDescent="0.25">
      <c r="A378" s="6" t="s">
        <v>102</v>
      </c>
      <c r="B378" s="6" t="s">
        <v>103</v>
      </c>
      <c r="C378" s="6" t="s">
        <v>118</v>
      </c>
      <c r="D378" s="6" t="s">
        <v>119</v>
      </c>
      <c r="E378" s="7">
        <v>173.1</v>
      </c>
      <c r="F378" s="8">
        <v>417179.65663366299</v>
      </c>
      <c r="G378" s="8">
        <v>896851.88987329602</v>
      </c>
      <c r="H378" s="8">
        <v>1314031.5465069599</v>
      </c>
      <c r="I378" s="8">
        <v>2410.0500094376898</v>
      </c>
      <c r="J378" s="8">
        <v>5181.1201032541703</v>
      </c>
      <c r="K378" s="8">
        <v>7591.1701126918497</v>
      </c>
    </row>
    <row r="379" spans="1:11" outlineLevel="1" x14ac:dyDescent="0.25">
      <c r="A379" s="6"/>
      <c r="B379" s="6"/>
      <c r="C379" s="9" t="s">
        <v>505</v>
      </c>
      <c r="D379" s="6"/>
      <c r="E379" s="7">
        <f>SUBTOTAL(9,E378:E378)</f>
        <v>173.1</v>
      </c>
      <c r="F379" s="8">
        <f>SUBTOTAL(9,F378:F378)</f>
        <v>417179.65663366299</v>
      </c>
      <c r="G379" s="8">
        <f>SUBTOTAL(9,G378:G378)</f>
        <v>896851.88987329602</v>
      </c>
      <c r="H379" s="8"/>
      <c r="I379" s="8"/>
      <c r="J379" s="8"/>
      <c r="K379" s="8"/>
    </row>
    <row r="380" spans="1:11" outlineLevel="2" x14ac:dyDescent="0.25">
      <c r="A380" s="6" t="s">
        <v>366</v>
      </c>
      <c r="B380" s="6" t="s">
        <v>367</v>
      </c>
      <c r="C380" s="6" t="s">
        <v>368</v>
      </c>
      <c r="D380" s="6" t="s">
        <v>369</v>
      </c>
      <c r="E380" s="7">
        <v>10.6</v>
      </c>
      <c r="F380" s="8">
        <v>25955</v>
      </c>
      <c r="G380" s="8">
        <v>50169.269847849202</v>
      </c>
      <c r="H380" s="8">
        <v>76124.269847849195</v>
      </c>
      <c r="I380" s="8">
        <v>2448.5849056603802</v>
      </c>
      <c r="J380" s="8">
        <v>4732.9499856461498</v>
      </c>
      <c r="K380" s="8">
        <v>7181.53489130653</v>
      </c>
    </row>
    <row r="381" spans="1:11" outlineLevel="1" x14ac:dyDescent="0.25">
      <c r="A381" s="6"/>
      <c r="B381" s="6"/>
      <c r="C381" s="9" t="s">
        <v>506</v>
      </c>
      <c r="D381" s="6"/>
      <c r="E381" s="7">
        <f>SUBTOTAL(9,E380:E380)</f>
        <v>10.6</v>
      </c>
      <c r="F381" s="8">
        <f>SUBTOTAL(9,F380:F380)</f>
        <v>25955</v>
      </c>
      <c r="G381" s="8">
        <f>SUBTOTAL(9,G380:G380)</f>
        <v>50169.269847849202</v>
      </c>
      <c r="H381" s="8"/>
      <c r="I381" s="8"/>
      <c r="J381" s="8"/>
      <c r="K381" s="8"/>
    </row>
    <row r="382" spans="1:11" outlineLevel="2" x14ac:dyDescent="0.25">
      <c r="A382" s="6" t="s">
        <v>400</v>
      </c>
      <c r="B382" s="6" t="s">
        <v>401</v>
      </c>
      <c r="C382" s="6" t="s">
        <v>406</v>
      </c>
      <c r="D382" s="6" t="s">
        <v>407</v>
      </c>
      <c r="E382" s="7">
        <v>6.4</v>
      </c>
      <c r="F382" s="8">
        <v>9611.17</v>
      </c>
      <c r="G382" s="8">
        <v>33622.285729077703</v>
      </c>
      <c r="H382" s="8">
        <v>43233.455729077701</v>
      </c>
      <c r="I382" s="8">
        <v>1501.7453125</v>
      </c>
      <c r="J382" s="8">
        <v>5253.4821451683902</v>
      </c>
      <c r="K382" s="8">
        <v>6755.2274576683903</v>
      </c>
    </row>
    <row r="383" spans="1:11" outlineLevel="1" x14ac:dyDescent="0.25">
      <c r="A383" s="6"/>
      <c r="B383" s="6"/>
      <c r="C383" s="9" t="s">
        <v>507</v>
      </c>
      <c r="D383" s="6"/>
      <c r="E383" s="7">
        <f>SUBTOTAL(9,E382:E382)</f>
        <v>6.4</v>
      </c>
      <c r="F383" s="8">
        <f>SUBTOTAL(9,F382:F382)</f>
        <v>9611.17</v>
      </c>
      <c r="G383" s="8">
        <f>SUBTOTAL(9,G382:G382)</f>
        <v>33622.285729077703</v>
      </c>
      <c r="H383" s="8"/>
      <c r="I383" s="8"/>
      <c r="J383" s="8"/>
      <c r="K383" s="8"/>
    </row>
    <row r="384" spans="1:11" outlineLevel="2" x14ac:dyDescent="0.25">
      <c r="A384" s="6" t="s">
        <v>266</v>
      </c>
      <c r="B384" s="6" t="s">
        <v>267</v>
      </c>
      <c r="C384" s="6" t="s">
        <v>24</v>
      </c>
      <c r="D384" s="6" t="s">
        <v>25</v>
      </c>
      <c r="E384" s="7">
        <v>45.39</v>
      </c>
      <c r="F384" s="8">
        <v>272696.14</v>
      </c>
      <c r="G384" s="8">
        <v>225529.63666428399</v>
      </c>
      <c r="H384" s="8">
        <v>498225.776664284</v>
      </c>
      <c r="I384" s="8">
        <v>6007.8462216347198</v>
      </c>
      <c r="J384" s="8">
        <v>4968.7075713656004</v>
      </c>
      <c r="K384" s="8">
        <v>10976.553793000299</v>
      </c>
    </row>
    <row r="385" spans="1:11" outlineLevel="2" x14ac:dyDescent="0.25">
      <c r="A385" s="6" t="s">
        <v>232</v>
      </c>
      <c r="B385" s="6" t="s">
        <v>233</v>
      </c>
      <c r="C385" s="6" t="s">
        <v>24</v>
      </c>
      <c r="D385" s="6" t="s">
        <v>25</v>
      </c>
      <c r="E385" s="7">
        <v>13.83</v>
      </c>
      <c r="F385" s="8">
        <v>86582.07</v>
      </c>
      <c r="G385" s="8">
        <v>60186.144003087204</v>
      </c>
      <c r="H385" s="8">
        <v>146768.21400308699</v>
      </c>
      <c r="I385" s="8">
        <v>6260.4533622559702</v>
      </c>
      <c r="J385" s="8">
        <v>4351.8542301581501</v>
      </c>
      <c r="K385" s="8">
        <v>10612.307592414099</v>
      </c>
    </row>
    <row r="386" spans="1:11" outlineLevel="2" x14ac:dyDescent="0.25">
      <c r="A386" s="6" t="s">
        <v>2</v>
      </c>
      <c r="B386" s="6" t="s">
        <v>3</v>
      </c>
      <c r="C386" s="6" t="s">
        <v>24</v>
      </c>
      <c r="D386" s="6" t="s">
        <v>25</v>
      </c>
      <c r="E386" s="7">
        <v>17.899999999999999</v>
      </c>
      <c r="F386" s="8">
        <v>119525.2</v>
      </c>
      <c r="G386" s="8">
        <v>101516.326368266</v>
      </c>
      <c r="H386" s="8">
        <v>221041.526368266</v>
      </c>
      <c r="I386" s="8">
        <v>6677.3854748603399</v>
      </c>
      <c r="J386" s="8">
        <v>5671.3031490651201</v>
      </c>
      <c r="K386" s="8">
        <v>12348.6886239255</v>
      </c>
    </row>
    <row r="387" spans="1:11" outlineLevel="2" x14ac:dyDescent="0.25">
      <c r="A387" s="6" t="s">
        <v>332</v>
      </c>
      <c r="B387" s="6" t="s">
        <v>333</v>
      </c>
      <c r="C387" s="6" t="s">
        <v>24</v>
      </c>
      <c r="D387" s="6" t="s">
        <v>25</v>
      </c>
      <c r="E387" s="7">
        <v>22.233339999999998</v>
      </c>
      <c r="F387" s="8">
        <v>107927.46</v>
      </c>
      <c r="G387" s="8">
        <v>113867.86253610199</v>
      </c>
      <c r="H387" s="8">
        <v>221795.322536102</v>
      </c>
      <c r="I387" s="8">
        <v>4854.3070901627898</v>
      </c>
      <c r="J387" s="8">
        <v>5121.4915319111497</v>
      </c>
      <c r="K387" s="8">
        <v>9975.7986220739404</v>
      </c>
    </row>
    <row r="388" spans="1:11" outlineLevel="2" x14ac:dyDescent="0.25">
      <c r="A388" s="6" t="s">
        <v>264</v>
      </c>
      <c r="B388" s="6" t="s">
        <v>265</v>
      </c>
      <c r="C388" s="6" t="s">
        <v>24</v>
      </c>
      <c r="D388" s="6" t="s">
        <v>25</v>
      </c>
      <c r="E388" s="7">
        <v>5.3</v>
      </c>
      <c r="F388" s="8">
        <v>32092.06</v>
      </c>
      <c r="G388" s="8">
        <v>24732.222645960301</v>
      </c>
      <c r="H388" s="8">
        <v>56824.282645960302</v>
      </c>
      <c r="I388" s="8">
        <v>6055.1056603773604</v>
      </c>
      <c r="J388" s="8">
        <v>4666.4571030113802</v>
      </c>
      <c r="K388" s="8">
        <v>10721.5627633887</v>
      </c>
    </row>
    <row r="389" spans="1:11" outlineLevel="2" x14ac:dyDescent="0.25">
      <c r="A389" s="6" t="s">
        <v>284</v>
      </c>
      <c r="B389" s="6" t="s">
        <v>285</v>
      </c>
      <c r="C389" s="6" t="s">
        <v>24</v>
      </c>
      <c r="D389" s="6" t="s">
        <v>25</v>
      </c>
      <c r="E389" s="7">
        <v>66.599999999999994</v>
      </c>
      <c r="F389" s="8">
        <v>253366</v>
      </c>
      <c r="G389" s="8">
        <v>334658.33627042797</v>
      </c>
      <c r="H389" s="8">
        <v>588024.33627042803</v>
      </c>
      <c r="I389" s="8">
        <v>3804.29429429429</v>
      </c>
      <c r="J389" s="8">
        <v>5024.89994400041</v>
      </c>
      <c r="K389" s="8">
        <v>8829.1942382947109</v>
      </c>
    </row>
    <row r="390" spans="1:11" outlineLevel="2" x14ac:dyDescent="0.25">
      <c r="A390" s="6" t="s">
        <v>320</v>
      </c>
      <c r="B390" s="6" t="s">
        <v>321</v>
      </c>
      <c r="C390" s="6" t="s">
        <v>24</v>
      </c>
      <c r="D390" s="6" t="s">
        <v>25</v>
      </c>
      <c r="E390" s="7">
        <v>47.566659999999999</v>
      </c>
      <c r="F390" s="8">
        <v>255281.67</v>
      </c>
      <c r="G390" s="8">
        <v>219083.49330728</v>
      </c>
      <c r="H390" s="8">
        <v>474365.16330727999</v>
      </c>
      <c r="I390" s="8">
        <v>5366.81932260958</v>
      </c>
      <c r="J390" s="8">
        <v>4605.82040671512</v>
      </c>
      <c r="K390" s="8">
        <v>9972.6397293246991</v>
      </c>
    </row>
    <row r="391" spans="1:11" outlineLevel="2" x14ac:dyDescent="0.25">
      <c r="A391" s="6" t="s">
        <v>366</v>
      </c>
      <c r="B391" s="6" t="s">
        <v>367</v>
      </c>
      <c r="C391" s="6" t="s">
        <v>24</v>
      </c>
      <c r="D391" s="6" t="s">
        <v>25</v>
      </c>
      <c r="E391" s="7">
        <v>40.1</v>
      </c>
      <c r="F391" s="8">
        <v>179680</v>
      </c>
      <c r="G391" s="8">
        <v>189791.294424411</v>
      </c>
      <c r="H391" s="8">
        <v>369471.29442441103</v>
      </c>
      <c r="I391" s="8">
        <v>4480.7980049875296</v>
      </c>
      <c r="J391" s="8">
        <v>4732.9499856461498</v>
      </c>
      <c r="K391" s="8">
        <v>9213.7479906336794</v>
      </c>
    </row>
    <row r="392" spans="1:11" outlineLevel="2" x14ac:dyDescent="0.25">
      <c r="A392" s="6" t="s">
        <v>328</v>
      </c>
      <c r="B392" s="6" t="s">
        <v>329</v>
      </c>
      <c r="C392" s="6" t="s">
        <v>24</v>
      </c>
      <c r="D392" s="6" t="s">
        <v>25</v>
      </c>
      <c r="E392" s="7">
        <v>17.299990000000001</v>
      </c>
      <c r="F392" s="8">
        <v>102813</v>
      </c>
      <c r="G392" s="8">
        <v>101693.969135172</v>
      </c>
      <c r="H392" s="8">
        <v>204506.969135172</v>
      </c>
      <c r="I392" s="8">
        <v>5942.9514121106404</v>
      </c>
      <c r="J392" s="8">
        <v>5878.2675097021302</v>
      </c>
      <c r="K392" s="8">
        <v>11821.218921812801</v>
      </c>
    </row>
    <row r="393" spans="1:11" outlineLevel="2" x14ac:dyDescent="0.25">
      <c r="A393" s="6" t="s">
        <v>314</v>
      </c>
      <c r="B393" s="6" t="s">
        <v>315</v>
      </c>
      <c r="C393" s="6" t="s">
        <v>24</v>
      </c>
      <c r="D393" s="6" t="s">
        <v>25</v>
      </c>
      <c r="E393" s="7">
        <v>17.566680000000002</v>
      </c>
      <c r="F393" s="8">
        <v>130738.59</v>
      </c>
      <c r="G393" s="8">
        <v>83234.775331134006</v>
      </c>
      <c r="H393" s="8">
        <v>213973.365331134</v>
      </c>
      <c r="I393" s="8">
        <v>7442.4188292836197</v>
      </c>
      <c r="J393" s="8">
        <v>4738.2189082475497</v>
      </c>
      <c r="K393" s="8">
        <v>12180.6377375312</v>
      </c>
    </row>
    <row r="394" spans="1:11" outlineLevel="2" x14ac:dyDescent="0.25">
      <c r="A394" s="6" t="s">
        <v>408</v>
      </c>
      <c r="B394" s="6" t="s">
        <v>409</v>
      </c>
      <c r="C394" s="6" t="s">
        <v>24</v>
      </c>
      <c r="D394" s="6" t="s">
        <v>25</v>
      </c>
      <c r="E394" s="7">
        <v>2.3666700000000001</v>
      </c>
      <c r="F394" s="8">
        <v>40583.620000000003</v>
      </c>
      <c r="G394" s="8">
        <v>13447.9663578734</v>
      </c>
      <c r="H394" s="8">
        <v>54031.586357873399</v>
      </c>
      <c r="I394" s="8">
        <v>17147.984298613701</v>
      </c>
      <c r="J394" s="8">
        <v>5682.23130300102</v>
      </c>
      <c r="K394" s="8">
        <v>22830.215601614698</v>
      </c>
    </row>
    <row r="395" spans="1:11" outlineLevel="2" x14ac:dyDescent="0.25">
      <c r="A395" s="6" t="s">
        <v>296</v>
      </c>
      <c r="B395" s="6" t="s">
        <v>297</v>
      </c>
      <c r="C395" s="6" t="s">
        <v>24</v>
      </c>
      <c r="D395" s="6" t="s">
        <v>25</v>
      </c>
      <c r="E395" s="7">
        <v>22.7</v>
      </c>
      <c r="F395" s="8">
        <v>106343.64</v>
      </c>
      <c r="G395" s="8">
        <v>103044.654451041</v>
      </c>
      <c r="H395" s="8">
        <v>209388.294451041</v>
      </c>
      <c r="I395" s="8">
        <v>4684.7418502202599</v>
      </c>
      <c r="J395" s="8">
        <v>4539.4120903542198</v>
      </c>
      <c r="K395" s="8">
        <v>9224.1539405744807</v>
      </c>
    </row>
    <row r="396" spans="1:11" outlineLevel="2" x14ac:dyDescent="0.25">
      <c r="A396" s="6" t="s">
        <v>382</v>
      </c>
      <c r="B396" s="6" t="s">
        <v>383</v>
      </c>
      <c r="C396" s="6" t="s">
        <v>24</v>
      </c>
      <c r="D396" s="6" t="s">
        <v>25</v>
      </c>
      <c r="E396" s="7">
        <v>15.799989999999999</v>
      </c>
      <c r="F396" s="8">
        <v>127212.57</v>
      </c>
      <c r="G396" s="8">
        <v>80374.6687228597</v>
      </c>
      <c r="H396" s="8">
        <v>207587.23872286</v>
      </c>
      <c r="I396" s="8">
        <v>8051.4335768566898</v>
      </c>
      <c r="J396" s="8">
        <v>5087.0075691731199</v>
      </c>
      <c r="K396" s="8">
        <v>13138.4411460298</v>
      </c>
    </row>
    <row r="397" spans="1:11" outlineLevel="2" x14ac:dyDescent="0.25">
      <c r="A397" s="6" t="s">
        <v>300</v>
      </c>
      <c r="B397" s="6" t="s">
        <v>301</v>
      </c>
      <c r="C397" s="6" t="s">
        <v>24</v>
      </c>
      <c r="D397" s="6" t="s">
        <v>25</v>
      </c>
      <c r="E397" s="7">
        <v>58.666670000000003</v>
      </c>
      <c r="F397" s="8">
        <v>246303.91</v>
      </c>
      <c r="G397" s="8">
        <v>226838.81783245201</v>
      </c>
      <c r="H397" s="8">
        <v>473142.72783245199</v>
      </c>
      <c r="I397" s="8">
        <v>4198.3618637294403</v>
      </c>
      <c r="J397" s="8">
        <v>3866.5705388162</v>
      </c>
      <c r="K397" s="8">
        <v>8064.9324025456399</v>
      </c>
    </row>
    <row r="398" spans="1:11" outlineLevel="2" x14ac:dyDescent="0.25">
      <c r="A398" s="6" t="s">
        <v>400</v>
      </c>
      <c r="B398" s="6" t="s">
        <v>401</v>
      </c>
      <c r="C398" s="6" t="s">
        <v>24</v>
      </c>
      <c r="D398" s="6" t="s">
        <v>25</v>
      </c>
      <c r="E398" s="7">
        <v>60.533329999999999</v>
      </c>
      <c r="F398" s="8">
        <v>227015.12</v>
      </c>
      <c r="G398" s="8">
        <v>318010.768342586</v>
      </c>
      <c r="H398" s="8">
        <v>545025.888342586</v>
      </c>
      <c r="I398" s="8">
        <v>3750.24998624725</v>
      </c>
      <c r="J398" s="8">
        <v>5253.4821451683902</v>
      </c>
      <c r="K398" s="8">
        <v>9003.7321314156306</v>
      </c>
    </row>
    <row r="399" spans="1:11" outlineLevel="2" x14ac:dyDescent="0.25">
      <c r="A399" s="6" t="s">
        <v>306</v>
      </c>
      <c r="B399" s="6" t="s">
        <v>307</v>
      </c>
      <c r="C399" s="6" t="s">
        <v>24</v>
      </c>
      <c r="D399" s="6" t="s">
        <v>25</v>
      </c>
      <c r="E399" s="7">
        <v>52.166670000000003</v>
      </c>
      <c r="F399" s="8">
        <v>268439.23</v>
      </c>
      <c r="G399" s="8">
        <v>209098.072367808</v>
      </c>
      <c r="H399" s="8">
        <v>477537.30236780801</v>
      </c>
      <c r="I399" s="8">
        <v>5145.79960729715</v>
      </c>
      <c r="J399" s="8">
        <v>4008.2695017299002</v>
      </c>
      <c r="K399" s="8">
        <v>9154.0691090270502</v>
      </c>
    </row>
    <row r="400" spans="1:11" outlineLevel="1" x14ac:dyDescent="0.25">
      <c r="A400" s="6"/>
      <c r="B400" s="6"/>
      <c r="C400" s="9" t="s">
        <v>508</v>
      </c>
      <c r="D400" s="6"/>
      <c r="E400" s="7">
        <f>SUBTOTAL(9,E384:E399)</f>
        <v>506.02</v>
      </c>
      <c r="F400" s="8">
        <f>SUBTOTAL(9,F384:F399)</f>
        <v>2556600.2800000003</v>
      </c>
      <c r="G400" s="8">
        <f>SUBTOTAL(9,G384:G399)</f>
        <v>2405109.0087607442</v>
      </c>
      <c r="H400" s="8"/>
      <c r="I400" s="8"/>
      <c r="J400" s="8"/>
      <c r="K400" s="8"/>
    </row>
    <row r="401" spans="1:11" outlineLevel="2" x14ac:dyDescent="0.25">
      <c r="A401" s="6" t="s">
        <v>366</v>
      </c>
      <c r="B401" s="6" t="s">
        <v>367</v>
      </c>
      <c r="C401" s="6" t="s">
        <v>370</v>
      </c>
      <c r="D401" s="6" t="s">
        <v>371</v>
      </c>
      <c r="E401" s="7">
        <v>48.100009999999997</v>
      </c>
      <c r="F401" s="8">
        <v>228408.49</v>
      </c>
      <c r="G401" s="8">
        <v>227654.94163908</v>
      </c>
      <c r="H401" s="8">
        <v>456063.43163907999</v>
      </c>
      <c r="I401" s="8">
        <v>4748.6162684789497</v>
      </c>
      <c r="J401" s="8">
        <v>4732.9499856461498</v>
      </c>
      <c r="K401" s="8">
        <v>9481.5662541251004</v>
      </c>
    </row>
    <row r="402" spans="1:11" outlineLevel="1" x14ac:dyDescent="0.25">
      <c r="A402" s="6"/>
      <c r="B402" s="6"/>
      <c r="C402" s="9" t="s">
        <v>509</v>
      </c>
      <c r="D402" s="6"/>
      <c r="E402" s="7">
        <f>SUBTOTAL(9,E401:E401)</f>
        <v>48.100009999999997</v>
      </c>
      <c r="F402" s="8">
        <f>SUBTOTAL(9,F401:F401)</f>
        <v>228408.49</v>
      </c>
      <c r="G402" s="8">
        <f>SUBTOTAL(9,G401:G401)</f>
        <v>227654.94163908</v>
      </c>
      <c r="H402" s="8"/>
      <c r="I402" s="8"/>
      <c r="J402" s="8"/>
      <c r="K402" s="8"/>
    </row>
    <row r="403" spans="1:11" outlineLevel="2" x14ac:dyDescent="0.25">
      <c r="A403" s="6" t="s">
        <v>266</v>
      </c>
      <c r="B403" s="6" t="s">
        <v>267</v>
      </c>
      <c r="C403" s="6" t="s">
        <v>144</v>
      </c>
      <c r="D403" s="6" t="s">
        <v>145</v>
      </c>
      <c r="E403" s="7">
        <v>16.600010000000001</v>
      </c>
      <c r="F403" s="8">
        <v>128706.73</v>
      </c>
      <c r="G403" s="8">
        <v>82480.595371744595</v>
      </c>
      <c r="H403" s="8">
        <v>211187.32537174501</v>
      </c>
      <c r="I403" s="8">
        <v>7753.4127991489204</v>
      </c>
      <c r="J403" s="8">
        <v>4968.7075713656004</v>
      </c>
      <c r="K403" s="8">
        <v>12722.1203705145</v>
      </c>
    </row>
    <row r="404" spans="1:11" outlineLevel="2" x14ac:dyDescent="0.25">
      <c r="A404" s="6" t="s">
        <v>232</v>
      </c>
      <c r="B404" s="6" t="s">
        <v>233</v>
      </c>
      <c r="C404" s="6" t="s">
        <v>144</v>
      </c>
      <c r="D404" s="6" t="s">
        <v>145</v>
      </c>
      <c r="E404" s="7">
        <v>37.166649999999997</v>
      </c>
      <c r="F404" s="8">
        <v>365501.85</v>
      </c>
      <c r="G404" s="8">
        <v>161743.84302330701</v>
      </c>
      <c r="H404" s="8">
        <v>527245.69302330702</v>
      </c>
      <c r="I404" s="8">
        <v>9834.1349031995105</v>
      </c>
      <c r="J404" s="8">
        <v>4351.8542301581501</v>
      </c>
      <c r="K404" s="8">
        <v>14185.9891333577</v>
      </c>
    </row>
    <row r="405" spans="1:11" outlineLevel="2" x14ac:dyDescent="0.25">
      <c r="A405" s="6" t="s">
        <v>320</v>
      </c>
      <c r="B405" s="6" t="s">
        <v>321</v>
      </c>
      <c r="C405" s="6" t="s">
        <v>144</v>
      </c>
      <c r="D405" s="6" t="s">
        <v>145</v>
      </c>
      <c r="E405" s="7">
        <v>63.69999</v>
      </c>
      <c r="F405" s="8">
        <v>224549.53</v>
      </c>
      <c r="G405" s="8">
        <v>293390.71384954901</v>
      </c>
      <c r="H405" s="8">
        <v>517940.24384954898</v>
      </c>
      <c r="I405" s="8">
        <v>3525.1109144601101</v>
      </c>
      <c r="J405" s="8">
        <v>4605.82040671512</v>
      </c>
      <c r="K405" s="8">
        <v>8130.9313211752396</v>
      </c>
    </row>
    <row r="406" spans="1:11" outlineLevel="2" x14ac:dyDescent="0.25">
      <c r="A406" s="6" t="s">
        <v>344</v>
      </c>
      <c r="B406" s="6" t="s">
        <v>345</v>
      </c>
      <c r="C406" s="6" t="s">
        <v>144</v>
      </c>
      <c r="D406" s="6" t="s">
        <v>145</v>
      </c>
      <c r="E406" s="7">
        <v>28.83333</v>
      </c>
      <c r="F406" s="8">
        <v>152441.17000000001</v>
      </c>
      <c r="G406" s="8">
        <v>115440.890216516</v>
      </c>
      <c r="H406" s="8">
        <v>267882.06021651602</v>
      </c>
      <c r="I406" s="8">
        <v>5286.9776054309395</v>
      </c>
      <c r="J406" s="8">
        <v>4003.7307593855999</v>
      </c>
      <c r="K406" s="8">
        <v>9290.7083648165408</v>
      </c>
    </row>
    <row r="407" spans="1:11" outlineLevel="2" x14ac:dyDescent="0.25">
      <c r="A407" s="6" t="s">
        <v>190</v>
      </c>
      <c r="B407" s="6" t="s">
        <v>191</v>
      </c>
      <c r="C407" s="6" t="s">
        <v>144</v>
      </c>
      <c r="D407" s="6" t="s">
        <v>145</v>
      </c>
      <c r="E407" s="7">
        <v>16.899999999999999</v>
      </c>
      <c r="F407" s="8">
        <v>84819.7</v>
      </c>
      <c r="G407" s="8">
        <v>79747.708079379707</v>
      </c>
      <c r="H407" s="8">
        <v>164567.40807937999</v>
      </c>
      <c r="I407" s="8">
        <v>5018.9171597633103</v>
      </c>
      <c r="J407" s="8">
        <v>4718.7992946378499</v>
      </c>
      <c r="K407" s="8">
        <v>9737.7164544011703</v>
      </c>
    </row>
    <row r="408" spans="1:11" outlineLevel="2" x14ac:dyDescent="0.25">
      <c r="A408" s="6" t="s">
        <v>142</v>
      </c>
      <c r="B408" s="6" t="s">
        <v>143</v>
      </c>
      <c r="C408" s="6" t="s">
        <v>144</v>
      </c>
      <c r="D408" s="6" t="s">
        <v>145</v>
      </c>
      <c r="E408" s="7">
        <v>20</v>
      </c>
      <c r="F408" s="8">
        <v>115431.488270154</v>
      </c>
      <c r="G408" s="8">
        <v>122264.08404040401</v>
      </c>
      <c r="H408" s="8">
        <v>237695.572310558</v>
      </c>
      <c r="I408" s="8">
        <v>5771.5744135077102</v>
      </c>
      <c r="J408" s="8">
        <v>6113.2042020202098</v>
      </c>
      <c r="K408" s="8">
        <v>11884.778615527899</v>
      </c>
    </row>
    <row r="409" spans="1:11" outlineLevel="2" x14ac:dyDescent="0.25">
      <c r="A409" s="6" t="s">
        <v>254</v>
      </c>
      <c r="B409" s="6" t="s">
        <v>255</v>
      </c>
      <c r="C409" s="6" t="s">
        <v>144</v>
      </c>
      <c r="D409" s="6" t="s">
        <v>145</v>
      </c>
      <c r="E409" s="7">
        <v>50.733330000000002</v>
      </c>
      <c r="F409" s="8">
        <v>228609.81</v>
      </c>
      <c r="G409" s="8">
        <v>248013.86679095801</v>
      </c>
      <c r="H409" s="8">
        <v>476623.67679095798</v>
      </c>
      <c r="I409" s="8">
        <v>4506.1069320700999</v>
      </c>
      <c r="J409" s="8">
        <v>4888.5785102408699</v>
      </c>
      <c r="K409" s="8">
        <v>9394.6854423109708</v>
      </c>
    </row>
    <row r="410" spans="1:11" outlineLevel="2" x14ac:dyDescent="0.25">
      <c r="A410" s="6" t="s">
        <v>392</v>
      </c>
      <c r="B410" s="6" t="s">
        <v>393</v>
      </c>
      <c r="C410" s="6" t="s">
        <v>144</v>
      </c>
      <c r="D410" s="6" t="s">
        <v>145</v>
      </c>
      <c r="E410" s="7">
        <v>8.0666700000000002</v>
      </c>
      <c r="F410" s="8">
        <v>37276.524034000002</v>
      </c>
      <c r="G410" s="8">
        <v>35346.347541508701</v>
      </c>
      <c r="H410" s="8">
        <v>72622.871575508703</v>
      </c>
      <c r="I410" s="8">
        <v>4621.0547889029804</v>
      </c>
      <c r="J410" s="8">
        <v>4381.7768101966103</v>
      </c>
      <c r="K410" s="8">
        <v>9002.8315990995907</v>
      </c>
    </row>
    <row r="411" spans="1:11" outlineLevel="2" x14ac:dyDescent="0.25">
      <c r="A411" s="6" t="s">
        <v>306</v>
      </c>
      <c r="B411" s="6" t="s">
        <v>307</v>
      </c>
      <c r="C411" s="6" t="s">
        <v>144</v>
      </c>
      <c r="D411" s="6" t="s">
        <v>145</v>
      </c>
      <c r="E411" s="7">
        <v>7.3333300000000001</v>
      </c>
      <c r="F411" s="8">
        <v>68144.13</v>
      </c>
      <c r="G411" s="8">
        <v>29393.962985120899</v>
      </c>
      <c r="H411" s="8">
        <v>97538.092985120893</v>
      </c>
      <c r="I411" s="8">
        <v>9292.3855874479905</v>
      </c>
      <c r="J411" s="8">
        <v>4008.2695017299002</v>
      </c>
      <c r="K411" s="8">
        <v>13300.655089177901</v>
      </c>
    </row>
    <row r="412" spans="1:11" outlineLevel="2" x14ac:dyDescent="0.25">
      <c r="A412" s="6" t="s">
        <v>162</v>
      </c>
      <c r="B412" s="6" t="s">
        <v>163</v>
      </c>
      <c r="C412" s="6" t="s">
        <v>144</v>
      </c>
      <c r="D412" s="6" t="s">
        <v>145</v>
      </c>
      <c r="E412" s="7">
        <v>3.2</v>
      </c>
      <c r="F412" s="8">
        <v>12895.5416129032</v>
      </c>
      <c r="G412" s="8">
        <v>18567.132930910699</v>
      </c>
      <c r="H412" s="8">
        <v>31462.674543813901</v>
      </c>
      <c r="I412" s="8">
        <v>4029.8567540322601</v>
      </c>
      <c r="J412" s="8">
        <v>5802.2290409095804</v>
      </c>
      <c r="K412" s="8">
        <v>9832.0857949418405</v>
      </c>
    </row>
    <row r="413" spans="1:11" outlineLevel="1" x14ac:dyDescent="0.25">
      <c r="A413" s="6"/>
      <c r="B413" s="6"/>
      <c r="C413" s="9" t="s">
        <v>510</v>
      </c>
      <c r="D413" s="6"/>
      <c r="E413" s="7">
        <f>SUBTOTAL(9,E403:E412)</f>
        <v>252.53330999999997</v>
      </c>
      <c r="F413" s="8">
        <f>SUBTOTAL(9,F403:F412)</f>
        <v>1418376.4739170573</v>
      </c>
      <c r="G413" s="8">
        <f>SUBTOTAL(9,G403:G412)</f>
        <v>1186389.1448293987</v>
      </c>
      <c r="H413" s="8"/>
      <c r="I413" s="8"/>
      <c r="J413" s="8"/>
      <c r="K413" s="8"/>
    </row>
    <row r="414" spans="1:11" outlineLevel="2" x14ac:dyDescent="0.25">
      <c r="A414" s="6" t="s">
        <v>266</v>
      </c>
      <c r="B414" s="6" t="s">
        <v>267</v>
      </c>
      <c r="C414" s="6" t="s">
        <v>26</v>
      </c>
      <c r="D414" s="6" t="s">
        <v>27</v>
      </c>
      <c r="E414" s="7">
        <v>112.31</v>
      </c>
      <c r="F414" s="8">
        <v>405291.44</v>
      </c>
      <c r="G414" s="8">
        <v>558035.54734007001</v>
      </c>
      <c r="H414" s="8">
        <v>963326.98734006996</v>
      </c>
      <c r="I414" s="8">
        <v>3608.68524619357</v>
      </c>
      <c r="J414" s="8">
        <v>4968.7075713656004</v>
      </c>
      <c r="K414" s="8">
        <v>8577.39281755917</v>
      </c>
    </row>
    <row r="415" spans="1:11" outlineLevel="2" x14ac:dyDescent="0.25">
      <c r="A415" s="6" t="s">
        <v>232</v>
      </c>
      <c r="B415" s="6" t="s">
        <v>233</v>
      </c>
      <c r="C415" s="6" t="s">
        <v>26</v>
      </c>
      <c r="D415" s="6" t="s">
        <v>27</v>
      </c>
      <c r="E415" s="7">
        <v>610.9</v>
      </c>
      <c r="F415" s="8">
        <v>2218956.4900000002</v>
      </c>
      <c r="G415" s="8">
        <v>2658547.7492036098</v>
      </c>
      <c r="H415" s="8">
        <v>4877504.2392036105</v>
      </c>
      <c r="I415" s="8">
        <v>3632.2744966443001</v>
      </c>
      <c r="J415" s="8">
        <v>4351.8542301581501</v>
      </c>
      <c r="K415" s="8">
        <v>7984.1287268024398</v>
      </c>
    </row>
    <row r="416" spans="1:11" outlineLevel="2" x14ac:dyDescent="0.25">
      <c r="A416" s="6" t="s">
        <v>2</v>
      </c>
      <c r="B416" s="6" t="s">
        <v>3</v>
      </c>
      <c r="C416" s="6" t="s">
        <v>26</v>
      </c>
      <c r="D416" s="6" t="s">
        <v>27</v>
      </c>
      <c r="E416" s="7">
        <v>240.02666666666701</v>
      </c>
      <c r="F416" s="8">
        <v>999578.15751566703</v>
      </c>
      <c r="G416" s="8">
        <v>1361263.9905262699</v>
      </c>
      <c r="H416" s="8">
        <v>2360842.1480419398</v>
      </c>
      <c r="I416" s="8">
        <v>4164.4462733960099</v>
      </c>
      <c r="J416" s="8">
        <v>5671.3031490651201</v>
      </c>
      <c r="K416" s="8">
        <v>9835.74942246112</v>
      </c>
    </row>
    <row r="417" spans="1:11" outlineLevel="2" x14ac:dyDescent="0.25">
      <c r="A417" s="6" t="s">
        <v>332</v>
      </c>
      <c r="B417" s="6" t="s">
        <v>333</v>
      </c>
      <c r="C417" s="6" t="s">
        <v>26</v>
      </c>
      <c r="D417" s="6" t="s">
        <v>27</v>
      </c>
      <c r="E417" s="7">
        <v>330.56666000000001</v>
      </c>
      <c r="F417" s="8">
        <v>820307.73</v>
      </c>
      <c r="G417" s="8">
        <v>1692994.3499221499</v>
      </c>
      <c r="H417" s="8">
        <v>2513302.0799221499</v>
      </c>
      <c r="I417" s="8">
        <v>2481.5198544220998</v>
      </c>
      <c r="J417" s="8">
        <v>5121.4915319111497</v>
      </c>
      <c r="K417" s="8">
        <v>7603.0113863332499</v>
      </c>
    </row>
    <row r="418" spans="1:11" outlineLevel="2" x14ac:dyDescent="0.25">
      <c r="A418" s="6" t="s">
        <v>360</v>
      </c>
      <c r="B418" s="6" t="s">
        <v>361</v>
      </c>
      <c r="C418" s="6" t="s">
        <v>26</v>
      </c>
      <c r="D418" s="6" t="s">
        <v>27</v>
      </c>
      <c r="E418" s="7">
        <v>684.26666999999998</v>
      </c>
      <c r="F418" s="8">
        <v>3121840.52</v>
      </c>
      <c r="G418" s="8">
        <v>2900453.00614959</v>
      </c>
      <c r="H418" s="8">
        <v>6022293.5261495896</v>
      </c>
      <c r="I418" s="8">
        <v>4562.31562469644</v>
      </c>
      <c r="J418" s="8">
        <v>4238.7758067327604</v>
      </c>
      <c r="K418" s="8">
        <v>8801.0914314292004</v>
      </c>
    </row>
    <row r="419" spans="1:11" outlineLevel="2" x14ac:dyDescent="0.25">
      <c r="A419" s="6" t="s">
        <v>264</v>
      </c>
      <c r="B419" s="6" t="s">
        <v>265</v>
      </c>
      <c r="C419" s="6" t="s">
        <v>26</v>
      </c>
      <c r="D419" s="6" t="s">
        <v>27</v>
      </c>
      <c r="E419" s="7">
        <v>132.26667</v>
      </c>
      <c r="F419" s="8">
        <v>388430.31</v>
      </c>
      <c r="G419" s="8">
        <v>617216.74171316298</v>
      </c>
      <c r="H419" s="8">
        <v>1005647.05171316</v>
      </c>
      <c r="I419" s="8">
        <v>2936.7210197398899</v>
      </c>
      <c r="J419" s="8">
        <v>4666.4571030113802</v>
      </c>
      <c r="K419" s="8">
        <v>7603.1781227512802</v>
      </c>
    </row>
    <row r="420" spans="1:11" outlineLevel="2" x14ac:dyDescent="0.25">
      <c r="A420" s="6" t="s">
        <v>284</v>
      </c>
      <c r="B420" s="6" t="s">
        <v>285</v>
      </c>
      <c r="C420" s="6" t="s">
        <v>26</v>
      </c>
      <c r="D420" s="6" t="s">
        <v>27</v>
      </c>
      <c r="E420" s="7">
        <v>228.83331999999999</v>
      </c>
      <c r="F420" s="8">
        <v>1042911.1</v>
      </c>
      <c r="G420" s="8">
        <v>1149864.5368534301</v>
      </c>
      <c r="H420" s="8">
        <v>2192775.63685343</v>
      </c>
      <c r="I420" s="8">
        <v>4557.5141766941997</v>
      </c>
      <c r="J420" s="8">
        <v>5024.89994400041</v>
      </c>
      <c r="K420" s="8">
        <v>9582.4141206946097</v>
      </c>
    </row>
    <row r="421" spans="1:11" outlineLevel="2" x14ac:dyDescent="0.25">
      <c r="A421" s="6" t="s">
        <v>320</v>
      </c>
      <c r="B421" s="6" t="s">
        <v>321</v>
      </c>
      <c r="C421" s="6" t="s">
        <v>26</v>
      </c>
      <c r="D421" s="6" t="s">
        <v>27</v>
      </c>
      <c r="E421" s="7">
        <v>486.26666999999998</v>
      </c>
      <c r="F421" s="8">
        <v>1996707.33</v>
      </c>
      <c r="G421" s="8">
        <v>2239656.9517914099</v>
      </c>
      <c r="H421" s="8">
        <v>4236364.2817914104</v>
      </c>
      <c r="I421" s="8">
        <v>4106.1982101302601</v>
      </c>
      <c r="J421" s="8">
        <v>4605.82040671512</v>
      </c>
      <c r="K421" s="8">
        <v>8712.0186168453802</v>
      </c>
    </row>
    <row r="422" spans="1:11" outlineLevel="2" x14ac:dyDescent="0.25">
      <c r="A422" s="6" t="s">
        <v>344</v>
      </c>
      <c r="B422" s="6" t="s">
        <v>345</v>
      </c>
      <c r="C422" s="6" t="s">
        <v>26</v>
      </c>
      <c r="D422" s="6" t="s">
        <v>27</v>
      </c>
      <c r="E422" s="7">
        <v>242.83332999999999</v>
      </c>
      <c r="F422" s="8">
        <v>851510.47</v>
      </c>
      <c r="G422" s="8">
        <v>972239.27272503404</v>
      </c>
      <c r="H422" s="8">
        <v>1823749.7427250301</v>
      </c>
      <c r="I422" s="8">
        <v>3506.5634112088301</v>
      </c>
      <c r="J422" s="8">
        <v>4003.7307593855999</v>
      </c>
      <c r="K422" s="8">
        <v>7510.2941705944304</v>
      </c>
    </row>
    <row r="423" spans="1:11" outlineLevel="2" x14ac:dyDescent="0.25">
      <c r="A423" s="6" t="s">
        <v>178</v>
      </c>
      <c r="B423" s="6" t="s">
        <v>179</v>
      </c>
      <c r="C423" s="6" t="s">
        <v>26</v>
      </c>
      <c r="D423" s="6" t="s">
        <v>27</v>
      </c>
      <c r="E423" s="7">
        <v>125.966668418393</v>
      </c>
      <c r="F423" s="8">
        <v>480293.06667105999</v>
      </c>
      <c r="G423" s="8">
        <v>937936.54443481297</v>
      </c>
      <c r="H423" s="8">
        <v>1418229.61110587</v>
      </c>
      <c r="I423" s="8">
        <v>3812.8583751678302</v>
      </c>
      <c r="J423" s="8">
        <v>7445.9105429342198</v>
      </c>
      <c r="K423" s="8">
        <v>11258.7689181021</v>
      </c>
    </row>
    <row r="424" spans="1:11" outlineLevel="2" x14ac:dyDescent="0.25">
      <c r="A424" s="6" t="s">
        <v>366</v>
      </c>
      <c r="B424" s="6" t="s">
        <v>367</v>
      </c>
      <c r="C424" s="6" t="s">
        <v>26</v>
      </c>
      <c r="D424" s="6" t="s">
        <v>27</v>
      </c>
      <c r="E424" s="7">
        <v>533.36666000000002</v>
      </c>
      <c r="F424" s="8">
        <v>2206998.66</v>
      </c>
      <c r="G424" s="8">
        <v>2524397.72579114</v>
      </c>
      <c r="H424" s="8">
        <v>4731396.3857911397</v>
      </c>
      <c r="I424" s="8">
        <v>4137.8639227281301</v>
      </c>
      <c r="J424" s="8">
        <v>4732.9499856461498</v>
      </c>
      <c r="K424" s="8">
        <v>8870.8139083742808</v>
      </c>
    </row>
    <row r="425" spans="1:11" outlineLevel="2" x14ac:dyDescent="0.25">
      <c r="A425" s="6" t="s">
        <v>328</v>
      </c>
      <c r="B425" s="6" t="s">
        <v>329</v>
      </c>
      <c r="C425" s="6" t="s">
        <v>26</v>
      </c>
      <c r="D425" s="6" t="s">
        <v>27</v>
      </c>
      <c r="E425" s="7">
        <v>116.57</v>
      </c>
      <c r="F425" s="8">
        <v>538579</v>
      </c>
      <c r="G425" s="8">
        <v>685229.64360597695</v>
      </c>
      <c r="H425" s="8">
        <v>1223808.6436059801</v>
      </c>
      <c r="I425" s="8">
        <v>4620.2196105344401</v>
      </c>
      <c r="J425" s="8">
        <v>5878.2675097021302</v>
      </c>
      <c r="K425" s="8">
        <v>10498.487120236599</v>
      </c>
    </row>
    <row r="426" spans="1:11" outlineLevel="2" x14ac:dyDescent="0.25">
      <c r="A426" s="6" t="s">
        <v>190</v>
      </c>
      <c r="B426" s="6" t="s">
        <v>191</v>
      </c>
      <c r="C426" s="6" t="s">
        <v>26</v>
      </c>
      <c r="D426" s="6" t="s">
        <v>27</v>
      </c>
      <c r="E426" s="7">
        <v>422.1</v>
      </c>
      <c r="F426" s="8">
        <v>1734574.5</v>
      </c>
      <c r="G426" s="8">
        <v>1991805.18226664</v>
      </c>
      <c r="H426" s="8">
        <v>3726379.68226664</v>
      </c>
      <c r="I426" s="8">
        <v>4109.3923240938202</v>
      </c>
      <c r="J426" s="8">
        <v>4718.7992946378499</v>
      </c>
      <c r="K426" s="8">
        <v>8828.1916187316692</v>
      </c>
    </row>
    <row r="427" spans="1:11" outlineLevel="2" x14ac:dyDescent="0.25">
      <c r="A427" s="6" t="s">
        <v>142</v>
      </c>
      <c r="B427" s="6" t="s">
        <v>143</v>
      </c>
      <c r="C427" s="6" t="s">
        <v>26</v>
      </c>
      <c r="D427" s="6" t="s">
        <v>27</v>
      </c>
      <c r="E427" s="7">
        <v>152.4</v>
      </c>
      <c r="F427" s="8">
        <v>1190019.15207631</v>
      </c>
      <c r="G427" s="8">
        <v>931652.32038788102</v>
      </c>
      <c r="H427" s="8">
        <v>2121671.4724641899</v>
      </c>
      <c r="I427" s="8">
        <v>7808.5246199232797</v>
      </c>
      <c r="J427" s="8">
        <v>6113.2042020202098</v>
      </c>
      <c r="K427" s="8">
        <v>13921.728821943499</v>
      </c>
    </row>
    <row r="428" spans="1:11" outlineLevel="2" x14ac:dyDescent="0.25">
      <c r="A428" s="6" t="s">
        <v>102</v>
      </c>
      <c r="B428" s="6" t="s">
        <v>103</v>
      </c>
      <c r="C428" s="6" t="s">
        <v>26</v>
      </c>
      <c r="D428" s="6" t="s">
        <v>27</v>
      </c>
      <c r="E428" s="7">
        <v>562.43334000000004</v>
      </c>
      <c r="F428" s="8">
        <v>2430396.3683565701</v>
      </c>
      <c r="G428" s="8">
        <v>2914034.6846143901</v>
      </c>
      <c r="H428" s="8">
        <v>5344431.0529709598</v>
      </c>
      <c r="I428" s="8">
        <v>4321.21674784887</v>
      </c>
      <c r="J428" s="8">
        <v>5181.1201032541703</v>
      </c>
      <c r="K428" s="8">
        <v>9502.3368511030294</v>
      </c>
    </row>
    <row r="429" spans="1:11" outlineLevel="2" x14ac:dyDescent="0.25">
      <c r="A429" s="6" t="s">
        <v>314</v>
      </c>
      <c r="B429" s="6" t="s">
        <v>315</v>
      </c>
      <c r="C429" s="6" t="s">
        <v>26</v>
      </c>
      <c r="D429" s="6" t="s">
        <v>27</v>
      </c>
      <c r="E429" s="7">
        <v>111.43333</v>
      </c>
      <c r="F429" s="8">
        <v>329729.7</v>
      </c>
      <c r="G429" s="8">
        <v>527995.511214989</v>
      </c>
      <c r="H429" s="8">
        <v>857725.21121498896</v>
      </c>
      <c r="I429" s="8">
        <v>2958.9863284171802</v>
      </c>
      <c r="J429" s="8">
        <v>4738.2189082475497</v>
      </c>
      <c r="K429" s="8">
        <v>7697.2052366647304</v>
      </c>
    </row>
    <row r="430" spans="1:11" outlineLevel="2" x14ac:dyDescent="0.25">
      <c r="A430" s="6" t="s">
        <v>256</v>
      </c>
      <c r="B430" s="6" t="s">
        <v>257</v>
      </c>
      <c r="C430" s="6" t="s">
        <v>26</v>
      </c>
      <c r="D430" s="6" t="s">
        <v>27</v>
      </c>
      <c r="E430" s="7">
        <v>800.9</v>
      </c>
      <c r="F430" s="8">
        <v>3212856</v>
      </c>
      <c r="G430" s="8">
        <v>3128172.6280290098</v>
      </c>
      <c r="H430" s="8">
        <v>6341028.6280290103</v>
      </c>
      <c r="I430" s="8">
        <v>4011.5569983768301</v>
      </c>
      <c r="J430" s="8">
        <v>3905.8217355837401</v>
      </c>
      <c r="K430" s="8">
        <v>7917.3787339605597</v>
      </c>
    </row>
    <row r="431" spans="1:11" outlineLevel="2" x14ac:dyDescent="0.25">
      <c r="A431" s="6" t="s">
        <v>254</v>
      </c>
      <c r="B431" s="6" t="s">
        <v>255</v>
      </c>
      <c r="C431" s="6" t="s">
        <v>26</v>
      </c>
      <c r="D431" s="6" t="s">
        <v>27</v>
      </c>
      <c r="E431" s="7">
        <v>464.30833000000001</v>
      </c>
      <c r="F431" s="8">
        <v>2213923.86</v>
      </c>
      <c r="G431" s="8">
        <v>2269807.7241638298</v>
      </c>
      <c r="H431" s="8">
        <v>4483731.5841638297</v>
      </c>
      <c r="I431" s="8">
        <v>4768.2191271476904</v>
      </c>
      <c r="J431" s="8">
        <v>4888.5785102408699</v>
      </c>
      <c r="K431" s="8">
        <v>9656.7976373885504</v>
      </c>
    </row>
    <row r="432" spans="1:11" outlineLevel="2" x14ac:dyDescent="0.25">
      <c r="A432" s="6" t="s">
        <v>408</v>
      </c>
      <c r="B432" s="6" t="s">
        <v>409</v>
      </c>
      <c r="C432" s="6" t="s">
        <v>26</v>
      </c>
      <c r="D432" s="6" t="s">
        <v>27</v>
      </c>
      <c r="E432" s="7">
        <v>349.30000999999999</v>
      </c>
      <c r="F432" s="8">
        <v>1231510.6200000001</v>
      </c>
      <c r="G432" s="8">
        <v>1984803.45096057</v>
      </c>
      <c r="H432" s="8">
        <v>3216314.0709605701</v>
      </c>
      <c r="I432" s="8">
        <v>3525.6529766489298</v>
      </c>
      <c r="J432" s="8">
        <v>5682.23130300102</v>
      </c>
      <c r="K432" s="8">
        <v>9207.8842796499503</v>
      </c>
    </row>
    <row r="433" spans="1:11" outlineLevel="2" x14ac:dyDescent="0.25">
      <c r="A433" s="6" t="s">
        <v>350</v>
      </c>
      <c r="B433" s="6" t="s">
        <v>351</v>
      </c>
      <c r="C433" s="6" t="s">
        <v>26</v>
      </c>
      <c r="D433" s="6" t="s">
        <v>27</v>
      </c>
      <c r="E433" s="7">
        <v>177.37</v>
      </c>
      <c r="F433" s="8">
        <v>625287</v>
      </c>
      <c r="G433" s="8">
        <v>929473.827204815</v>
      </c>
      <c r="H433" s="8">
        <v>1554760.82720482</v>
      </c>
      <c r="I433" s="8">
        <v>3525.3255905733799</v>
      </c>
      <c r="J433" s="8">
        <v>5240.3102396392596</v>
      </c>
      <c r="K433" s="8">
        <v>8765.6358302126391</v>
      </c>
    </row>
    <row r="434" spans="1:11" outlineLevel="2" x14ac:dyDescent="0.25">
      <c r="A434" s="6" t="s">
        <v>296</v>
      </c>
      <c r="B434" s="6" t="s">
        <v>297</v>
      </c>
      <c r="C434" s="6" t="s">
        <v>26</v>
      </c>
      <c r="D434" s="6" t="s">
        <v>27</v>
      </c>
      <c r="E434" s="7">
        <v>43.100009999999997</v>
      </c>
      <c r="F434" s="8">
        <v>189994.74</v>
      </c>
      <c r="G434" s="8">
        <v>195648.70648838801</v>
      </c>
      <c r="H434" s="8">
        <v>385643.446488388</v>
      </c>
      <c r="I434" s="8">
        <v>4408.2296036590296</v>
      </c>
      <c r="J434" s="8">
        <v>4539.4120903542198</v>
      </c>
      <c r="K434" s="8">
        <v>8947.6416940132403</v>
      </c>
    </row>
    <row r="435" spans="1:11" outlineLevel="2" x14ac:dyDescent="0.25">
      <c r="A435" s="6" t="s">
        <v>392</v>
      </c>
      <c r="B435" s="6" t="s">
        <v>393</v>
      </c>
      <c r="C435" s="6" t="s">
        <v>26</v>
      </c>
      <c r="D435" s="6" t="s">
        <v>27</v>
      </c>
      <c r="E435" s="7">
        <v>199.3</v>
      </c>
      <c r="F435" s="8">
        <v>848661.97</v>
      </c>
      <c r="G435" s="8">
        <v>873288.11827218498</v>
      </c>
      <c r="H435" s="8">
        <v>1721950.08827219</v>
      </c>
      <c r="I435" s="8">
        <v>4258.2135975915699</v>
      </c>
      <c r="J435" s="8">
        <v>4381.7768101966103</v>
      </c>
      <c r="K435" s="8">
        <v>8639.9904077881893</v>
      </c>
    </row>
    <row r="436" spans="1:11" outlineLevel="2" x14ac:dyDescent="0.25">
      <c r="A436" s="6" t="s">
        <v>390</v>
      </c>
      <c r="B436" s="6" t="s">
        <v>391</v>
      </c>
      <c r="C436" s="6" t="s">
        <v>26</v>
      </c>
      <c r="D436" s="6" t="s">
        <v>27</v>
      </c>
      <c r="E436" s="7">
        <v>217.3</v>
      </c>
      <c r="F436" s="8">
        <v>665509.53</v>
      </c>
      <c r="G436" s="8">
        <v>1122849.6938698799</v>
      </c>
      <c r="H436" s="8">
        <v>1788359.22386988</v>
      </c>
      <c r="I436" s="8">
        <v>3062.6301426599198</v>
      </c>
      <c r="J436" s="8">
        <v>5167.2788489180002</v>
      </c>
      <c r="K436" s="8">
        <v>8229.9089915779205</v>
      </c>
    </row>
    <row r="437" spans="1:11" outlineLevel="2" x14ac:dyDescent="0.25">
      <c r="A437" s="6" t="s">
        <v>382</v>
      </c>
      <c r="B437" s="6" t="s">
        <v>383</v>
      </c>
      <c r="C437" s="6" t="s">
        <v>26</v>
      </c>
      <c r="D437" s="6" t="s">
        <v>27</v>
      </c>
      <c r="E437" s="7">
        <v>483.26666999999998</v>
      </c>
      <c r="F437" s="8">
        <v>2183102.77</v>
      </c>
      <c r="G437" s="8">
        <v>2458381.20821909</v>
      </c>
      <c r="H437" s="8">
        <v>4641483.97821909</v>
      </c>
      <c r="I437" s="8">
        <v>4517.38740848815</v>
      </c>
      <c r="J437" s="8">
        <v>5087.0075691731199</v>
      </c>
      <c r="K437" s="8">
        <v>9604.3949776612808</v>
      </c>
    </row>
    <row r="438" spans="1:11" outlineLevel="2" x14ac:dyDescent="0.25">
      <c r="A438" s="6" t="s">
        <v>300</v>
      </c>
      <c r="B438" s="6" t="s">
        <v>301</v>
      </c>
      <c r="C438" s="6" t="s">
        <v>26</v>
      </c>
      <c r="D438" s="6" t="s">
        <v>27</v>
      </c>
      <c r="E438" s="7">
        <v>637.33000000000004</v>
      </c>
      <c r="F438" s="8">
        <v>2238003.87</v>
      </c>
      <c r="G438" s="8">
        <v>2464281.4015037301</v>
      </c>
      <c r="H438" s="8">
        <v>4702285.2715037297</v>
      </c>
      <c r="I438" s="8">
        <v>3511.53071407277</v>
      </c>
      <c r="J438" s="8">
        <v>3866.5705388162</v>
      </c>
      <c r="K438" s="8">
        <v>7378.1012528889696</v>
      </c>
    </row>
    <row r="439" spans="1:11" outlineLevel="2" x14ac:dyDescent="0.25">
      <c r="A439" s="6" t="s">
        <v>400</v>
      </c>
      <c r="B439" s="6" t="s">
        <v>401</v>
      </c>
      <c r="C439" s="6" t="s">
        <v>26</v>
      </c>
      <c r="D439" s="6" t="s">
        <v>27</v>
      </c>
      <c r="E439" s="7">
        <v>185.2</v>
      </c>
      <c r="F439" s="8">
        <v>629133.91</v>
      </c>
      <c r="G439" s="8">
        <v>972944.89328518498</v>
      </c>
      <c r="H439" s="8">
        <v>1602078.8032851899</v>
      </c>
      <c r="I439" s="8">
        <v>3397.05134989201</v>
      </c>
      <c r="J439" s="8">
        <v>5253.4821451683902</v>
      </c>
      <c r="K439" s="8">
        <v>8650.5334950603992</v>
      </c>
    </row>
    <row r="440" spans="1:11" outlineLevel="2" x14ac:dyDescent="0.25">
      <c r="A440" s="6" t="s">
        <v>168</v>
      </c>
      <c r="B440" s="6" t="s">
        <v>169</v>
      </c>
      <c r="C440" s="6" t="s">
        <v>26</v>
      </c>
      <c r="D440" s="6" t="s">
        <v>27</v>
      </c>
      <c r="E440" s="7">
        <v>400.3</v>
      </c>
      <c r="F440" s="8">
        <v>1061327.669588</v>
      </c>
      <c r="G440" s="8">
        <v>1844911.0678938499</v>
      </c>
      <c r="H440" s="8">
        <v>2906238.7374818502</v>
      </c>
      <c r="I440" s="8">
        <v>2651.33067596303</v>
      </c>
      <c r="J440" s="8">
        <v>4608.8210539441598</v>
      </c>
      <c r="K440" s="8">
        <v>7260.1517299071902</v>
      </c>
    </row>
    <row r="441" spans="1:11" outlineLevel="2" x14ac:dyDescent="0.25">
      <c r="A441" s="6" t="s">
        <v>158</v>
      </c>
      <c r="B441" s="6" t="s">
        <v>159</v>
      </c>
      <c r="C441" s="6" t="s">
        <v>26</v>
      </c>
      <c r="D441" s="6" t="s">
        <v>27</v>
      </c>
      <c r="E441" s="7">
        <v>416.59998999999999</v>
      </c>
      <c r="F441" s="8">
        <v>1716904.1864348899</v>
      </c>
      <c r="G441" s="8">
        <v>2234135.0427039498</v>
      </c>
      <c r="H441" s="8">
        <v>3951039.22913884</v>
      </c>
      <c r="I441" s="8">
        <v>4121.2295430801496</v>
      </c>
      <c r="J441" s="8">
        <v>5362.7822763604599</v>
      </c>
      <c r="K441" s="8">
        <v>9484.0118194406095</v>
      </c>
    </row>
    <row r="442" spans="1:11" outlineLevel="2" x14ac:dyDescent="0.25">
      <c r="A442" s="6" t="s">
        <v>306</v>
      </c>
      <c r="B442" s="6" t="s">
        <v>307</v>
      </c>
      <c r="C442" s="6" t="s">
        <v>26</v>
      </c>
      <c r="D442" s="6" t="s">
        <v>27</v>
      </c>
      <c r="E442" s="7">
        <v>333.73</v>
      </c>
      <c r="F442" s="8">
        <v>1268295.5</v>
      </c>
      <c r="G442" s="8">
        <v>1337679.7808123201</v>
      </c>
      <c r="H442" s="8">
        <v>2605975.2808123198</v>
      </c>
      <c r="I442" s="8">
        <v>3800.36406676056</v>
      </c>
      <c r="J442" s="8">
        <v>4008.2695017299002</v>
      </c>
      <c r="K442" s="8">
        <v>7808.6335684904498</v>
      </c>
    </row>
    <row r="443" spans="1:11" outlineLevel="2" x14ac:dyDescent="0.25">
      <c r="A443" s="6" t="s">
        <v>162</v>
      </c>
      <c r="B443" s="6" t="s">
        <v>163</v>
      </c>
      <c r="C443" s="6" t="s">
        <v>26</v>
      </c>
      <c r="D443" s="6" t="s">
        <v>27</v>
      </c>
      <c r="E443" s="7">
        <v>304.17</v>
      </c>
      <c r="F443" s="8">
        <v>1962138.1932673301</v>
      </c>
      <c r="G443" s="8">
        <v>1764864.0073734701</v>
      </c>
      <c r="H443" s="8">
        <v>3727002.2006407902</v>
      </c>
      <c r="I443" s="8">
        <v>6450.7945992942296</v>
      </c>
      <c r="J443" s="8">
        <v>5802.2290409095804</v>
      </c>
      <c r="K443" s="8">
        <v>12253.023640203801</v>
      </c>
    </row>
    <row r="444" spans="1:11" outlineLevel="1" x14ac:dyDescent="0.25">
      <c r="A444" s="6"/>
      <c r="B444" s="6"/>
      <c r="C444" s="9" t="s">
        <v>511</v>
      </c>
      <c r="D444" s="6"/>
      <c r="E444" s="7">
        <f>SUBTOTAL(9,E414:E443)</f>
        <v>10104.714995085062</v>
      </c>
      <c r="F444" s="8">
        <f>SUBTOTAL(9,F414:F443)</f>
        <v>40802773.813909821</v>
      </c>
      <c r="G444" s="8">
        <f>SUBTOTAL(9,G414:G443)</f>
        <v>48244565.30932083</v>
      </c>
      <c r="H444" s="8"/>
      <c r="I444" s="8"/>
      <c r="J444" s="8"/>
      <c r="K444" s="8"/>
    </row>
    <row r="445" spans="1:11" outlineLevel="2" x14ac:dyDescent="0.25">
      <c r="A445" s="6" t="s">
        <v>232</v>
      </c>
      <c r="B445" s="6" t="s">
        <v>233</v>
      </c>
      <c r="C445" s="6" t="s">
        <v>120</v>
      </c>
      <c r="D445" s="6" t="s">
        <v>121</v>
      </c>
      <c r="E445" s="7">
        <v>12.3</v>
      </c>
      <c r="F445" s="8">
        <v>58057.4</v>
      </c>
      <c r="G445" s="8">
        <v>53527.807030945201</v>
      </c>
      <c r="H445" s="8">
        <v>111585.20703094501</v>
      </c>
      <c r="I445" s="8">
        <v>4720.1138211382104</v>
      </c>
      <c r="J445" s="8">
        <v>4351.8542301581501</v>
      </c>
      <c r="K445" s="8">
        <v>9071.9680512963605</v>
      </c>
    </row>
    <row r="446" spans="1:11" outlineLevel="2" x14ac:dyDescent="0.25">
      <c r="A446" s="6" t="s">
        <v>320</v>
      </c>
      <c r="B446" s="6" t="s">
        <v>321</v>
      </c>
      <c r="C446" s="6" t="s">
        <v>120</v>
      </c>
      <c r="D446" s="6" t="s">
        <v>121</v>
      </c>
      <c r="E446" s="7">
        <v>31.466660000000001</v>
      </c>
      <c r="F446" s="8">
        <v>131327.98000000001</v>
      </c>
      <c r="G446" s="8">
        <v>144929.784759167</v>
      </c>
      <c r="H446" s="8">
        <v>276257.76475916698</v>
      </c>
      <c r="I446" s="8">
        <v>4173.5595706694003</v>
      </c>
      <c r="J446" s="8">
        <v>4605.82040671512</v>
      </c>
      <c r="K446" s="8">
        <v>8779.3799773845203</v>
      </c>
    </row>
    <row r="447" spans="1:11" outlineLevel="2" x14ac:dyDescent="0.25">
      <c r="A447" s="6" t="s">
        <v>344</v>
      </c>
      <c r="B447" s="6" t="s">
        <v>345</v>
      </c>
      <c r="C447" s="6" t="s">
        <v>120</v>
      </c>
      <c r="D447" s="6" t="s">
        <v>121</v>
      </c>
      <c r="E447" s="7">
        <v>72.833330000000004</v>
      </c>
      <c r="F447" s="8">
        <v>245202.19</v>
      </c>
      <c r="G447" s="8">
        <v>291605.04362948198</v>
      </c>
      <c r="H447" s="8">
        <v>536807.23362948198</v>
      </c>
      <c r="I447" s="8">
        <v>3366.62061174465</v>
      </c>
      <c r="J447" s="8">
        <v>4003.7307593855999</v>
      </c>
      <c r="K447" s="8">
        <v>7370.3513711302503</v>
      </c>
    </row>
    <row r="448" spans="1:11" outlineLevel="2" x14ac:dyDescent="0.25">
      <c r="A448" s="6" t="s">
        <v>178</v>
      </c>
      <c r="B448" s="6" t="s">
        <v>179</v>
      </c>
      <c r="C448" s="6" t="s">
        <v>120</v>
      </c>
      <c r="D448" s="6" t="s">
        <v>121</v>
      </c>
      <c r="E448" s="7">
        <v>4.10000005701571</v>
      </c>
      <c r="F448" s="8">
        <v>13666.621126298</v>
      </c>
      <c r="G448" s="8">
        <v>30528.233650564202</v>
      </c>
      <c r="H448" s="8">
        <v>44194.854776862099</v>
      </c>
      <c r="I448" s="8">
        <v>3333.3221795722502</v>
      </c>
      <c r="J448" s="8">
        <v>7445.9105429342198</v>
      </c>
      <c r="K448" s="8">
        <v>10779.2327225065</v>
      </c>
    </row>
    <row r="449" spans="1:11" outlineLevel="2" x14ac:dyDescent="0.25">
      <c r="A449" s="6" t="s">
        <v>190</v>
      </c>
      <c r="B449" s="6" t="s">
        <v>191</v>
      </c>
      <c r="C449" s="6" t="s">
        <v>120</v>
      </c>
      <c r="D449" s="6" t="s">
        <v>121</v>
      </c>
      <c r="E449" s="7">
        <v>68.17</v>
      </c>
      <c r="F449" s="8">
        <v>212637</v>
      </c>
      <c r="G449" s="8">
        <v>321680.54791546299</v>
      </c>
      <c r="H449" s="8">
        <v>534317.54791546299</v>
      </c>
      <c r="I449" s="8">
        <v>3119.2166642217999</v>
      </c>
      <c r="J449" s="8">
        <v>4718.7992946378499</v>
      </c>
      <c r="K449" s="8">
        <v>7838.0159588596498</v>
      </c>
    </row>
    <row r="450" spans="1:11" outlineLevel="2" x14ac:dyDescent="0.25">
      <c r="A450" s="6" t="s">
        <v>142</v>
      </c>
      <c r="B450" s="6" t="s">
        <v>143</v>
      </c>
      <c r="C450" s="6" t="s">
        <v>120</v>
      </c>
      <c r="D450" s="6" t="s">
        <v>121</v>
      </c>
      <c r="E450" s="7">
        <v>56.233350000000002</v>
      </c>
      <c r="F450" s="8">
        <v>425545.8</v>
      </c>
      <c r="G450" s="8">
        <v>343765.951513673</v>
      </c>
      <c r="H450" s="8">
        <v>769311.75151367299</v>
      </c>
      <c r="I450" s="8">
        <v>7567.4986462659599</v>
      </c>
      <c r="J450" s="8">
        <v>6113.2042020202098</v>
      </c>
      <c r="K450" s="8">
        <v>13680.702848286201</v>
      </c>
    </row>
    <row r="451" spans="1:11" outlineLevel="2" x14ac:dyDescent="0.25">
      <c r="A451" s="6" t="s">
        <v>102</v>
      </c>
      <c r="B451" s="6" t="s">
        <v>103</v>
      </c>
      <c r="C451" s="6" t="s">
        <v>120</v>
      </c>
      <c r="D451" s="6" t="s">
        <v>121</v>
      </c>
      <c r="E451" s="7">
        <v>26.233339999999998</v>
      </c>
      <c r="F451" s="8">
        <v>54000.35</v>
      </c>
      <c r="G451" s="8">
        <v>135918.08524950201</v>
      </c>
      <c r="H451" s="8">
        <v>189918.43524950201</v>
      </c>
      <c r="I451" s="8">
        <v>2058.4626280908201</v>
      </c>
      <c r="J451" s="8">
        <v>5181.1201032541703</v>
      </c>
      <c r="K451" s="8">
        <v>7239.58273134499</v>
      </c>
    </row>
    <row r="452" spans="1:11" outlineLevel="2" x14ac:dyDescent="0.25">
      <c r="A452" s="6" t="s">
        <v>254</v>
      </c>
      <c r="B452" s="6" t="s">
        <v>255</v>
      </c>
      <c r="C452" s="6" t="s">
        <v>120</v>
      </c>
      <c r="D452" s="6" t="s">
        <v>121</v>
      </c>
      <c r="E452" s="7">
        <v>46.30001</v>
      </c>
      <c r="F452" s="8">
        <v>132854.34</v>
      </c>
      <c r="G452" s="8">
        <v>226341.233909937</v>
      </c>
      <c r="H452" s="8">
        <v>359195.573909937</v>
      </c>
      <c r="I452" s="8">
        <v>2869.4235703188801</v>
      </c>
      <c r="J452" s="8">
        <v>4888.5785102408699</v>
      </c>
      <c r="K452" s="8">
        <v>7758.0020805597496</v>
      </c>
    </row>
    <row r="453" spans="1:11" outlineLevel="2" x14ac:dyDescent="0.25">
      <c r="A453" s="6" t="s">
        <v>408</v>
      </c>
      <c r="B453" s="6" t="s">
        <v>409</v>
      </c>
      <c r="C453" s="6" t="s">
        <v>120</v>
      </c>
      <c r="D453" s="6" t="s">
        <v>121</v>
      </c>
      <c r="E453" s="7">
        <v>28.933330000000002</v>
      </c>
      <c r="F453" s="8">
        <v>82083.460000000006</v>
      </c>
      <c r="G453" s="8">
        <v>164405.873426059</v>
      </c>
      <c r="H453" s="8">
        <v>246489.33342605899</v>
      </c>
      <c r="I453" s="8">
        <v>2836.9862715422</v>
      </c>
      <c r="J453" s="8">
        <v>5682.23130300102</v>
      </c>
      <c r="K453" s="8">
        <v>8519.2175745432196</v>
      </c>
    </row>
    <row r="454" spans="1:11" outlineLevel="2" x14ac:dyDescent="0.25">
      <c r="A454" s="6" t="s">
        <v>350</v>
      </c>
      <c r="B454" s="6" t="s">
        <v>351</v>
      </c>
      <c r="C454" s="6" t="s">
        <v>120</v>
      </c>
      <c r="D454" s="6" t="s">
        <v>121</v>
      </c>
      <c r="E454" s="7">
        <v>8.51</v>
      </c>
      <c r="F454" s="8">
        <v>42633</v>
      </c>
      <c r="G454" s="8">
        <v>44595.0401393301</v>
      </c>
      <c r="H454" s="8">
        <v>87228.0401393301</v>
      </c>
      <c r="I454" s="8">
        <v>5009.7532314923601</v>
      </c>
      <c r="J454" s="8">
        <v>5240.3102396392596</v>
      </c>
      <c r="K454" s="8">
        <v>10250.0634711316</v>
      </c>
    </row>
    <row r="455" spans="1:11" outlineLevel="2" x14ac:dyDescent="0.25">
      <c r="A455" s="6" t="s">
        <v>392</v>
      </c>
      <c r="B455" s="6" t="s">
        <v>393</v>
      </c>
      <c r="C455" s="6" t="s">
        <v>120</v>
      </c>
      <c r="D455" s="6" t="s">
        <v>121</v>
      </c>
      <c r="E455" s="7">
        <v>4.4000000000000004</v>
      </c>
      <c r="F455" s="8">
        <v>20030.72</v>
      </c>
      <c r="G455" s="8">
        <v>19279.817964865098</v>
      </c>
      <c r="H455" s="8">
        <v>39310.5379648651</v>
      </c>
      <c r="I455" s="8">
        <v>4552.4363636363596</v>
      </c>
      <c r="J455" s="8">
        <v>4381.7768101966103</v>
      </c>
      <c r="K455" s="8">
        <v>8934.2131738329808</v>
      </c>
    </row>
    <row r="456" spans="1:11" outlineLevel="2" x14ac:dyDescent="0.25">
      <c r="A456" s="6" t="s">
        <v>390</v>
      </c>
      <c r="B456" s="6" t="s">
        <v>391</v>
      </c>
      <c r="C456" s="6" t="s">
        <v>120</v>
      </c>
      <c r="D456" s="6" t="s">
        <v>121</v>
      </c>
      <c r="E456" s="7">
        <v>4.4666699999999997</v>
      </c>
      <c r="F456" s="8">
        <v>18134.64</v>
      </c>
      <c r="G456" s="8">
        <v>23080.5294160966</v>
      </c>
      <c r="H456" s="8">
        <v>41215.1694160966</v>
      </c>
      <c r="I456" s="8">
        <v>4059.9910000067198</v>
      </c>
      <c r="J456" s="8">
        <v>5167.2788489180002</v>
      </c>
      <c r="K456" s="8">
        <v>9227.2698489247196</v>
      </c>
    </row>
    <row r="457" spans="1:11" outlineLevel="2" x14ac:dyDescent="0.25">
      <c r="A457" s="6" t="s">
        <v>382</v>
      </c>
      <c r="B457" s="6" t="s">
        <v>383</v>
      </c>
      <c r="C457" s="6" t="s">
        <v>120</v>
      </c>
      <c r="D457" s="6" t="s">
        <v>121</v>
      </c>
      <c r="E457" s="7">
        <v>46.4</v>
      </c>
      <c r="F457" s="8">
        <v>158138</v>
      </c>
      <c r="G457" s="8">
        <v>236037.15120963301</v>
      </c>
      <c r="H457" s="8">
        <v>394175.15120963298</v>
      </c>
      <c r="I457" s="8">
        <v>3408.14655172414</v>
      </c>
      <c r="J457" s="8">
        <v>5087.0075691731199</v>
      </c>
      <c r="K457" s="8">
        <v>8495.1541208972594</v>
      </c>
    </row>
    <row r="458" spans="1:11" outlineLevel="2" x14ac:dyDescent="0.25">
      <c r="A458" s="6" t="s">
        <v>400</v>
      </c>
      <c r="B458" s="6" t="s">
        <v>401</v>
      </c>
      <c r="C458" s="6" t="s">
        <v>120</v>
      </c>
      <c r="D458" s="6" t="s">
        <v>121</v>
      </c>
      <c r="E458" s="7">
        <v>20.63</v>
      </c>
      <c r="F458" s="8">
        <v>179734.29</v>
      </c>
      <c r="G458" s="8">
        <v>108379.336654824</v>
      </c>
      <c r="H458" s="8">
        <v>288113.62665482401</v>
      </c>
      <c r="I458" s="8">
        <v>8712.2777508482795</v>
      </c>
      <c r="J458" s="8">
        <v>5253.4821451683902</v>
      </c>
      <c r="K458" s="8">
        <v>13965.7598960167</v>
      </c>
    </row>
    <row r="459" spans="1:11" outlineLevel="2" x14ac:dyDescent="0.25">
      <c r="A459" s="6" t="s">
        <v>168</v>
      </c>
      <c r="B459" s="6" t="s">
        <v>169</v>
      </c>
      <c r="C459" s="6" t="s">
        <v>120</v>
      </c>
      <c r="D459" s="6" t="s">
        <v>121</v>
      </c>
      <c r="E459" s="7">
        <v>7.5</v>
      </c>
      <c r="F459" s="8">
        <v>32010</v>
      </c>
      <c r="G459" s="8">
        <v>34566.157904581203</v>
      </c>
      <c r="H459" s="8">
        <v>66576.157904581196</v>
      </c>
      <c r="I459" s="8">
        <v>4268</v>
      </c>
      <c r="J459" s="8">
        <v>4608.8210539441598</v>
      </c>
      <c r="K459" s="8">
        <v>8876.8210539441607</v>
      </c>
    </row>
    <row r="460" spans="1:11" outlineLevel="2" x14ac:dyDescent="0.25">
      <c r="A460" s="6" t="s">
        <v>158</v>
      </c>
      <c r="B460" s="6" t="s">
        <v>159</v>
      </c>
      <c r="C460" s="6" t="s">
        <v>120</v>
      </c>
      <c r="D460" s="6" t="s">
        <v>121</v>
      </c>
      <c r="E460" s="7">
        <v>128.86664999999999</v>
      </c>
      <c r="F460" s="8">
        <v>817405.22895480203</v>
      </c>
      <c r="G460" s="8">
        <v>691083.78663394705</v>
      </c>
      <c r="H460" s="8">
        <v>1508489.0155887499</v>
      </c>
      <c r="I460" s="8">
        <v>6343.0315675529901</v>
      </c>
      <c r="J460" s="8">
        <v>5362.7822763604599</v>
      </c>
      <c r="K460" s="8">
        <v>11705.8138439134</v>
      </c>
    </row>
    <row r="461" spans="1:11" outlineLevel="2" x14ac:dyDescent="0.25">
      <c r="A461" s="6" t="s">
        <v>162</v>
      </c>
      <c r="B461" s="6" t="s">
        <v>163</v>
      </c>
      <c r="C461" s="6" t="s">
        <v>120</v>
      </c>
      <c r="D461" s="6" t="s">
        <v>121</v>
      </c>
      <c r="E461" s="7">
        <v>44</v>
      </c>
      <c r="F461" s="8">
        <v>128166.84</v>
      </c>
      <c r="G461" s="8">
        <v>255298.077800022</v>
      </c>
      <c r="H461" s="8">
        <v>383464.91780002101</v>
      </c>
      <c r="I461" s="8">
        <v>2912.8827272727299</v>
      </c>
      <c r="J461" s="8">
        <v>5802.2290409095804</v>
      </c>
      <c r="K461" s="8">
        <v>8715.1117681823107</v>
      </c>
    </row>
    <row r="462" spans="1:11" outlineLevel="1" x14ac:dyDescent="0.25">
      <c r="A462" s="6"/>
      <c r="B462" s="6"/>
      <c r="C462" s="9" t="s">
        <v>512</v>
      </c>
      <c r="D462" s="6"/>
      <c r="E462" s="7">
        <f>SUBTOTAL(9,E445:E461)</f>
        <v>611.34334005701567</v>
      </c>
      <c r="F462" s="8">
        <f>SUBTOTAL(9,F445:F461)</f>
        <v>2751627.8600810999</v>
      </c>
      <c r="G462" s="8">
        <f>SUBTOTAL(9,G445:G461)</f>
        <v>3125022.4588080915</v>
      </c>
      <c r="H462" s="8"/>
      <c r="I462" s="8"/>
      <c r="J462" s="8"/>
      <c r="K462" s="8"/>
    </row>
    <row r="463" spans="1:11" outlineLevel="2" x14ac:dyDescent="0.25">
      <c r="A463" s="6" t="s">
        <v>178</v>
      </c>
      <c r="B463" s="6" t="s">
        <v>179</v>
      </c>
      <c r="C463" s="6" t="s">
        <v>184</v>
      </c>
      <c r="D463" s="6" t="s">
        <v>185</v>
      </c>
      <c r="E463" s="7">
        <v>8.2666667816251795</v>
      </c>
      <c r="F463" s="8">
        <v>62110.667954851902</v>
      </c>
      <c r="G463" s="8">
        <v>61552.861344227</v>
      </c>
      <c r="H463" s="8">
        <v>123663.529299079</v>
      </c>
      <c r="I463" s="8">
        <v>7513.3871481198503</v>
      </c>
      <c r="J463" s="8">
        <v>7445.9105429342198</v>
      </c>
      <c r="K463" s="8">
        <v>14959.2976910541</v>
      </c>
    </row>
    <row r="464" spans="1:11" outlineLevel="2" x14ac:dyDescent="0.25">
      <c r="A464" s="6" t="s">
        <v>366</v>
      </c>
      <c r="B464" s="6" t="s">
        <v>367</v>
      </c>
      <c r="C464" s="6" t="s">
        <v>184</v>
      </c>
      <c r="D464" s="6" t="s">
        <v>185</v>
      </c>
      <c r="E464" s="7">
        <v>10.16667</v>
      </c>
      <c r="F464" s="8">
        <v>112317.15</v>
      </c>
      <c r="G464" s="8">
        <v>48118.340630569197</v>
      </c>
      <c r="H464" s="8">
        <v>160435.49063056899</v>
      </c>
      <c r="I464" s="8">
        <v>11047.584902431199</v>
      </c>
      <c r="J464" s="8">
        <v>4732.9499856461498</v>
      </c>
      <c r="K464" s="8">
        <v>15780.5348880773</v>
      </c>
    </row>
    <row r="465" spans="1:11" outlineLevel="1" x14ac:dyDescent="0.25">
      <c r="A465" s="6"/>
      <c r="B465" s="6"/>
      <c r="C465" s="9" t="s">
        <v>513</v>
      </c>
      <c r="D465" s="6"/>
      <c r="E465" s="7">
        <f>SUBTOTAL(9,E463:E464)</f>
        <v>18.433336781625179</v>
      </c>
      <c r="F465" s="8">
        <f>SUBTOTAL(9,F463:F464)</f>
        <v>174427.8179548519</v>
      </c>
      <c r="G465" s="8">
        <f>SUBTOTAL(9,G463:G464)</f>
        <v>109671.20197479619</v>
      </c>
      <c r="H465" s="8"/>
      <c r="I465" s="8"/>
      <c r="J465" s="8"/>
      <c r="K465" s="8"/>
    </row>
    <row r="466" spans="1:11" outlineLevel="2" x14ac:dyDescent="0.25">
      <c r="A466" s="6" t="s">
        <v>266</v>
      </c>
      <c r="B466" s="6" t="s">
        <v>267</v>
      </c>
      <c r="C466" s="6" t="s">
        <v>28</v>
      </c>
      <c r="D466" s="6" t="s">
        <v>29</v>
      </c>
      <c r="E466" s="7">
        <v>87.223330000000004</v>
      </c>
      <c r="F466" s="8">
        <v>340933.26</v>
      </c>
      <c r="G466" s="8">
        <v>433387.22017072001</v>
      </c>
      <c r="H466" s="8">
        <v>774320.48017072002</v>
      </c>
      <c r="I466" s="8">
        <v>3908.7393246738002</v>
      </c>
      <c r="J466" s="8">
        <v>4968.7075713656004</v>
      </c>
      <c r="K466" s="8">
        <v>8877.4468960394006</v>
      </c>
    </row>
    <row r="467" spans="1:11" outlineLevel="2" x14ac:dyDescent="0.25">
      <c r="A467" s="6" t="s">
        <v>232</v>
      </c>
      <c r="B467" s="6" t="s">
        <v>233</v>
      </c>
      <c r="C467" s="6" t="s">
        <v>28</v>
      </c>
      <c r="D467" s="6" t="s">
        <v>29</v>
      </c>
      <c r="E467" s="7">
        <v>528.80002000000002</v>
      </c>
      <c r="F467" s="8">
        <v>2036979.17</v>
      </c>
      <c r="G467" s="8">
        <v>2301260.60394471</v>
      </c>
      <c r="H467" s="8">
        <v>4338239.7739447104</v>
      </c>
      <c r="I467" s="8">
        <v>3852.07846626027</v>
      </c>
      <c r="J467" s="8">
        <v>4351.8542301581501</v>
      </c>
      <c r="K467" s="8">
        <v>8203.9326964184202</v>
      </c>
    </row>
    <row r="468" spans="1:11" outlineLevel="2" x14ac:dyDescent="0.25">
      <c r="A468" s="6" t="s">
        <v>2</v>
      </c>
      <c r="B468" s="6" t="s">
        <v>3</v>
      </c>
      <c r="C468" s="6" t="s">
        <v>28</v>
      </c>
      <c r="D468" s="6" t="s">
        <v>29</v>
      </c>
      <c r="E468" s="7">
        <v>247.01333333333301</v>
      </c>
      <c r="F468" s="8">
        <v>980438.17521233903</v>
      </c>
      <c r="G468" s="8">
        <v>1400887.4951944</v>
      </c>
      <c r="H468" s="8">
        <v>2381325.6704067402</v>
      </c>
      <c r="I468" s="8">
        <v>3969.1710644999098</v>
      </c>
      <c r="J468" s="8">
        <v>5671.3031490651201</v>
      </c>
      <c r="K468" s="8">
        <v>9640.4742135650304</v>
      </c>
    </row>
    <row r="469" spans="1:11" outlineLevel="2" x14ac:dyDescent="0.25">
      <c r="A469" s="6" t="s">
        <v>332</v>
      </c>
      <c r="B469" s="6" t="s">
        <v>333</v>
      </c>
      <c r="C469" s="6" t="s">
        <v>28</v>
      </c>
      <c r="D469" s="6" t="s">
        <v>29</v>
      </c>
      <c r="E469" s="7">
        <v>120.16667</v>
      </c>
      <c r="F469" s="8">
        <v>633834.6</v>
      </c>
      <c r="G469" s="8">
        <v>615432.58282296197</v>
      </c>
      <c r="H469" s="8">
        <v>1249267.18282296</v>
      </c>
      <c r="I469" s="8">
        <v>5274.6289798993403</v>
      </c>
      <c r="J469" s="8">
        <v>5121.4915319111497</v>
      </c>
      <c r="K469" s="8">
        <v>10396.120511810501</v>
      </c>
    </row>
    <row r="470" spans="1:11" outlineLevel="2" x14ac:dyDescent="0.25">
      <c r="A470" s="6" t="s">
        <v>360</v>
      </c>
      <c r="B470" s="6" t="s">
        <v>361</v>
      </c>
      <c r="C470" s="6" t="s">
        <v>28</v>
      </c>
      <c r="D470" s="6" t="s">
        <v>29</v>
      </c>
      <c r="E470" s="7">
        <v>374.40001000000001</v>
      </c>
      <c r="F470" s="8">
        <v>1268177.22</v>
      </c>
      <c r="G470" s="8">
        <v>1586997.7044285</v>
      </c>
      <c r="H470" s="8">
        <v>2855174.9244284998</v>
      </c>
      <c r="I470" s="8">
        <v>3387.2253902984698</v>
      </c>
      <c r="J470" s="8">
        <v>4238.7758067327604</v>
      </c>
      <c r="K470" s="8">
        <v>7626.0011970312298</v>
      </c>
    </row>
    <row r="471" spans="1:11" outlineLevel="2" x14ac:dyDescent="0.25">
      <c r="A471" s="6" t="s">
        <v>264</v>
      </c>
      <c r="B471" s="6" t="s">
        <v>265</v>
      </c>
      <c r="C471" s="6" t="s">
        <v>28</v>
      </c>
      <c r="D471" s="6" t="s">
        <v>29</v>
      </c>
      <c r="E471" s="7">
        <v>121.46666</v>
      </c>
      <c r="F471" s="8">
        <v>284216.03999999998</v>
      </c>
      <c r="G471" s="8">
        <v>566818.95833606902</v>
      </c>
      <c r="H471" s="8">
        <v>851034.99833606905</v>
      </c>
      <c r="I471" s="8">
        <v>2339.8687343506399</v>
      </c>
      <c r="J471" s="8">
        <v>4666.4571030113802</v>
      </c>
      <c r="K471" s="8">
        <v>7006.3258373620301</v>
      </c>
    </row>
    <row r="472" spans="1:11" outlineLevel="2" x14ac:dyDescent="0.25">
      <c r="A472" s="6" t="s">
        <v>284</v>
      </c>
      <c r="B472" s="6" t="s">
        <v>285</v>
      </c>
      <c r="C472" s="6" t="s">
        <v>28</v>
      </c>
      <c r="D472" s="6" t="s">
        <v>29</v>
      </c>
      <c r="E472" s="7">
        <v>89.499989999999997</v>
      </c>
      <c r="F472" s="8">
        <v>485403.97</v>
      </c>
      <c r="G472" s="8">
        <v>449728.494739038</v>
      </c>
      <c r="H472" s="8">
        <v>935132.46473903698</v>
      </c>
      <c r="I472" s="8">
        <v>5423.5086506713596</v>
      </c>
      <c r="J472" s="8">
        <v>5024.89994400041</v>
      </c>
      <c r="K472" s="8">
        <v>10448.408594671801</v>
      </c>
    </row>
    <row r="473" spans="1:11" outlineLevel="2" x14ac:dyDescent="0.25">
      <c r="A473" s="6" t="s">
        <v>320</v>
      </c>
      <c r="B473" s="6" t="s">
        <v>321</v>
      </c>
      <c r="C473" s="6" t="s">
        <v>28</v>
      </c>
      <c r="D473" s="6" t="s">
        <v>29</v>
      </c>
      <c r="E473" s="7">
        <v>308.53334999999998</v>
      </c>
      <c r="F473" s="8">
        <v>1300747.6299999999</v>
      </c>
      <c r="G473" s="8">
        <v>1421049.19958218</v>
      </c>
      <c r="H473" s="8">
        <v>2721796.8295821799</v>
      </c>
      <c r="I473" s="8">
        <v>4215.9060924856203</v>
      </c>
      <c r="J473" s="8">
        <v>4605.82040671512</v>
      </c>
      <c r="K473" s="8">
        <v>8821.7264992007495</v>
      </c>
    </row>
    <row r="474" spans="1:11" outlineLevel="2" x14ac:dyDescent="0.25">
      <c r="A474" s="6" t="s">
        <v>344</v>
      </c>
      <c r="B474" s="6" t="s">
        <v>345</v>
      </c>
      <c r="C474" s="6" t="s">
        <v>28</v>
      </c>
      <c r="D474" s="6" t="s">
        <v>29</v>
      </c>
      <c r="E474" s="7">
        <v>311.53332</v>
      </c>
      <c r="F474" s="8">
        <v>1119351.32</v>
      </c>
      <c r="G474" s="8">
        <v>1247295.5358575201</v>
      </c>
      <c r="H474" s="8">
        <v>2366646.8558575199</v>
      </c>
      <c r="I474" s="8">
        <v>3593.0388441274899</v>
      </c>
      <c r="J474" s="8">
        <v>4003.7307593855999</v>
      </c>
      <c r="K474" s="8">
        <v>7596.7696035130903</v>
      </c>
    </row>
    <row r="475" spans="1:11" outlineLevel="2" x14ac:dyDescent="0.25">
      <c r="A475" s="6" t="s">
        <v>178</v>
      </c>
      <c r="B475" s="6" t="s">
        <v>179</v>
      </c>
      <c r="C475" s="6" t="s">
        <v>28</v>
      </c>
      <c r="D475" s="6" t="s">
        <v>29</v>
      </c>
      <c r="E475" s="7">
        <v>61.3333341862513</v>
      </c>
      <c r="F475" s="8">
        <v>231162.29348274501</v>
      </c>
      <c r="G475" s="8">
        <v>456682.51965071599</v>
      </c>
      <c r="H475" s="8">
        <v>687844.81313346105</v>
      </c>
      <c r="I475" s="8">
        <v>3768.9503848066201</v>
      </c>
      <c r="J475" s="8">
        <v>7445.9105429342198</v>
      </c>
      <c r="K475" s="8">
        <v>11214.8609277408</v>
      </c>
    </row>
    <row r="476" spans="1:11" outlineLevel="2" x14ac:dyDescent="0.25">
      <c r="A476" s="6" t="s">
        <v>366</v>
      </c>
      <c r="B476" s="6" t="s">
        <v>367</v>
      </c>
      <c r="C476" s="6" t="s">
        <v>28</v>
      </c>
      <c r="D476" s="6" t="s">
        <v>29</v>
      </c>
      <c r="E476" s="7">
        <v>343.06668000000002</v>
      </c>
      <c r="F476" s="8">
        <v>1275932.5900000001</v>
      </c>
      <c r="G476" s="8">
        <v>1623717.4381816699</v>
      </c>
      <c r="H476" s="8">
        <v>2899650.0281816698</v>
      </c>
      <c r="I476" s="8">
        <v>3719.1970668792401</v>
      </c>
      <c r="J476" s="8">
        <v>4732.9499856461498</v>
      </c>
      <c r="K476" s="8">
        <v>8452.1470525254008</v>
      </c>
    </row>
    <row r="477" spans="1:11" outlineLevel="2" x14ac:dyDescent="0.25">
      <c r="A477" s="6" t="s">
        <v>328</v>
      </c>
      <c r="B477" s="6" t="s">
        <v>329</v>
      </c>
      <c r="C477" s="6" t="s">
        <v>28</v>
      </c>
      <c r="D477" s="6" t="s">
        <v>29</v>
      </c>
      <c r="E477" s="7">
        <v>87.866659999999996</v>
      </c>
      <c r="F477" s="8">
        <v>402854.41</v>
      </c>
      <c r="G477" s="8">
        <v>516503.73266404303</v>
      </c>
      <c r="H477" s="8">
        <v>919358.142664043</v>
      </c>
      <c r="I477" s="8">
        <v>4584.83809444902</v>
      </c>
      <c r="J477" s="8">
        <v>5878.2675097021302</v>
      </c>
      <c r="K477" s="8">
        <v>10463.1056041511</v>
      </c>
    </row>
    <row r="478" spans="1:11" outlineLevel="2" x14ac:dyDescent="0.25">
      <c r="A478" s="6" t="s">
        <v>190</v>
      </c>
      <c r="B478" s="6" t="s">
        <v>191</v>
      </c>
      <c r="C478" s="6" t="s">
        <v>28</v>
      </c>
      <c r="D478" s="6" t="s">
        <v>29</v>
      </c>
      <c r="E478" s="7">
        <v>413.66669999999999</v>
      </c>
      <c r="F478" s="8">
        <v>1423515</v>
      </c>
      <c r="G478" s="8">
        <v>1952010.1321751699</v>
      </c>
      <c r="H478" s="8">
        <v>3375525.1321751699</v>
      </c>
      <c r="I478" s="8">
        <v>3441.2124543744999</v>
      </c>
      <c r="J478" s="8">
        <v>4718.7992946378499</v>
      </c>
      <c r="K478" s="8">
        <v>8160.0117490123503</v>
      </c>
    </row>
    <row r="479" spans="1:11" outlineLevel="2" x14ac:dyDescent="0.25">
      <c r="A479" s="6" t="s">
        <v>142</v>
      </c>
      <c r="B479" s="6" t="s">
        <v>143</v>
      </c>
      <c r="C479" s="6" t="s">
        <v>28</v>
      </c>
      <c r="D479" s="6" t="s">
        <v>29</v>
      </c>
      <c r="E479" s="7">
        <v>138.83332999999999</v>
      </c>
      <c r="F479" s="8">
        <v>742759.72111028701</v>
      </c>
      <c r="G479" s="8">
        <v>848716.49633645895</v>
      </c>
      <c r="H479" s="8">
        <v>1591476.21744675</v>
      </c>
      <c r="I479" s="8">
        <v>5350.0101244440903</v>
      </c>
      <c r="J479" s="8">
        <v>6113.2042020202098</v>
      </c>
      <c r="K479" s="8">
        <v>11463.2143264643</v>
      </c>
    </row>
    <row r="480" spans="1:11" outlineLevel="2" x14ac:dyDescent="0.25">
      <c r="A480" s="6" t="s">
        <v>102</v>
      </c>
      <c r="B480" s="6" t="s">
        <v>103</v>
      </c>
      <c r="C480" s="6" t="s">
        <v>28</v>
      </c>
      <c r="D480" s="6" t="s">
        <v>29</v>
      </c>
      <c r="E480" s="7">
        <v>488.49999000000003</v>
      </c>
      <c r="F480" s="8">
        <v>1803462.43205682</v>
      </c>
      <c r="G480" s="8">
        <v>2530977.11862846</v>
      </c>
      <c r="H480" s="8">
        <v>4334439.55068528</v>
      </c>
      <c r="I480" s="8">
        <v>3691.83719339854</v>
      </c>
      <c r="J480" s="8">
        <v>5181.1201032541703</v>
      </c>
      <c r="K480" s="8">
        <v>8872.9572966527103</v>
      </c>
    </row>
    <row r="481" spans="1:11" outlineLevel="2" x14ac:dyDescent="0.25">
      <c r="A481" s="6" t="s">
        <v>314</v>
      </c>
      <c r="B481" s="6" t="s">
        <v>315</v>
      </c>
      <c r="C481" s="6" t="s">
        <v>28</v>
      </c>
      <c r="D481" s="6" t="s">
        <v>29</v>
      </c>
      <c r="E481" s="7">
        <v>61.833329999999997</v>
      </c>
      <c r="F481" s="8">
        <v>202472.99</v>
      </c>
      <c r="G481" s="8">
        <v>292979.85336591001</v>
      </c>
      <c r="H481" s="8">
        <v>495452.84336591</v>
      </c>
      <c r="I481" s="8">
        <v>3274.49597167094</v>
      </c>
      <c r="J481" s="8">
        <v>4738.2189082475497</v>
      </c>
      <c r="K481" s="8">
        <v>8012.7148799184897</v>
      </c>
    </row>
    <row r="482" spans="1:11" outlineLevel="2" x14ac:dyDescent="0.25">
      <c r="A482" s="6" t="s">
        <v>256</v>
      </c>
      <c r="B482" s="6" t="s">
        <v>257</v>
      </c>
      <c r="C482" s="6" t="s">
        <v>28</v>
      </c>
      <c r="D482" s="6" t="s">
        <v>29</v>
      </c>
      <c r="E482" s="7">
        <v>400.8</v>
      </c>
      <c r="F482" s="8">
        <v>1875962.92</v>
      </c>
      <c r="G482" s="8">
        <v>1565453.3516219601</v>
      </c>
      <c r="H482" s="8">
        <v>3441416.2716219602</v>
      </c>
      <c r="I482" s="8">
        <v>4680.54620758483</v>
      </c>
      <c r="J482" s="8">
        <v>3905.8217355837401</v>
      </c>
      <c r="K482" s="8">
        <v>8586.3679431685705</v>
      </c>
    </row>
    <row r="483" spans="1:11" outlineLevel="2" x14ac:dyDescent="0.25">
      <c r="A483" s="6" t="s">
        <v>254</v>
      </c>
      <c r="B483" s="6" t="s">
        <v>255</v>
      </c>
      <c r="C483" s="6" t="s">
        <v>28</v>
      </c>
      <c r="D483" s="6" t="s">
        <v>29</v>
      </c>
      <c r="E483" s="7">
        <v>310.19999000000001</v>
      </c>
      <c r="F483" s="8">
        <v>1297489.52</v>
      </c>
      <c r="G483" s="8">
        <v>1516437.00499093</v>
      </c>
      <c r="H483" s="8">
        <v>2813926.5249909302</v>
      </c>
      <c r="I483" s="8">
        <v>4182.7516499919902</v>
      </c>
      <c r="J483" s="8">
        <v>4888.5785102408699</v>
      </c>
      <c r="K483" s="8">
        <v>9071.3301602328593</v>
      </c>
    </row>
    <row r="484" spans="1:11" outlineLevel="2" x14ac:dyDescent="0.25">
      <c r="A484" s="6" t="s">
        <v>408</v>
      </c>
      <c r="B484" s="6" t="s">
        <v>409</v>
      </c>
      <c r="C484" s="6" t="s">
        <v>28</v>
      </c>
      <c r="D484" s="6" t="s">
        <v>29</v>
      </c>
      <c r="E484" s="7">
        <v>202.1</v>
      </c>
      <c r="F484" s="8">
        <v>895088.57</v>
      </c>
      <c r="G484" s="8">
        <v>1148378.9463365099</v>
      </c>
      <c r="H484" s="8">
        <v>2043467.51633651</v>
      </c>
      <c r="I484" s="8">
        <v>4428.93899059871</v>
      </c>
      <c r="J484" s="8">
        <v>5682.23130300102</v>
      </c>
      <c r="K484" s="8">
        <v>10111.1702935997</v>
      </c>
    </row>
    <row r="485" spans="1:11" outlineLevel="2" x14ac:dyDescent="0.25">
      <c r="A485" s="6" t="s">
        <v>350</v>
      </c>
      <c r="B485" s="6" t="s">
        <v>351</v>
      </c>
      <c r="C485" s="6" t="s">
        <v>28</v>
      </c>
      <c r="D485" s="6" t="s">
        <v>29</v>
      </c>
      <c r="E485" s="7">
        <v>236.05333999999999</v>
      </c>
      <c r="F485" s="8">
        <v>723514</v>
      </c>
      <c r="G485" s="8">
        <v>1236992.73470305</v>
      </c>
      <c r="H485" s="8">
        <v>1960506.73470305</v>
      </c>
      <c r="I485" s="8">
        <v>3065.0445361205202</v>
      </c>
      <c r="J485" s="8">
        <v>5240.3102396392596</v>
      </c>
      <c r="K485" s="8">
        <v>8305.3547757597808</v>
      </c>
    </row>
    <row r="486" spans="1:11" outlineLevel="2" x14ac:dyDescent="0.25">
      <c r="A486" s="6" t="s">
        <v>296</v>
      </c>
      <c r="B486" s="6" t="s">
        <v>297</v>
      </c>
      <c r="C486" s="6" t="s">
        <v>28</v>
      </c>
      <c r="D486" s="6" t="s">
        <v>29</v>
      </c>
      <c r="E486" s="7">
        <v>42.766669999999998</v>
      </c>
      <c r="F486" s="8">
        <v>208352.16</v>
      </c>
      <c r="G486" s="8">
        <v>194135.53886218899</v>
      </c>
      <c r="H486" s="8">
        <v>402487.69886218902</v>
      </c>
      <c r="I486" s="8">
        <v>4871.8350060923603</v>
      </c>
      <c r="J486" s="8">
        <v>4539.4120903542198</v>
      </c>
      <c r="K486" s="8">
        <v>9411.2470964465792</v>
      </c>
    </row>
    <row r="487" spans="1:11" outlineLevel="2" x14ac:dyDescent="0.25">
      <c r="A487" s="6" t="s">
        <v>392</v>
      </c>
      <c r="B487" s="6" t="s">
        <v>393</v>
      </c>
      <c r="C487" s="6" t="s">
        <v>28</v>
      </c>
      <c r="D487" s="6" t="s">
        <v>29</v>
      </c>
      <c r="E487" s="7">
        <v>126.33333</v>
      </c>
      <c r="F487" s="8">
        <v>650386.78</v>
      </c>
      <c r="G487" s="8">
        <v>553564.45574891602</v>
      </c>
      <c r="H487" s="8">
        <v>1203951.2357489199</v>
      </c>
      <c r="I487" s="8">
        <v>5148.1804524585896</v>
      </c>
      <c r="J487" s="8">
        <v>4381.7768101966103</v>
      </c>
      <c r="K487" s="8">
        <v>9529.9572626551999</v>
      </c>
    </row>
    <row r="488" spans="1:11" outlineLevel="2" x14ac:dyDescent="0.25">
      <c r="A488" s="6" t="s">
        <v>390</v>
      </c>
      <c r="B488" s="6" t="s">
        <v>391</v>
      </c>
      <c r="C488" s="6" t="s">
        <v>28</v>
      </c>
      <c r="D488" s="6" t="s">
        <v>29</v>
      </c>
      <c r="E488" s="7">
        <v>122.73333</v>
      </c>
      <c r="F488" s="8">
        <v>510936.5</v>
      </c>
      <c r="G488" s="8">
        <v>634197.34016627399</v>
      </c>
      <c r="H488" s="8">
        <v>1145133.84016627</v>
      </c>
      <c r="I488" s="8">
        <v>4162.98083006466</v>
      </c>
      <c r="J488" s="8">
        <v>5167.2788489180002</v>
      </c>
      <c r="K488" s="8">
        <v>9330.2596789826603</v>
      </c>
    </row>
    <row r="489" spans="1:11" outlineLevel="2" x14ac:dyDescent="0.25">
      <c r="A489" s="6" t="s">
        <v>382</v>
      </c>
      <c r="B489" s="6" t="s">
        <v>383</v>
      </c>
      <c r="C489" s="6" t="s">
        <v>28</v>
      </c>
      <c r="D489" s="6" t="s">
        <v>29</v>
      </c>
      <c r="E489" s="7">
        <v>311.99999000000003</v>
      </c>
      <c r="F489" s="8">
        <v>1038470.64</v>
      </c>
      <c r="G489" s="8">
        <v>1587146.3107119401</v>
      </c>
      <c r="H489" s="8">
        <v>2625616.9507119399</v>
      </c>
      <c r="I489" s="8">
        <v>3328.43164514204</v>
      </c>
      <c r="J489" s="8">
        <v>5087.0075691731199</v>
      </c>
      <c r="K489" s="8">
        <v>8415.4392143151599</v>
      </c>
    </row>
    <row r="490" spans="1:11" outlineLevel="2" x14ac:dyDescent="0.25">
      <c r="A490" s="6" t="s">
        <v>300</v>
      </c>
      <c r="B490" s="6" t="s">
        <v>301</v>
      </c>
      <c r="C490" s="6" t="s">
        <v>28</v>
      </c>
      <c r="D490" s="6" t="s">
        <v>29</v>
      </c>
      <c r="E490" s="7">
        <v>392.23334</v>
      </c>
      <c r="F490" s="8">
        <v>1452936.86</v>
      </c>
      <c r="G490" s="8">
        <v>1516597.87678548</v>
      </c>
      <c r="H490" s="8">
        <v>2969534.7367854798</v>
      </c>
      <c r="I490" s="8">
        <v>3704.2665980408501</v>
      </c>
      <c r="J490" s="8">
        <v>3866.5705388162</v>
      </c>
      <c r="K490" s="8">
        <v>7570.8371368570497</v>
      </c>
    </row>
    <row r="491" spans="1:11" outlineLevel="2" x14ac:dyDescent="0.25">
      <c r="A491" s="6" t="s">
        <v>400</v>
      </c>
      <c r="B491" s="6" t="s">
        <v>401</v>
      </c>
      <c r="C491" s="6" t="s">
        <v>28</v>
      </c>
      <c r="D491" s="6" t="s">
        <v>29</v>
      </c>
      <c r="E491" s="7">
        <v>73.633340000000004</v>
      </c>
      <c r="F491" s="8">
        <v>441380.69</v>
      </c>
      <c r="G491" s="8">
        <v>386831.43697911297</v>
      </c>
      <c r="H491" s="8">
        <v>828212.12697911297</v>
      </c>
      <c r="I491" s="8">
        <v>5994.3048896057098</v>
      </c>
      <c r="J491" s="8">
        <v>5253.4821451683902</v>
      </c>
      <c r="K491" s="8">
        <v>11247.787034774101</v>
      </c>
    </row>
    <row r="492" spans="1:11" outlineLevel="2" x14ac:dyDescent="0.25">
      <c r="A492" s="6" t="s">
        <v>168</v>
      </c>
      <c r="B492" s="6" t="s">
        <v>169</v>
      </c>
      <c r="C492" s="6" t="s">
        <v>28</v>
      </c>
      <c r="D492" s="6" t="s">
        <v>29</v>
      </c>
      <c r="E492" s="7">
        <v>111.99999</v>
      </c>
      <c r="F492" s="8">
        <v>340195.677126</v>
      </c>
      <c r="G492" s="8">
        <v>516187.91195353598</v>
      </c>
      <c r="H492" s="8">
        <v>856383.58907953603</v>
      </c>
      <c r="I492" s="8">
        <v>3037.4616741126501</v>
      </c>
      <c r="J492" s="8">
        <v>4608.8210539441598</v>
      </c>
      <c r="K492" s="8">
        <v>7646.2827280568099</v>
      </c>
    </row>
    <row r="493" spans="1:11" outlineLevel="2" x14ac:dyDescent="0.25">
      <c r="A493" s="6" t="s">
        <v>158</v>
      </c>
      <c r="B493" s="6" t="s">
        <v>159</v>
      </c>
      <c r="C493" s="6" t="s">
        <v>28</v>
      </c>
      <c r="D493" s="6" t="s">
        <v>29</v>
      </c>
      <c r="E493" s="7">
        <v>475.93333000000001</v>
      </c>
      <c r="F493" s="8">
        <v>2191685.24765296</v>
      </c>
      <c r="G493" s="8">
        <v>2552326.8268532101</v>
      </c>
      <c r="H493" s="8">
        <v>4744012.0745061804</v>
      </c>
      <c r="I493" s="8">
        <v>4605.0257662201602</v>
      </c>
      <c r="J493" s="8">
        <v>5362.7822763604599</v>
      </c>
      <c r="K493" s="8">
        <v>9967.8080425806293</v>
      </c>
    </row>
    <row r="494" spans="1:11" outlineLevel="2" x14ac:dyDescent="0.25">
      <c r="A494" s="6" t="s">
        <v>306</v>
      </c>
      <c r="B494" s="6" t="s">
        <v>307</v>
      </c>
      <c r="C494" s="6" t="s">
        <v>28</v>
      </c>
      <c r="D494" s="6" t="s">
        <v>29</v>
      </c>
      <c r="E494" s="7">
        <v>295.39999999999998</v>
      </c>
      <c r="F494" s="8">
        <v>1013994.16</v>
      </c>
      <c r="G494" s="8">
        <v>1184042.81081101</v>
      </c>
      <c r="H494" s="8">
        <v>2198036.9708110099</v>
      </c>
      <c r="I494" s="8">
        <v>3432.6139471902502</v>
      </c>
      <c r="J494" s="8">
        <v>4008.2695017299002</v>
      </c>
      <c r="K494" s="8">
        <v>7440.8834489201499</v>
      </c>
    </row>
    <row r="495" spans="1:11" outlineLevel="2" x14ac:dyDescent="0.25">
      <c r="A495" s="6" t="s">
        <v>162</v>
      </c>
      <c r="B495" s="6" t="s">
        <v>163</v>
      </c>
      <c r="C495" s="6" t="s">
        <v>28</v>
      </c>
      <c r="D495" s="6" t="s">
        <v>29</v>
      </c>
      <c r="E495" s="7">
        <v>365.13</v>
      </c>
      <c r="F495" s="8">
        <v>1522433.69832815</v>
      </c>
      <c r="G495" s="8">
        <v>2118567.8897073101</v>
      </c>
      <c r="H495" s="8">
        <v>3641001.5880354601</v>
      </c>
      <c r="I495" s="8">
        <v>4169.5661773290303</v>
      </c>
      <c r="J495" s="8">
        <v>5802.2290409095804</v>
      </c>
      <c r="K495" s="8">
        <v>9971.7952182386107</v>
      </c>
    </row>
    <row r="496" spans="1:11" outlineLevel="1" x14ac:dyDescent="0.25">
      <c r="A496" s="6"/>
      <c r="B496" s="6"/>
      <c r="C496" s="9" t="s">
        <v>514</v>
      </c>
      <c r="D496" s="6"/>
      <c r="E496" s="7">
        <f>SUBTOTAL(9,E466:E495)</f>
        <v>7251.053357519585</v>
      </c>
      <c r="F496" s="8">
        <f>SUBTOTAL(9,F466:F495)</f>
        <v>28695068.244969301</v>
      </c>
      <c r="G496" s="8">
        <f>SUBTOTAL(9,G466:G495)</f>
        <v>34955305.522309944</v>
      </c>
      <c r="H496" s="8"/>
      <c r="I496" s="8"/>
      <c r="J496" s="8"/>
      <c r="K496" s="8"/>
    </row>
    <row r="497" spans="1:11" outlineLevel="2" x14ac:dyDescent="0.25">
      <c r="A497" s="6" t="s">
        <v>266</v>
      </c>
      <c r="B497" s="6" t="s">
        <v>267</v>
      </c>
      <c r="C497" s="6" t="s">
        <v>30</v>
      </c>
      <c r="D497" s="6" t="s">
        <v>31</v>
      </c>
      <c r="E497" s="7">
        <v>61.616660000000003</v>
      </c>
      <c r="F497" s="8">
        <v>308119.51</v>
      </c>
      <c r="G497" s="8">
        <v>306155.16506426001</v>
      </c>
      <c r="H497" s="8">
        <v>614274.67506426002</v>
      </c>
      <c r="I497" s="8">
        <v>5000.5876657384497</v>
      </c>
      <c r="J497" s="8">
        <v>4968.7075713656004</v>
      </c>
      <c r="K497" s="8">
        <v>9969.2952371040501</v>
      </c>
    </row>
    <row r="498" spans="1:11" outlineLevel="2" x14ac:dyDescent="0.25">
      <c r="A498" s="6" t="s">
        <v>232</v>
      </c>
      <c r="B498" s="6" t="s">
        <v>233</v>
      </c>
      <c r="C498" s="6" t="s">
        <v>30</v>
      </c>
      <c r="D498" s="6" t="s">
        <v>31</v>
      </c>
      <c r="E498" s="7">
        <v>662.1</v>
      </c>
      <c r="F498" s="8">
        <v>2121036.25</v>
      </c>
      <c r="G498" s="8">
        <v>2881362.6857877099</v>
      </c>
      <c r="H498" s="8">
        <v>5002398.9357877104</v>
      </c>
      <c r="I498" s="8">
        <v>3203.4983386195399</v>
      </c>
      <c r="J498" s="8">
        <v>4351.8542301581501</v>
      </c>
      <c r="K498" s="8">
        <v>7555.3525687776901</v>
      </c>
    </row>
    <row r="499" spans="1:11" outlineLevel="2" x14ac:dyDescent="0.25">
      <c r="A499" s="6" t="s">
        <v>2</v>
      </c>
      <c r="B499" s="6" t="s">
        <v>3</v>
      </c>
      <c r="C499" s="6" t="s">
        <v>30</v>
      </c>
      <c r="D499" s="6" t="s">
        <v>31</v>
      </c>
      <c r="E499" s="7">
        <v>254.343333333332</v>
      </c>
      <c r="F499" s="8">
        <v>760854.53166164202</v>
      </c>
      <c r="G499" s="8">
        <v>1442458.14727705</v>
      </c>
      <c r="H499" s="8">
        <v>2203312.6789386901</v>
      </c>
      <c r="I499" s="8">
        <v>2991.44672553495</v>
      </c>
      <c r="J499" s="8">
        <v>5671.3031490651201</v>
      </c>
      <c r="K499" s="8">
        <v>8662.7498746000692</v>
      </c>
    </row>
    <row r="500" spans="1:11" outlineLevel="2" x14ac:dyDescent="0.25">
      <c r="A500" s="6" t="s">
        <v>332</v>
      </c>
      <c r="B500" s="6" t="s">
        <v>333</v>
      </c>
      <c r="C500" s="6" t="s">
        <v>30</v>
      </c>
      <c r="D500" s="6" t="s">
        <v>31</v>
      </c>
      <c r="E500" s="7">
        <v>273.66665</v>
      </c>
      <c r="F500" s="8">
        <v>513654.12</v>
      </c>
      <c r="G500" s="8">
        <v>1401581.43054149</v>
      </c>
      <c r="H500" s="8">
        <v>1915235.5505414901</v>
      </c>
      <c r="I500" s="8">
        <v>1876.9335613236001</v>
      </c>
      <c r="J500" s="8">
        <v>5121.4915319111497</v>
      </c>
      <c r="K500" s="8">
        <v>6998.4250932347604</v>
      </c>
    </row>
    <row r="501" spans="1:11" outlineLevel="2" x14ac:dyDescent="0.25">
      <c r="A501" s="6" t="s">
        <v>360</v>
      </c>
      <c r="B501" s="6" t="s">
        <v>361</v>
      </c>
      <c r="C501" s="6" t="s">
        <v>30</v>
      </c>
      <c r="D501" s="6" t="s">
        <v>31</v>
      </c>
      <c r="E501" s="7">
        <v>629.26666</v>
      </c>
      <c r="F501" s="8">
        <v>2147361.87</v>
      </c>
      <c r="G501" s="8">
        <v>2667320.2943915301</v>
      </c>
      <c r="H501" s="8">
        <v>4814682.1643915297</v>
      </c>
      <c r="I501" s="8">
        <v>3412.4831434737098</v>
      </c>
      <c r="J501" s="8">
        <v>4238.7758067327604</v>
      </c>
      <c r="K501" s="8">
        <v>7651.2589502064702</v>
      </c>
    </row>
    <row r="502" spans="1:11" outlineLevel="2" x14ac:dyDescent="0.25">
      <c r="A502" s="6" t="s">
        <v>264</v>
      </c>
      <c r="B502" s="6" t="s">
        <v>265</v>
      </c>
      <c r="C502" s="6" t="s">
        <v>30</v>
      </c>
      <c r="D502" s="6" t="s">
        <v>31</v>
      </c>
      <c r="E502" s="7">
        <v>123.69999</v>
      </c>
      <c r="F502" s="8">
        <v>261662.31</v>
      </c>
      <c r="G502" s="8">
        <v>577240.69697793701</v>
      </c>
      <c r="H502" s="8">
        <v>838903.00697793695</v>
      </c>
      <c r="I502" s="8">
        <v>2115.2977457799302</v>
      </c>
      <c r="J502" s="8">
        <v>4666.4571030113802</v>
      </c>
      <c r="K502" s="8">
        <v>6781.75484879131</v>
      </c>
    </row>
    <row r="503" spans="1:11" outlineLevel="2" x14ac:dyDescent="0.25">
      <c r="A503" s="6" t="s">
        <v>284</v>
      </c>
      <c r="B503" s="6" t="s">
        <v>285</v>
      </c>
      <c r="C503" s="6" t="s">
        <v>30</v>
      </c>
      <c r="D503" s="6" t="s">
        <v>31</v>
      </c>
      <c r="E503" s="7">
        <v>123.13333</v>
      </c>
      <c r="F503" s="8">
        <v>627775.9</v>
      </c>
      <c r="G503" s="8">
        <v>618732.66302158497</v>
      </c>
      <c r="H503" s="8">
        <v>1246508.56302158</v>
      </c>
      <c r="I503" s="8">
        <v>5098.34258522855</v>
      </c>
      <c r="J503" s="8">
        <v>5024.89994400041</v>
      </c>
      <c r="K503" s="8">
        <v>10123.242529229001</v>
      </c>
    </row>
    <row r="504" spans="1:11" outlineLevel="2" x14ac:dyDescent="0.25">
      <c r="A504" s="6" t="s">
        <v>320</v>
      </c>
      <c r="B504" s="6" t="s">
        <v>321</v>
      </c>
      <c r="C504" s="6" t="s">
        <v>30</v>
      </c>
      <c r="D504" s="6" t="s">
        <v>31</v>
      </c>
      <c r="E504" s="7">
        <v>322.53332</v>
      </c>
      <c r="F504" s="8">
        <v>1282394.8899999999</v>
      </c>
      <c r="G504" s="8">
        <v>1485530.5471015801</v>
      </c>
      <c r="H504" s="8">
        <v>2767925.4371015802</v>
      </c>
      <c r="I504" s="8">
        <v>3976.0074711040702</v>
      </c>
      <c r="J504" s="8">
        <v>4605.82040671512</v>
      </c>
      <c r="K504" s="8">
        <v>8581.8278778191907</v>
      </c>
    </row>
    <row r="505" spans="1:11" outlineLevel="2" x14ac:dyDescent="0.25">
      <c r="A505" s="6" t="s">
        <v>344</v>
      </c>
      <c r="B505" s="6" t="s">
        <v>345</v>
      </c>
      <c r="C505" s="6" t="s">
        <v>30</v>
      </c>
      <c r="D505" s="6" t="s">
        <v>31</v>
      </c>
      <c r="E505" s="7">
        <v>294.66665999999998</v>
      </c>
      <c r="F505" s="8">
        <v>934219.81</v>
      </c>
      <c r="G505" s="8">
        <v>1179765.9704074201</v>
      </c>
      <c r="H505" s="8">
        <v>2113985.7804074199</v>
      </c>
      <c r="I505" s="8">
        <v>3170.4292911861799</v>
      </c>
      <c r="J505" s="8">
        <v>4003.7307593855999</v>
      </c>
      <c r="K505" s="8">
        <v>7174.1600505717797</v>
      </c>
    </row>
    <row r="506" spans="1:11" outlineLevel="2" x14ac:dyDescent="0.25">
      <c r="A506" s="6" t="s">
        <v>178</v>
      </c>
      <c r="B506" s="6" t="s">
        <v>179</v>
      </c>
      <c r="C506" s="6" t="s">
        <v>30</v>
      </c>
      <c r="D506" s="6" t="s">
        <v>31</v>
      </c>
      <c r="E506" s="7">
        <v>338.53333804107001</v>
      </c>
      <c r="F506" s="8">
        <v>1233121.3130082099</v>
      </c>
      <c r="G506" s="8">
        <v>2520688.9508547098</v>
      </c>
      <c r="H506" s="8">
        <v>3753810.2638629298</v>
      </c>
      <c r="I506" s="8">
        <v>3642.54025953159</v>
      </c>
      <c r="J506" s="8">
        <v>7445.9105429342198</v>
      </c>
      <c r="K506" s="8">
        <v>11088.450802465801</v>
      </c>
    </row>
    <row r="507" spans="1:11" outlineLevel="2" x14ac:dyDescent="0.25">
      <c r="A507" s="6" t="s">
        <v>366</v>
      </c>
      <c r="B507" s="6" t="s">
        <v>367</v>
      </c>
      <c r="C507" s="6" t="s">
        <v>30</v>
      </c>
      <c r="D507" s="6" t="s">
        <v>31</v>
      </c>
      <c r="E507" s="7">
        <v>390.86669000000001</v>
      </c>
      <c r="F507" s="8">
        <v>1368461.8</v>
      </c>
      <c r="G507" s="8">
        <v>1849952.49482506</v>
      </c>
      <c r="H507" s="8">
        <v>3218414.2948250598</v>
      </c>
      <c r="I507" s="8">
        <v>3501.0959874836099</v>
      </c>
      <c r="J507" s="8">
        <v>4732.9499856461498</v>
      </c>
      <c r="K507" s="8">
        <v>8234.0459731297597</v>
      </c>
    </row>
    <row r="508" spans="1:11" outlineLevel="2" x14ac:dyDescent="0.25">
      <c r="A508" s="6" t="s">
        <v>328</v>
      </c>
      <c r="B508" s="6" t="s">
        <v>329</v>
      </c>
      <c r="C508" s="6" t="s">
        <v>30</v>
      </c>
      <c r="D508" s="6" t="s">
        <v>31</v>
      </c>
      <c r="E508" s="7">
        <v>113.36666</v>
      </c>
      <c r="F508" s="8">
        <v>398345.79</v>
      </c>
      <c r="G508" s="8">
        <v>666399.55416144803</v>
      </c>
      <c r="H508" s="8">
        <v>1064745.3441614499</v>
      </c>
      <c r="I508" s="8">
        <v>3513.7825353591602</v>
      </c>
      <c r="J508" s="8">
        <v>5878.2675097021302</v>
      </c>
      <c r="K508" s="8">
        <v>9392.0500450612908</v>
      </c>
    </row>
    <row r="509" spans="1:11" outlineLevel="2" x14ac:dyDescent="0.25">
      <c r="A509" s="6" t="s">
        <v>190</v>
      </c>
      <c r="B509" s="6" t="s">
        <v>191</v>
      </c>
      <c r="C509" s="6" t="s">
        <v>30</v>
      </c>
      <c r="D509" s="6" t="s">
        <v>31</v>
      </c>
      <c r="E509" s="7">
        <v>472.56668000000002</v>
      </c>
      <c r="F509" s="8">
        <v>1487885</v>
      </c>
      <c r="G509" s="8">
        <v>2229947.3162533501</v>
      </c>
      <c r="H509" s="8">
        <v>3717832.3162533501</v>
      </c>
      <c r="I509" s="8">
        <v>3148.51863868185</v>
      </c>
      <c r="J509" s="8">
        <v>4718.7992946378499</v>
      </c>
      <c r="K509" s="8">
        <v>7867.3179333197004</v>
      </c>
    </row>
    <row r="510" spans="1:11" outlineLevel="2" x14ac:dyDescent="0.25">
      <c r="A510" s="6" t="s">
        <v>142</v>
      </c>
      <c r="B510" s="6" t="s">
        <v>143</v>
      </c>
      <c r="C510" s="6" t="s">
        <v>30</v>
      </c>
      <c r="D510" s="6" t="s">
        <v>31</v>
      </c>
      <c r="E510" s="7">
        <v>190.59997999999999</v>
      </c>
      <c r="F510" s="8">
        <v>1113411.4319432599</v>
      </c>
      <c r="G510" s="8">
        <v>1165176.59864097</v>
      </c>
      <c r="H510" s="8">
        <v>2278588.0305842301</v>
      </c>
      <c r="I510" s="8">
        <v>5841.6135822430997</v>
      </c>
      <c r="J510" s="8">
        <v>6113.2042020202098</v>
      </c>
      <c r="K510" s="8">
        <v>11954.817784263299</v>
      </c>
    </row>
    <row r="511" spans="1:11" outlineLevel="2" x14ac:dyDescent="0.25">
      <c r="A511" s="6" t="s">
        <v>102</v>
      </c>
      <c r="B511" s="6" t="s">
        <v>103</v>
      </c>
      <c r="C511" s="6" t="s">
        <v>30</v>
      </c>
      <c r="D511" s="6" t="s">
        <v>31</v>
      </c>
      <c r="E511" s="7">
        <v>791.53</v>
      </c>
      <c r="F511" s="8">
        <v>2547984.5914641102</v>
      </c>
      <c r="G511" s="8">
        <v>4101011.99532877</v>
      </c>
      <c r="H511" s="8">
        <v>6648996.5867928797</v>
      </c>
      <c r="I511" s="8">
        <v>3219.0625642289101</v>
      </c>
      <c r="J511" s="8">
        <v>5181.1201032541703</v>
      </c>
      <c r="K511" s="8">
        <v>8400.1826674830809</v>
      </c>
    </row>
    <row r="512" spans="1:11" outlineLevel="2" x14ac:dyDescent="0.25">
      <c r="A512" s="6" t="s">
        <v>314</v>
      </c>
      <c r="B512" s="6" t="s">
        <v>315</v>
      </c>
      <c r="C512" s="6" t="s">
        <v>30</v>
      </c>
      <c r="D512" s="6" t="s">
        <v>31</v>
      </c>
      <c r="E512" s="7">
        <v>95.833330000000004</v>
      </c>
      <c r="F512" s="8">
        <v>316710.82</v>
      </c>
      <c r="G512" s="8">
        <v>454079.29624632699</v>
      </c>
      <c r="H512" s="8">
        <v>770790.11624632694</v>
      </c>
      <c r="I512" s="8">
        <v>3304.8086714716101</v>
      </c>
      <c r="J512" s="8">
        <v>4738.2189082475497</v>
      </c>
      <c r="K512" s="8">
        <v>8043.0275797191498</v>
      </c>
    </row>
    <row r="513" spans="1:11" outlineLevel="2" x14ac:dyDescent="0.25">
      <c r="A513" s="6" t="s">
        <v>256</v>
      </c>
      <c r="B513" s="6" t="s">
        <v>257</v>
      </c>
      <c r="C513" s="6" t="s">
        <v>30</v>
      </c>
      <c r="D513" s="6" t="s">
        <v>31</v>
      </c>
      <c r="E513" s="7">
        <v>882.43333333333396</v>
      </c>
      <c r="F513" s="8">
        <v>2989786.43751451</v>
      </c>
      <c r="G513" s="8">
        <v>3446627.2935369499</v>
      </c>
      <c r="H513" s="8">
        <v>6436413.7310514599</v>
      </c>
      <c r="I513" s="8">
        <v>3388.1159341757698</v>
      </c>
      <c r="J513" s="8">
        <v>3905.8217355837401</v>
      </c>
      <c r="K513" s="8">
        <v>7293.9376697595098</v>
      </c>
    </row>
    <row r="514" spans="1:11" outlineLevel="2" x14ac:dyDescent="0.25">
      <c r="A514" s="6" t="s">
        <v>254</v>
      </c>
      <c r="B514" s="6" t="s">
        <v>255</v>
      </c>
      <c r="C514" s="6" t="s">
        <v>30</v>
      </c>
      <c r="D514" s="6" t="s">
        <v>31</v>
      </c>
      <c r="E514" s="7">
        <v>433.86667999999997</v>
      </c>
      <c r="F514" s="8">
        <v>1744962.85</v>
      </c>
      <c r="G514" s="8">
        <v>2120991.3281575502</v>
      </c>
      <c r="H514" s="8">
        <v>3865954.1781575498</v>
      </c>
      <c r="I514" s="8">
        <v>4021.8872073789998</v>
      </c>
      <c r="J514" s="8">
        <v>4888.5785102408699</v>
      </c>
      <c r="K514" s="8">
        <v>8910.4657176198707</v>
      </c>
    </row>
    <row r="515" spans="1:11" outlineLevel="2" x14ac:dyDescent="0.25">
      <c r="A515" s="6" t="s">
        <v>408</v>
      </c>
      <c r="B515" s="6" t="s">
        <v>409</v>
      </c>
      <c r="C515" s="6" t="s">
        <v>30</v>
      </c>
      <c r="D515" s="6" t="s">
        <v>31</v>
      </c>
      <c r="E515" s="7">
        <v>335.99997999999999</v>
      </c>
      <c r="F515" s="8">
        <v>1442994.65</v>
      </c>
      <c r="G515" s="8">
        <v>1909229.60416372</v>
      </c>
      <c r="H515" s="8">
        <v>3352224.2541637202</v>
      </c>
      <c r="I515" s="8">
        <v>4294.6271901563796</v>
      </c>
      <c r="J515" s="8">
        <v>5682.23130300102</v>
      </c>
      <c r="K515" s="8">
        <v>9976.8584931574005</v>
      </c>
    </row>
    <row r="516" spans="1:11" outlineLevel="2" x14ac:dyDescent="0.25">
      <c r="A516" s="6" t="s">
        <v>350</v>
      </c>
      <c r="B516" s="6" t="s">
        <v>351</v>
      </c>
      <c r="C516" s="6" t="s">
        <v>30</v>
      </c>
      <c r="D516" s="6" t="s">
        <v>31</v>
      </c>
      <c r="E516" s="7">
        <v>155.93333000000001</v>
      </c>
      <c r="F516" s="8">
        <v>626842</v>
      </c>
      <c r="G516" s="8">
        <v>817139.02590004797</v>
      </c>
      <c r="H516" s="8">
        <v>1443981.0259000501</v>
      </c>
      <c r="I516" s="8">
        <v>4019.9359559627201</v>
      </c>
      <c r="J516" s="8">
        <v>5240.3102396392596</v>
      </c>
      <c r="K516" s="8">
        <v>9260.2461956019797</v>
      </c>
    </row>
    <row r="517" spans="1:11" outlineLevel="2" x14ac:dyDescent="0.25">
      <c r="A517" s="6" t="s">
        <v>296</v>
      </c>
      <c r="B517" s="6" t="s">
        <v>297</v>
      </c>
      <c r="C517" s="6" t="s">
        <v>30</v>
      </c>
      <c r="D517" s="6" t="s">
        <v>31</v>
      </c>
      <c r="E517" s="7">
        <v>80.433340000000001</v>
      </c>
      <c r="F517" s="8">
        <v>83797.399999999994</v>
      </c>
      <c r="G517" s="8">
        <v>365120.07606357202</v>
      </c>
      <c r="H517" s="8">
        <v>448917.47606357199</v>
      </c>
      <c r="I517" s="8">
        <v>1041.82419877131</v>
      </c>
      <c r="J517" s="8">
        <v>4539.4120903542198</v>
      </c>
      <c r="K517" s="8">
        <v>5581.2362891255198</v>
      </c>
    </row>
    <row r="518" spans="1:11" outlineLevel="2" x14ac:dyDescent="0.25">
      <c r="A518" s="6" t="s">
        <v>392</v>
      </c>
      <c r="B518" s="6" t="s">
        <v>393</v>
      </c>
      <c r="C518" s="6" t="s">
        <v>30</v>
      </c>
      <c r="D518" s="6" t="s">
        <v>31</v>
      </c>
      <c r="E518" s="7">
        <v>143.96666999999999</v>
      </c>
      <c r="F518" s="8">
        <v>615704.99</v>
      </c>
      <c r="G518" s="8">
        <v>630829.81604722899</v>
      </c>
      <c r="H518" s="8">
        <v>1246534.80604723</v>
      </c>
      <c r="I518" s="8">
        <v>4276.7189794693504</v>
      </c>
      <c r="J518" s="8">
        <v>4381.7768101966103</v>
      </c>
      <c r="K518" s="8">
        <v>8658.4957896659598</v>
      </c>
    </row>
    <row r="519" spans="1:11" outlineLevel="2" x14ac:dyDescent="0.25">
      <c r="A519" s="6" t="s">
        <v>390</v>
      </c>
      <c r="B519" s="6" t="s">
        <v>391</v>
      </c>
      <c r="C519" s="6" t="s">
        <v>30</v>
      </c>
      <c r="D519" s="6" t="s">
        <v>31</v>
      </c>
      <c r="E519" s="7">
        <v>139.76666</v>
      </c>
      <c r="F519" s="8">
        <v>434611.3</v>
      </c>
      <c r="G519" s="8">
        <v>722213.30600191397</v>
      </c>
      <c r="H519" s="8">
        <v>1156824.6060019101</v>
      </c>
      <c r="I519" s="8">
        <v>3109.5491585761602</v>
      </c>
      <c r="J519" s="8">
        <v>5167.2788489180002</v>
      </c>
      <c r="K519" s="8">
        <v>8276.8280074941595</v>
      </c>
    </row>
    <row r="520" spans="1:11" outlineLevel="2" x14ac:dyDescent="0.25">
      <c r="A520" s="6" t="s">
        <v>382</v>
      </c>
      <c r="B520" s="6" t="s">
        <v>383</v>
      </c>
      <c r="C520" s="6" t="s">
        <v>30</v>
      </c>
      <c r="D520" s="6" t="s">
        <v>31</v>
      </c>
      <c r="E520" s="7">
        <v>334.50000999999997</v>
      </c>
      <c r="F520" s="8">
        <v>1304622.58</v>
      </c>
      <c r="G520" s="8">
        <v>1701604.08275849</v>
      </c>
      <c r="H520" s="8">
        <v>3006226.6627584798</v>
      </c>
      <c r="I520" s="8">
        <v>3900.2168639696001</v>
      </c>
      <c r="J520" s="8">
        <v>5087.0075691731199</v>
      </c>
      <c r="K520" s="8">
        <v>8987.2244331427191</v>
      </c>
    </row>
    <row r="521" spans="1:11" outlineLevel="2" x14ac:dyDescent="0.25">
      <c r="A521" s="6" t="s">
        <v>300</v>
      </c>
      <c r="B521" s="6" t="s">
        <v>301</v>
      </c>
      <c r="C521" s="6" t="s">
        <v>30</v>
      </c>
      <c r="D521" s="6" t="s">
        <v>31</v>
      </c>
      <c r="E521" s="7">
        <v>307.23334</v>
      </c>
      <c r="F521" s="8">
        <v>1048342.7</v>
      </c>
      <c r="G521" s="8">
        <v>1187939.3809861001</v>
      </c>
      <c r="H521" s="8">
        <v>2236282.0809860998</v>
      </c>
      <c r="I521" s="8">
        <v>3412.20357139626</v>
      </c>
      <c r="J521" s="8">
        <v>3866.5705388162</v>
      </c>
      <c r="K521" s="8">
        <v>7278.7741102124601</v>
      </c>
    </row>
    <row r="522" spans="1:11" outlineLevel="2" x14ac:dyDescent="0.25">
      <c r="A522" s="6" t="s">
        <v>400</v>
      </c>
      <c r="B522" s="6" t="s">
        <v>401</v>
      </c>
      <c r="C522" s="6" t="s">
        <v>30</v>
      </c>
      <c r="D522" s="6" t="s">
        <v>31</v>
      </c>
      <c r="E522" s="7">
        <v>162.76667</v>
      </c>
      <c r="F522" s="8">
        <v>631585.11</v>
      </c>
      <c r="G522" s="8">
        <v>855091.79467351502</v>
      </c>
      <c r="H522" s="8">
        <v>1486676.90467352</v>
      </c>
      <c r="I522" s="8">
        <v>3880.3098324736902</v>
      </c>
      <c r="J522" s="8">
        <v>5253.4821451683902</v>
      </c>
      <c r="K522" s="8">
        <v>9133.7919776420695</v>
      </c>
    </row>
    <row r="523" spans="1:11" outlineLevel="2" x14ac:dyDescent="0.25">
      <c r="A523" s="6" t="s">
        <v>168</v>
      </c>
      <c r="B523" s="6" t="s">
        <v>169</v>
      </c>
      <c r="C523" s="6" t="s">
        <v>30</v>
      </c>
      <c r="D523" s="6" t="s">
        <v>31</v>
      </c>
      <c r="E523" s="7">
        <v>559.79998999999998</v>
      </c>
      <c r="F523" s="8">
        <v>890415.73118400003</v>
      </c>
      <c r="G523" s="8">
        <v>2580017.9799097301</v>
      </c>
      <c r="H523" s="8">
        <v>3470433.7110937298</v>
      </c>
      <c r="I523" s="8">
        <v>1590.5961898713099</v>
      </c>
      <c r="J523" s="8">
        <v>4608.8210539441598</v>
      </c>
      <c r="K523" s="8">
        <v>6199.4172438154801</v>
      </c>
    </row>
    <row r="524" spans="1:11" outlineLevel="2" x14ac:dyDescent="0.25">
      <c r="A524" s="6" t="s">
        <v>158</v>
      </c>
      <c r="B524" s="6" t="s">
        <v>159</v>
      </c>
      <c r="C524" s="6" t="s">
        <v>30</v>
      </c>
      <c r="D524" s="6" t="s">
        <v>31</v>
      </c>
      <c r="E524" s="7">
        <v>701.33333000000005</v>
      </c>
      <c r="F524" s="8">
        <v>3460020.1555319699</v>
      </c>
      <c r="G524" s="8">
        <v>3761097.9519448602</v>
      </c>
      <c r="H524" s="8">
        <v>7221118.1074768398</v>
      </c>
      <c r="I524" s="8">
        <v>4933.48883837016</v>
      </c>
      <c r="J524" s="8">
        <v>5362.7822763604599</v>
      </c>
      <c r="K524" s="8">
        <v>10296.2711147306</v>
      </c>
    </row>
    <row r="525" spans="1:11" outlineLevel="2" x14ac:dyDescent="0.25">
      <c r="A525" s="6" t="s">
        <v>306</v>
      </c>
      <c r="B525" s="6" t="s">
        <v>307</v>
      </c>
      <c r="C525" s="6" t="s">
        <v>30</v>
      </c>
      <c r="D525" s="6" t="s">
        <v>31</v>
      </c>
      <c r="E525" s="7">
        <v>136.33000000000001</v>
      </c>
      <c r="F525" s="8">
        <v>574423.9</v>
      </c>
      <c r="G525" s="8">
        <v>546447.38117083698</v>
      </c>
      <c r="H525" s="8">
        <v>1120871.2811708399</v>
      </c>
      <c r="I525" s="8">
        <v>4213.4812587104798</v>
      </c>
      <c r="J525" s="8">
        <v>4008.2695017299002</v>
      </c>
      <c r="K525" s="8">
        <v>8221.75076044038</v>
      </c>
    </row>
    <row r="526" spans="1:11" outlineLevel="2" x14ac:dyDescent="0.25">
      <c r="A526" s="6" t="s">
        <v>162</v>
      </c>
      <c r="B526" s="6" t="s">
        <v>163</v>
      </c>
      <c r="C526" s="6" t="s">
        <v>30</v>
      </c>
      <c r="D526" s="6" t="s">
        <v>31</v>
      </c>
      <c r="E526" s="7">
        <v>372.59</v>
      </c>
      <c r="F526" s="8">
        <v>1617045.2443554699</v>
      </c>
      <c r="G526" s="8">
        <v>2161852.5183525002</v>
      </c>
      <c r="H526" s="8">
        <v>3778897.7627079701</v>
      </c>
      <c r="I526" s="8">
        <v>4340.0124650566804</v>
      </c>
      <c r="J526" s="8">
        <v>5802.2290409095804</v>
      </c>
      <c r="K526" s="8">
        <v>10142.2415059663</v>
      </c>
    </row>
    <row r="527" spans="1:11" outlineLevel="1" x14ac:dyDescent="0.25">
      <c r="A527" s="6"/>
      <c r="B527" s="6"/>
      <c r="C527" s="9" t="s">
        <v>515</v>
      </c>
      <c r="D527" s="6"/>
      <c r="E527" s="7">
        <f>SUBTOTAL(9,E497:E526)</f>
        <v>9885.2766147077346</v>
      </c>
      <c r="F527" s="8">
        <f>SUBTOTAL(9,F497:F526)</f>
        <v>34888154.986663163</v>
      </c>
      <c r="G527" s="8">
        <f>SUBTOTAL(9,G497:G526)</f>
        <v>48353605.346548229</v>
      </c>
      <c r="H527" s="8"/>
      <c r="I527" s="8"/>
      <c r="J527" s="8"/>
      <c r="K527" s="8"/>
    </row>
    <row r="528" spans="1:11" outlineLevel="2" x14ac:dyDescent="0.25">
      <c r="A528" s="6" t="s">
        <v>102</v>
      </c>
      <c r="B528" s="6" t="s">
        <v>103</v>
      </c>
      <c r="C528" s="6" t="s">
        <v>122</v>
      </c>
      <c r="D528" s="6" t="s">
        <v>123</v>
      </c>
      <c r="E528" s="7">
        <v>8.1999999999999993</v>
      </c>
      <c r="F528" s="8">
        <v>19664.4199710391</v>
      </c>
      <c r="G528" s="8">
        <v>42485.184846684198</v>
      </c>
      <c r="H528" s="8">
        <v>62149.604817723201</v>
      </c>
      <c r="I528" s="8">
        <v>2398.0999964681801</v>
      </c>
      <c r="J528" s="8">
        <v>5181.1201032541703</v>
      </c>
      <c r="K528" s="8">
        <v>7579.2200997223499</v>
      </c>
    </row>
    <row r="529" spans="1:11" outlineLevel="2" x14ac:dyDescent="0.25">
      <c r="A529" s="6" t="s">
        <v>158</v>
      </c>
      <c r="B529" s="6" t="s">
        <v>159</v>
      </c>
      <c r="C529" s="6" t="s">
        <v>122</v>
      </c>
      <c r="D529" s="6" t="s">
        <v>123</v>
      </c>
      <c r="E529" s="7">
        <v>2.8333400000000002</v>
      </c>
      <c r="F529" s="8">
        <v>6673.5140816326502</v>
      </c>
      <c r="G529" s="8">
        <v>15194.585534903101</v>
      </c>
      <c r="H529" s="8">
        <v>21868.099616535801</v>
      </c>
      <c r="I529" s="8">
        <v>2355.3523691588898</v>
      </c>
      <c r="J529" s="8">
        <v>5362.7822763604599</v>
      </c>
      <c r="K529" s="8">
        <v>7718.1346455193498</v>
      </c>
    </row>
    <row r="530" spans="1:11" outlineLevel="1" x14ac:dyDescent="0.25">
      <c r="A530" s="6"/>
      <c r="B530" s="6"/>
      <c r="C530" s="9" t="s">
        <v>516</v>
      </c>
      <c r="D530" s="6"/>
      <c r="E530" s="7">
        <f>SUBTOTAL(9,E528:E529)</f>
        <v>11.033339999999999</v>
      </c>
      <c r="F530" s="8">
        <f>SUBTOTAL(9,F528:F529)</f>
        <v>26337.93405267175</v>
      </c>
      <c r="G530" s="8">
        <f>SUBTOTAL(9,G528:G529)</f>
        <v>57679.770381587296</v>
      </c>
      <c r="H530" s="8"/>
      <c r="I530" s="8"/>
      <c r="J530" s="8"/>
      <c r="K530" s="8"/>
    </row>
    <row r="531" spans="1:11" outlineLevel="2" x14ac:dyDescent="0.25">
      <c r="A531" s="6" t="s">
        <v>350</v>
      </c>
      <c r="B531" s="6" t="s">
        <v>351</v>
      </c>
      <c r="C531" s="6" t="s">
        <v>354</v>
      </c>
      <c r="D531" s="6" t="s">
        <v>355</v>
      </c>
      <c r="E531" s="7">
        <v>2.26667</v>
      </c>
      <c r="F531" s="8">
        <v>152458.63</v>
      </c>
      <c r="G531" s="8">
        <v>11878.054010883099</v>
      </c>
      <c r="H531" s="8">
        <v>164336.68401088301</v>
      </c>
      <c r="I531" s="8">
        <v>67261.061380792104</v>
      </c>
      <c r="J531" s="8">
        <v>5240.3102396392596</v>
      </c>
      <c r="K531" s="8">
        <v>72501.371620431295</v>
      </c>
    </row>
    <row r="532" spans="1:11" outlineLevel="1" x14ac:dyDescent="0.25">
      <c r="A532" s="6"/>
      <c r="B532" s="6"/>
      <c r="C532" s="9" t="s">
        <v>517</v>
      </c>
      <c r="D532" s="6"/>
      <c r="E532" s="7">
        <f>SUBTOTAL(9,E531:E531)</f>
        <v>2.26667</v>
      </c>
      <c r="F532" s="8">
        <f>SUBTOTAL(9,F531:F531)</f>
        <v>152458.63</v>
      </c>
      <c r="G532" s="8">
        <f>SUBTOTAL(9,G531:G531)</f>
        <v>11878.054010883099</v>
      </c>
      <c r="H532" s="8"/>
      <c r="I532" s="8"/>
      <c r="J532" s="8"/>
      <c r="K532" s="8"/>
    </row>
    <row r="533" spans="1:11" outlineLevel="2" x14ac:dyDescent="0.25">
      <c r="A533" s="6" t="s">
        <v>266</v>
      </c>
      <c r="B533" s="6" t="s">
        <v>267</v>
      </c>
      <c r="C533" s="6" t="s">
        <v>32</v>
      </c>
      <c r="D533" s="6" t="s">
        <v>33</v>
      </c>
      <c r="E533" s="7">
        <v>12.51333</v>
      </c>
      <c r="F533" s="8">
        <v>71937.600000000006</v>
      </c>
      <c r="G533" s="8">
        <v>62175.077513996301</v>
      </c>
      <c r="H533" s="8">
        <v>134112.67751399599</v>
      </c>
      <c r="I533" s="8">
        <v>5748.8773971436804</v>
      </c>
      <c r="J533" s="8">
        <v>4968.7075713656004</v>
      </c>
      <c r="K533" s="8">
        <v>10717.5849685093</v>
      </c>
    </row>
    <row r="534" spans="1:11" outlineLevel="2" x14ac:dyDescent="0.25">
      <c r="A534" s="6" t="s">
        <v>2</v>
      </c>
      <c r="B534" s="6" t="s">
        <v>3</v>
      </c>
      <c r="C534" s="6" t="s">
        <v>32</v>
      </c>
      <c r="D534" s="6" t="s">
        <v>33</v>
      </c>
      <c r="E534" s="7">
        <v>43.499996666667002</v>
      </c>
      <c r="F534" s="8">
        <v>364157.83829881903</v>
      </c>
      <c r="G534" s="8">
        <v>246701.66807999101</v>
      </c>
      <c r="H534" s="8">
        <v>610859.50637880899</v>
      </c>
      <c r="I534" s="8">
        <v>8371.4452000835208</v>
      </c>
      <c r="J534" s="8">
        <v>5671.3031490651201</v>
      </c>
      <c r="K534" s="8">
        <v>14042.7483491486</v>
      </c>
    </row>
    <row r="535" spans="1:11" outlineLevel="2" x14ac:dyDescent="0.25">
      <c r="A535" s="6" t="s">
        <v>332</v>
      </c>
      <c r="B535" s="6" t="s">
        <v>333</v>
      </c>
      <c r="C535" s="6" t="s">
        <v>32</v>
      </c>
      <c r="D535" s="6" t="s">
        <v>33</v>
      </c>
      <c r="E535" s="7">
        <v>2.1</v>
      </c>
      <c r="F535" s="8">
        <v>9277.32</v>
      </c>
      <c r="G535" s="8">
        <v>10755.132217013401</v>
      </c>
      <c r="H535" s="8">
        <v>20032.452217013401</v>
      </c>
      <c r="I535" s="8">
        <v>4417.7714285714301</v>
      </c>
      <c r="J535" s="8">
        <v>5121.4915319111497</v>
      </c>
      <c r="K535" s="8">
        <v>9539.2629604825797</v>
      </c>
    </row>
    <row r="536" spans="1:11" outlineLevel="2" x14ac:dyDescent="0.25">
      <c r="A536" s="6" t="s">
        <v>360</v>
      </c>
      <c r="B536" s="6" t="s">
        <v>361</v>
      </c>
      <c r="C536" s="6" t="s">
        <v>32</v>
      </c>
      <c r="D536" s="6" t="s">
        <v>33</v>
      </c>
      <c r="E536" s="7">
        <v>6.6</v>
      </c>
      <c r="F536" s="8">
        <v>35354.67</v>
      </c>
      <c r="G536" s="8">
        <v>27975.9203244362</v>
      </c>
      <c r="H536" s="8">
        <v>63330.590324436198</v>
      </c>
      <c r="I536" s="8">
        <v>5356.76818181818</v>
      </c>
      <c r="J536" s="8">
        <v>4238.7758067327604</v>
      </c>
      <c r="K536" s="8">
        <v>9595.5439885509404</v>
      </c>
    </row>
    <row r="537" spans="1:11" outlineLevel="2" x14ac:dyDescent="0.25">
      <c r="A537" s="6" t="s">
        <v>320</v>
      </c>
      <c r="B537" s="6" t="s">
        <v>321</v>
      </c>
      <c r="C537" s="6" t="s">
        <v>32</v>
      </c>
      <c r="D537" s="6" t="s">
        <v>33</v>
      </c>
      <c r="E537" s="7">
        <v>24.1</v>
      </c>
      <c r="F537" s="8">
        <v>74679.03</v>
      </c>
      <c r="G537" s="8">
        <v>111000.271801835</v>
      </c>
      <c r="H537" s="8">
        <v>185679.30180183399</v>
      </c>
      <c r="I537" s="8">
        <v>3098.71493775934</v>
      </c>
      <c r="J537" s="8">
        <v>4605.82040671512</v>
      </c>
      <c r="K537" s="8">
        <v>7704.5353444744596</v>
      </c>
    </row>
    <row r="538" spans="1:11" outlineLevel="2" x14ac:dyDescent="0.25">
      <c r="A538" s="6" t="s">
        <v>178</v>
      </c>
      <c r="B538" s="6" t="s">
        <v>179</v>
      </c>
      <c r="C538" s="6" t="s">
        <v>32</v>
      </c>
      <c r="D538" s="6" t="s">
        <v>33</v>
      </c>
      <c r="E538" s="7">
        <v>19.700000273953499</v>
      </c>
      <c r="F538" s="8">
        <v>78458.880289610795</v>
      </c>
      <c r="G538" s="8">
        <v>146684.43973563801</v>
      </c>
      <c r="H538" s="8">
        <v>225143.32002524901</v>
      </c>
      <c r="I538" s="8">
        <v>3982.6842232761601</v>
      </c>
      <c r="J538" s="8">
        <v>7445.9105429342198</v>
      </c>
      <c r="K538" s="8">
        <v>11428.594766210401</v>
      </c>
    </row>
    <row r="539" spans="1:11" outlineLevel="2" x14ac:dyDescent="0.25">
      <c r="A539" s="6" t="s">
        <v>102</v>
      </c>
      <c r="B539" s="6" t="s">
        <v>103</v>
      </c>
      <c r="C539" s="6" t="s">
        <v>32</v>
      </c>
      <c r="D539" s="6" t="s">
        <v>33</v>
      </c>
      <c r="E539" s="7">
        <v>10.5</v>
      </c>
      <c r="F539" s="8">
        <v>57189.736335721602</v>
      </c>
      <c r="G539" s="8">
        <v>54401.7610841688</v>
      </c>
      <c r="H539" s="8">
        <v>111591.49741989</v>
      </c>
      <c r="I539" s="8">
        <v>5446.6415557830096</v>
      </c>
      <c r="J539" s="8">
        <v>5181.1201032541703</v>
      </c>
      <c r="K539" s="8">
        <v>10627.7616590372</v>
      </c>
    </row>
    <row r="540" spans="1:11" outlineLevel="2" x14ac:dyDescent="0.25">
      <c r="A540" s="6" t="s">
        <v>256</v>
      </c>
      <c r="B540" s="6" t="s">
        <v>257</v>
      </c>
      <c r="C540" s="6" t="s">
        <v>32</v>
      </c>
      <c r="D540" s="6" t="s">
        <v>33</v>
      </c>
      <c r="E540" s="7">
        <v>2.2666666666666702</v>
      </c>
      <c r="F540" s="8">
        <v>27467.3342866741</v>
      </c>
      <c r="G540" s="8">
        <v>8853.1959339898003</v>
      </c>
      <c r="H540" s="8">
        <v>36320.530220663903</v>
      </c>
      <c r="I540" s="8">
        <v>12117.941597062099</v>
      </c>
      <c r="J540" s="8">
        <v>3905.8217355837401</v>
      </c>
      <c r="K540" s="8">
        <v>16023.7633326459</v>
      </c>
    </row>
    <row r="541" spans="1:11" outlineLevel="2" x14ac:dyDescent="0.25">
      <c r="A541" s="6" t="s">
        <v>254</v>
      </c>
      <c r="B541" s="6" t="s">
        <v>255</v>
      </c>
      <c r="C541" s="6" t="s">
        <v>32</v>
      </c>
      <c r="D541" s="6" t="s">
        <v>33</v>
      </c>
      <c r="E541" s="7">
        <v>23.533329999999999</v>
      </c>
      <c r="F541" s="8">
        <v>127035.49</v>
      </c>
      <c r="G541" s="8">
        <v>115044.53131240699</v>
      </c>
      <c r="H541" s="8">
        <v>242080.02131240701</v>
      </c>
      <c r="I541" s="8">
        <v>5398.1094048313598</v>
      </c>
      <c r="J541" s="8">
        <v>4888.5785102408699</v>
      </c>
      <c r="K541" s="8">
        <v>10286.6879150722</v>
      </c>
    </row>
    <row r="542" spans="1:11" outlineLevel="2" x14ac:dyDescent="0.25">
      <c r="A542" s="6" t="s">
        <v>392</v>
      </c>
      <c r="B542" s="6" t="s">
        <v>393</v>
      </c>
      <c r="C542" s="6" t="s">
        <v>32</v>
      </c>
      <c r="D542" s="6" t="s">
        <v>33</v>
      </c>
      <c r="E542" s="7">
        <v>4.5999999999999996</v>
      </c>
      <c r="F542" s="8">
        <v>30985.66</v>
      </c>
      <c r="G542" s="8">
        <v>20156.173326904402</v>
      </c>
      <c r="H542" s="8">
        <v>51141.833326904401</v>
      </c>
      <c r="I542" s="8">
        <v>6736.0130434782604</v>
      </c>
      <c r="J542" s="8">
        <v>4381.7768101966103</v>
      </c>
      <c r="K542" s="8">
        <v>11117.7898536749</v>
      </c>
    </row>
    <row r="543" spans="1:11" outlineLevel="2" x14ac:dyDescent="0.25">
      <c r="A543" s="6" t="s">
        <v>300</v>
      </c>
      <c r="B543" s="6" t="s">
        <v>301</v>
      </c>
      <c r="C543" s="6" t="s">
        <v>32</v>
      </c>
      <c r="D543" s="6" t="s">
        <v>33</v>
      </c>
      <c r="E543" s="7">
        <v>15.033329999999999</v>
      </c>
      <c r="F543" s="8">
        <v>215171.97</v>
      </c>
      <c r="G543" s="8">
        <v>58127.430878301799</v>
      </c>
      <c r="H543" s="8">
        <v>273299.400878302</v>
      </c>
      <c r="I543" s="8">
        <v>14312.9945261629</v>
      </c>
      <c r="J543" s="8">
        <v>3866.5705388162</v>
      </c>
      <c r="K543" s="8">
        <v>18179.565064979099</v>
      </c>
    </row>
    <row r="544" spans="1:11" outlineLevel="2" x14ac:dyDescent="0.25">
      <c r="A544" s="6" t="s">
        <v>168</v>
      </c>
      <c r="B544" s="6" t="s">
        <v>169</v>
      </c>
      <c r="C544" s="6" t="s">
        <v>32</v>
      </c>
      <c r="D544" s="6" t="s">
        <v>33</v>
      </c>
      <c r="E544" s="7">
        <v>75.033330000000007</v>
      </c>
      <c r="F544" s="8">
        <v>281214.73573199997</v>
      </c>
      <c r="G544" s="8">
        <v>345815.19105154002</v>
      </c>
      <c r="H544" s="8">
        <v>627029.92678354005</v>
      </c>
      <c r="I544" s="8">
        <v>3747.86425888335</v>
      </c>
      <c r="J544" s="8">
        <v>4608.8210539441598</v>
      </c>
      <c r="K544" s="8">
        <v>8356.6853128275106</v>
      </c>
    </row>
    <row r="545" spans="1:11" outlineLevel="2" x14ac:dyDescent="0.25">
      <c r="A545" s="6" t="s">
        <v>158</v>
      </c>
      <c r="B545" s="6" t="s">
        <v>159</v>
      </c>
      <c r="C545" s="6" t="s">
        <v>32</v>
      </c>
      <c r="D545" s="6" t="s">
        <v>33</v>
      </c>
      <c r="E545" s="7">
        <v>108.4</v>
      </c>
      <c r="F545" s="8">
        <v>423238.36611929099</v>
      </c>
      <c r="G545" s="8">
        <v>581325.59875747398</v>
      </c>
      <c r="H545" s="8">
        <v>1004563.96487676</v>
      </c>
      <c r="I545" s="8">
        <v>3904.4129715801701</v>
      </c>
      <c r="J545" s="8">
        <v>5362.7822763604599</v>
      </c>
      <c r="K545" s="8">
        <v>9267.1952479406391</v>
      </c>
    </row>
    <row r="546" spans="1:11" outlineLevel="2" x14ac:dyDescent="0.25">
      <c r="A546" s="6" t="s">
        <v>306</v>
      </c>
      <c r="B546" s="6" t="s">
        <v>307</v>
      </c>
      <c r="C546" s="6" t="s">
        <v>32</v>
      </c>
      <c r="D546" s="6" t="s">
        <v>33</v>
      </c>
      <c r="E546" s="7">
        <v>159.9</v>
      </c>
      <c r="F546" s="8">
        <v>436267.59</v>
      </c>
      <c r="G546" s="8">
        <v>640922.29332661</v>
      </c>
      <c r="H546" s="8">
        <v>1077189.8833266101</v>
      </c>
      <c r="I546" s="8">
        <v>2728.3776735459701</v>
      </c>
      <c r="J546" s="8">
        <v>4008.2695017299002</v>
      </c>
      <c r="K546" s="8">
        <v>6736.6471752758598</v>
      </c>
    </row>
    <row r="547" spans="1:11" outlineLevel="1" x14ac:dyDescent="0.25">
      <c r="A547" s="6"/>
      <c r="B547" s="6"/>
      <c r="C547" s="9" t="s">
        <v>518</v>
      </c>
      <c r="D547" s="6"/>
      <c r="E547" s="7">
        <f>SUBTOTAL(9,E533:E546)</f>
        <v>507.77998360728714</v>
      </c>
      <c r="F547" s="8">
        <f>SUBTOTAL(9,F533:F546)</f>
        <v>2232436.2210621168</v>
      </c>
      <c r="G547" s="8">
        <f>SUBTOTAL(9,G533:G546)</f>
        <v>2429938.6853443058</v>
      </c>
      <c r="H547" s="8"/>
      <c r="I547" s="8"/>
      <c r="J547" s="8"/>
      <c r="K547" s="8"/>
    </row>
    <row r="548" spans="1:11" outlineLevel="2" x14ac:dyDescent="0.25">
      <c r="A548" s="6" t="s">
        <v>266</v>
      </c>
      <c r="B548" s="6" t="s">
        <v>267</v>
      </c>
      <c r="C548" s="6" t="s">
        <v>34</v>
      </c>
      <c r="D548" s="6" t="s">
        <v>35</v>
      </c>
      <c r="E548" s="7">
        <v>25.533339999999999</v>
      </c>
      <c r="F548" s="8">
        <v>161055.29</v>
      </c>
      <c r="G548" s="8">
        <v>126867.69978025201</v>
      </c>
      <c r="H548" s="8">
        <v>287922.98978025198</v>
      </c>
      <c r="I548" s="8">
        <v>6307.6467865151999</v>
      </c>
      <c r="J548" s="8">
        <v>4968.7075713656004</v>
      </c>
      <c r="K548" s="8">
        <v>11276.3543578808</v>
      </c>
    </row>
    <row r="549" spans="1:11" outlineLevel="2" x14ac:dyDescent="0.25">
      <c r="A549" s="6" t="s">
        <v>232</v>
      </c>
      <c r="B549" s="6" t="s">
        <v>233</v>
      </c>
      <c r="C549" s="6" t="s">
        <v>34</v>
      </c>
      <c r="D549" s="6" t="s">
        <v>35</v>
      </c>
      <c r="E549" s="7">
        <v>243.23334</v>
      </c>
      <c r="F549" s="8">
        <v>871465.69</v>
      </c>
      <c r="G549" s="8">
        <v>1058516.0395944901</v>
      </c>
      <c r="H549" s="8">
        <v>1929981.72959449</v>
      </c>
      <c r="I549" s="8">
        <v>3582.83815039501</v>
      </c>
      <c r="J549" s="8">
        <v>4351.8542301581501</v>
      </c>
      <c r="K549" s="8">
        <v>7934.6923805531496</v>
      </c>
    </row>
    <row r="550" spans="1:11" outlineLevel="2" x14ac:dyDescent="0.25">
      <c r="A550" s="6" t="s">
        <v>2</v>
      </c>
      <c r="B550" s="6" t="s">
        <v>3</v>
      </c>
      <c r="C550" s="6" t="s">
        <v>34</v>
      </c>
      <c r="D550" s="6" t="s">
        <v>35</v>
      </c>
      <c r="E550" s="7">
        <v>60.6666666666666</v>
      </c>
      <c r="F550" s="8">
        <v>277517.82793172199</v>
      </c>
      <c r="G550" s="8">
        <v>344059.05770995002</v>
      </c>
      <c r="H550" s="8">
        <v>621576.88564167195</v>
      </c>
      <c r="I550" s="8">
        <v>4574.4696911822402</v>
      </c>
      <c r="J550" s="8">
        <v>5671.3031490651201</v>
      </c>
      <c r="K550" s="8">
        <v>10245.7728402474</v>
      </c>
    </row>
    <row r="551" spans="1:11" outlineLevel="2" x14ac:dyDescent="0.25">
      <c r="A551" s="6" t="s">
        <v>332</v>
      </c>
      <c r="B551" s="6" t="s">
        <v>333</v>
      </c>
      <c r="C551" s="6" t="s">
        <v>34</v>
      </c>
      <c r="D551" s="6" t="s">
        <v>35</v>
      </c>
      <c r="E551" s="7">
        <v>54.9</v>
      </c>
      <c r="F551" s="8">
        <v>275279.07</v>
      </c>
      <c r="G551" s="8">
        <v>281169.88510192197</v>
      </c>
      <c r="H551" s="8">
        <v>556448.95510192204</v>
      </c>
      <c r="I551" s="8">
        <v>5014.1907103825097</v>
      </c>
      <c r="J551" s="8">
        <v>5121.4915319111497</v>
      </c>
      <c r="K551" s="8">
        <v>10135.6822422937</v>
      </c>
    </row>
    <row r="552" spans="1:11" outlineLevel="2" x14ac:dyDescent="0.25">
      <c r="A552" s="6" t="s">
        <v>360</v>
      </c>
      <c r="B552" s="6" t="s">
        <v>361</v>
      </c>
      <c r="C552" s="6" t="s">
        <v>34</v>
      </c>
      <c r="D552" s="6" t="s">
        <v>35</v>
      </c>
      <c r="E552" s="7">
        <v>182.10001</v>
      </c>
      <c r="F552" s="8">
        <v>826698.93</v>
      </c>
      <c r="G552" s="8">
        <v>771881.11679379398</v>
      </c>
      <c r="H552" s="8">
        <v>1598580.0467937901</v>
      </c>
      <c r="I552" s="8">
        <v>4539.8071642060904</v>
      </c>
      <c r="J552" s="8">
        <v>4238.7758067327604</v>
      </c>
      <c r="K552" s="8">
        <v>8778.5829709388508</v>
      </c>
    </row>
    <row r="553" spans="1:11" outlineLevel="2" x14ac:dyDescent="0.25">
      <c r="A553" s="6" t="s">
        <v>264</v>
      </c>
      <c r="B553" s="6" t="s">
        <v>265</v>
      </c>
      <c r="C553" s="6" t="s">
        <v>34</v>
      </c>
      <c r="D553" s="6" t="s">
        <v>35</v>
      </c>
      <c r="E553" s="7">
        <v>10.3</v>
      </c>
      <c r="F553" s="8">
        <v>91092.09</v>
      </c>
      <c r="G553" s="8">
        <v>48064.508161017198</v>
      </c>
      <c r="H553" s="8">
        <v>139156.598161017</v>
      </c>
      <c r="I553" s="8">
        <v>8843.8922330097103</v>
      </c>
      <c r="J553" s="8">
        <v>4666.4571030113802</v>
      </c>
      <c r="K553" s="8">
        <v>13510.3493360211</v>
      </c>
    </row>
    <row r="554" spans="1:11" outlineLevel="2" x14ac:dyDescent="0.25">
      <c r="A554" s="6" t="s">
        <v>320</v>
      </c>
      <c r="B554" s="6" t="s">
        <v>321</v>
      </c>
      <c r="C554" s="6" t="s">
        <v>34</v>
      </c>
      <c r="D554" s="6" t="s">
        <v>35</v>
      </c>
      <c r="E554" s="7">
        <v>130.93333999999999</v>
      </c>
      <c r="F554" s="8">
        <v>650552.35</v>
      </c>
      <c r="G554" s="8">
        <v>603055.44929136999</v>
      </c>
      <c r="H554" s="8">
        <v>1253607.79929137</v>
      </c>
      <c r="I554" s="8">
        <v>4968.5767582191102</v>
      </c>
      <c r="J554" s="8">
        <v>4605.82040671512</v>
      </c>
      <c r="K554" s="8">
        <v>9574.3971649342293</v>
      </c>
    </row>
    <row r="555" spans="1:11" outlineLevel="2" x14ac:dyDescent="0.25">
      <c r="A555" s="6" t="s">
        <v>344</v>
      </c>
      <c r="B555" s="6" t="s">
        <v>345</v>
      </c>
      <c r="C555" s="6" t="s">
        <v>34</v>
      </c>
      <c r="D555" s="6" t="s">
        <v>35</v>
      </c>
      <c r="E555" s="7">
        <v>66.5</v>
      </c>
      <c r="F555" s="8">
        <v>257575.75</v>
      </c>
      <c r="G555" s="8">
        <v>266248.09549914201</v>
      </c>
      <c r="H555" s="8">
        <v>523823.84549914201</v>
      </c>
      <c r="I555" s="8">
        <v>3873.3195488721799</v>
      </c>
      <c r="J555" s="8">
        <v>4003.7307593855999</v>
      </c>
      <c r="K555" s="8">
        <v>7877.0503082577798</v>
      </c>
    </row>
    <row r="556" spans="1:11" outlineLevel="2" x14ac:dyDescent="0.25">
      <c r="A556" s="6" t="s">
        <v>366</v>
      </c>
      <c r="B556" s="6" t="s">
        <v>367</v>
      </c>
      <c r="C556" s="6" t="s">
        <v>34</v>
      </c>
      <c r="D556" s="6" t="s">
        <v>35</v>
      </c>
      <c r="E556" s="7">
        <v>105.53332</v>
      </c>
      <c r="F556" s="8">
        <v>526483.96</v>
      </c>
      <c r="G556" s="8">
        <v>499483.925379191</v>
      </c>
      <c r="H556" s="8">
        <v>1025967.88537919</v>
      </c>
      <c r="I556" s="8">
        <v>4988.7936814647701</v>
      </c>
      <c r="J556" s="8">
        <v>4732.9499856461498</v>
      </c>
      <c r="K556" s="8">
        <v>9721.7436671109208</v>
      </c>
    </row>
    <row r="557" spans="1:11" outlineLevel="2" x14ac:dyDescent="0.25">
      <c r="A557" s="6" t="s">
        <v>190</v>
      </c>
      <c r="B557" s="6" t="s">
        <v>191</v>
      </c>
      <c r="C557" s="6" t="s">
        <v>34</v>
      </c>
      <c r="D557" s="6" t="s">
        <v>35</v>
      </c>
      <c r="E557" s="7">
        <v>24.96668</v>
      </c>
      <c r="F557" s="8">
        <v>123232</v>
      </c>
      <c r="G557" s="8">
        <v>117812.75197344901</v>
      </c>
      <c r="H557" s="8">
        <v>241044.75197344899</v>
      </c>
      <c r="I557" s="8">
        <v>4935.8585122250897</v>
      </c>
      <c r="J557" s="8">
        <v>4718.7992946378499</v>
      </c>
      <c r="K557" s="8">
        <v>9654.6578068629497</v>
      </c>
    </row>
    <row r="558" spans="1:11" outlineLevel="2" x14ac:dyDescent="0.25">
      <c r="A558" s="6" t="s">
        <v>142</v>
      </c>
      <c r="B558" s="6" t="s">
        <v>143</v>
      </c>
      <c r="C558" s="6" t="s">
        <v>34</v>
      </c>
      <c r="D558" s="6" t="s">
        <v>35</v>
      </c>
      <c r="E558" s="7">
        <v>57.833350000000003</v>
      </c>
      <c r="F558" s="8">
        <v>307773.16978338</v>
      </c>
      <c r="G558" s="8">
        <v>353547.07823690597</v>
      </c>
      <c r="H558" s="8">
        <v>661320.24802028597</v>
      </c>
      <c r="I558" s="8">
        <v>5321.7247450368995</v>
      </c>
      <c r="J558" s="8">
        <v>6113.2042020202098</v>
      </c>
      <c r="K558" s="8">
        <v>11434.9289470571</v>
      </c>
    </row>
    <row r="559" spans="1:11" outlineLevel="2" x14ac:dyDescent="0.25">
      <c r="A559" s="6" t="s">
        <v>102</v>
      </c>
      <c r="B559" s="6" t="s">
        <v>103</v>
      </c>
      <c r="C559" s="6" t="s">
        <v>34</v>
      </c>
      <c r="D559" s="6" t="s">
        <v>35</v>
      </c>
      <c r="E559" s="7">
        <v>194.89999</v>
      </c>
      <c r="F559" s="8">
        <v>745042.03512701194</v>
      </c>
      <c r="G559" s="8">
        <v>1009800.25631304</v>
      </c>
      <c r="H559" s="8">
        <v>1754842.2914400499</v>
      </c>
      <c r="I559" s="8">
        <v>3822.6889346018502</v>
      </c>
      <c r="J559" s="8">
        <v>5181.1201032541703</v>
      </c>
      <c r="K559" s="8">
        <v>9003.8090378560191</v>
      </c>
    </row>
    <row r="560" spans="1:11" outlineLevel="2" x14ac:dyDescent="0.25">
      <c r="A560" s="6" t="s">
        <v>314</v>
      </c>
      <c r="B560" s="6" t="s">
        <v>315</v>
      </c>
      <c r="C560" s="6" t="s">
        <v>34</v>
      </c>
      <c r="D560" s="6" t="s">
        <v>35</v>
      </c>
      <c r="E560" s="7">
        <v>22.933350000000001</v>
      </c>
      <c r="F560" s="8">
        <v>111563.97</v>
      </c>
      <c r="G560" s="8">
        <v>108663.23259945901</v>
      </c>
      <c r="H560" s="8">
        <v>220227.20259945901</v>
      </c>
      <c r="I560" s="8">
        <v>4864.7044587903601</v>
      </c>
      <c r="J560" s="8">
        <v>4738.2189082475497</v>
      </c>
      <c r="K560" s="8">
        <v>9602.9233670379108</v>
      </c>
    </row>
    <row r="561" spans="1:11" outlineLevel="2" x14ac:dyDescent="0.25">
      <c r="A561" s="6" t="s">
        <v>256</v>
      </c>
      <c r="B561" s="6" t="s">
        <v>257</v>
      </c>
      <c r="C561" s="6" t="s">
        <v>34</v>
      </c>
      <c r="D561" s="6" t="s">
        <v>35</v>
      </c>
      <c r="E561" s="7">
        <v>121.03</v>
      </c>
      <c r="F561" s="8">
        <v>527119</v>
      </c>
      <c r="G561" s="8">
        <v>472721.60465769999</v>
      </c>
      <c r="H561" s="8">
        <v>999840.60465770005</v>
      </c>
      <c r="I561" s="8">
        <v>4355.2755515161498</v>
      </c>
      <c r="J561" s="8">
        <v>3905.8217355837401</v>
      </c>
      <c r="K561" s="8">
        <v>8261.0972870998903</v>
      </c>
    </row>
    <row r="562" spans="1:11" outlineLevel="2" x14ac:dyDescent="0.25">
      <c r="A562" s="6" t="s">
        <v>254</v>
      </c>
      <c r="B562" s="6" t="s">
        <v>255</v>
      </c>
      <c r="C562" s="6" t="s">
        <v>34</v>
      </c>
      <c r="D562" s="6" t="s">
        <v>35</v>
      </c>
      <c r="E562" s="7">
        <v>177.86667</v>
      </c>
      <c r="F562" s="8">
        <v>833009.5</v>
      </c>
      <c r="G562" s="8">
        <v>869515.18065010395</v>
      </c>
      <c r="H562" s="8">
        <v>1702524.6806501001</v>
      </c>
      <c r="I562" s="8">
        <v>4683.3366813467601</v>
      </c>
      <c r="J562" s="8">
        <v>4888.5785102408699</v>
      </c>
      <c r="K562" s="8">
        <v>9571.91519158763</v>
      </c>
    </row>
    <row r="563" spans="1:11" outlineLevel="2" x14ac:dyDescent="0.25">
      <c r="A563" s="6" t="s">
        <v>408</v>
      </c>
      <c r="B563" s="6" t="s">
        <v>409</v>
      </c>
      <c r="C563" s="6" t="s">
        <v>34</v>
      </c>
      <c r="D563" s="6" t="s">
        <v>35</v>
      </c>
      <c r="E563" s="7">
        <v>138.96665999999999</v>
      </c>
      <c r="F563" s="8">
        <v>582262.73</v>
      </c>
      <c r="G563" s="8">
        <v>789640.7055255</v>
      </c>
      <c r="H563" s="8">
        <v>1371903.4355255</v>
      </c>
      <c r="I563" s="8">
        <v>4189.9454876442996</v>
      </c>
      <c r="J563" s="8">
        <v>5682.23130300102</v>
      </c>
      <c r="K563" s="8">
        <v>9872.1767906453206</v>
      </c>
    </row>
    <row r="564" spans="1:11" outlineLevel="2" x14ac:dyDescent="0.25">
      <c r="A564" s="6" t="s">
        <v>350</v>
      </c>
      <c r="B564" s="6" t="s">
        <v>351</v>
      </c>
      <c r="C564" s="6" t="s">
        <v>34</v>
      </c>
      <c r="D564" s="6" t="s">
        <v>35</v>
      </c>
      <c r="E564" s="7">
        <v>26.399989999999999</v>
      </c>
      <c r="F564" s="8">
        <v>123697</v>
      </c>
      <c r="G564" s="8">
        <v>138344.13792337399</v>
      </c>
      <c r="H564" s="8">
        <v>262041.13792337399</v>
      </c>
      <c r="I564" s="8">
        <v>4685.4941990508296</v>
      </c>
      <c r="J564" s="8">
        <v>5240.3102396392596</v>
      </c>
      <c r="K564" s="8">
        <v>9925.8044386900892</v>
      </c>
    </row>
    <row r="565" spans="1:11" outlineLevel="2" x14ac:dyDescent="0.25">
      <c r="A565" s="6" t="s">
        <v>392</v>
      </c>
      <c r="B565" s="6" t="s">
        <v>393</v>
      </c>
      <c r="C565" s="6" t="s">
        <v>34</v>
      </c>
      <c r="D565" s="6" t="s">
        <v>35</v>
      </c>
      <c r="E565" s="7">
        <v>27.66667</v>
      </c>
      <c r="F565" s="8">
        <v>139144.32999999999</v>
      </c>
      <c r="G565" s="8">
        <v>121229.173021362</v>
      </c>
      <c r="H565" s="8">
        <v>260373.503021362</v>
      </c>
      <c r="I565" s="8">
        <v>5029.3125265888502</v>
      </c>
      <c r="J565" s="8">
        <v>4381.7768101966103</v>
      </c>
      <c r="K565" s="8">
        <v>9411.0893367854696</v>
      </c>
    </row>
    <row r="566" spans="1:11" outlineLevel="2" x14ac:dyDescent="0.25">
      <c r="A566" s="6" t="s">
        <v>390</v>
      </c>
      <c r="B566" s="6" t="s">
        <v>391</v>
      </c>
      <c r="C566" s="6" t="s">
        <v>34</v>
      </c>
      <c r="D566" s="6" t="s">
        <v>35</v>
      </c>
      <c r="E566" s="7">
        <v>46.433340000000001</v>
      </c>
      <c r="F566" s="8">
        <v>183944.58</v>
      </c>
      <c r="G566" s="8">
        <v>239934.01566661801</v>
      </c>
      <c r="H566" s="8">
        <v>423878.59566661803</v>
      </c>
      <c r="I566" s="8">
        <v>3961.4763874405799</v>
      </c>
      <c r="J566" s="8">
        <v>5167.2788489180002</v>
      </c>
      <c r="K566" s="8">
        <v>9128.7552363585801</v>
      </c>
    </row>
    <row r="567" spans="1:11" outlineLevel="2" x14ac:dyDescent="0.25">
      <c r="A567" s="6" t="s">
        <v>382</v>
      </c>
      <c r="B567" s="6" t="s">
        <v>383</v>
      </c>
      <c r="C567" s="6" t="s">
        <v>34</v>
      </c>
      <c r="D567" s="6" t="s">
        <v>35</v>
      </c>
      <c r="E567" s="7">
        <v>114.36668</v>
      </c>
      <c r="F567" s="8">
        <v>482188.67</v>
      </c>
      <c r="G567" s="8">
        <v>581784.16682120005</v>
      </c>
      <c r="H567" s="8">
        <v>1063972.8368212001</v>
      </c>
      <c r="I567" s="8">
        <v>4216.1639211700503</v>
      </c>
      <c r="J567" s="8">
        <v>5087.0075691731199</v>
      </c>
      <c r="K567" s="8">
        <v>9303.1714903431694</v>
      </c>
    </row>
    <row r="568" spans="1:11" outlineLevel="2" x14ac:dyDescent="0.25">
      <c r="A568" s="6" t="s">
        <v>400</v>
      </c>
      <c r="B568" s="6" t="s">
        <v>401</v>
      </c>
      <c r="C568" s="6" t="s">
        <v>34</v>
      </c>
      <c r="D568" s="6" t="s">
        <v>35</v>
      </c>
      <c r="E568" s="7">
        <v>23.6</v>
      </c>
      <c r="F568" s="8">
        <v>33999.480000000003</v>
      </c>
      <c r="G568" s="8">
        <v>123982.178625974</v>
      </c>
      <c r="H568" s="8">
        <v>157981.658625974</v>
      </c>
      <c r="I568" s="8">
        <v>1440.65593220339</v>
      </c>
      <c r="J568" s="8">
        <v>5253.4821451683902</v>
      </c>
      <c r="K568" s="8">
        <v>6694.1380773717801</v>
      </c>
    </row>
    <row r="569" spans="1:11" outlineLevel="2" x14ac:dyDescent="0.25">
      <c r="A569" s="6" t="s">
        <v>168</v>
      </c>
      <c r="B569" s="6" t="s">
        <v>169</v>
      </c>
      <c r="C569" s="6" t="s">
        <v>34</v>
      </c>
      <c r="D569" s="6" t="s">
        <v>35</v>
      </c>
      <c r="E569" s="7">
        <v>84.033330000000007</v>
      </c>
      <c r="F569" s="8">
        <v>317059.64839672501</v>
      </c>
      <c r="G569" s="8">
        <v>387294.58053703798</v>
      </c>
      <c r="H569" s="8">
        <v>704354.22893376299</v>
      </c>
      <c r="I569" s="8">
        <v>3773.0225423260599</v>
      </c>
      <c r="J569" s="8">
        <v>4608.8210539441598</v>
      </c>
      <c r="K569" s="8">
        <v>8381.8435962702206</v>
      </c>
    </row>
    <row r="570" spans="1:11" outlineLevel="2" x14ac:dyDescent="0.25">
      <c r="A570" s="6" t="s">
        <v>158</v>
      </c>
      <c r="B570" s="6" t="s">
        <v>159</v>
      </c>
      <c r="C570" s="6" t="s">
        <v>34</v>
      </c>
      <c r="D570" s="6" t="s">
        <v>35</v>
      </c>
      <c r="E570" s="7">
        <v>35.700009999999999</v>
      </c>
      <c r="F570" s="8">
        <v>488929.73715061799</v>
      </c>
      <c r="G570" s="8">
        <v>191451.38089389101</v>
      </c>
      <c r="H570" s="8">
        <v>680381.11804451002</v>
      </c>
      <c r="I570" s="8">
        <v>13695.507008278701</v>
      </c>
      <c r="J570" s="8">
        <v>5362.7822763604599</v>
      </c>
      <c r="K570" s="8">
        <v>19058.289284639101</v>
      </c>
    </row>
    <row r="571" spans="1:11" outlineLevel="2" x14ac:dyDescent="0.25">
      <c r="A571" s="6" t="s">
        <v>162</v>
      </c>
      <c r="B571" s="6" t="s">
        <v>163</v>
      </c>
      <c r="C571" s="6" t="s">
        <v>34</v>
      </c>
      <c r="D571" s="6" t="s">
        <v>35</v>
      </c>
      <c r="E571" s="7">
        <v>325.26</v>
      </c>
      <c r="F571" s="8">
        <v>1283979.2261697401</v>
      </c>
      <c r="G571" s="8">
        <v>1887233.01784625</v>
      </c>
      <c r="H571" s="8">
        <v>3171212.2440159898</v>
      </c>
      <c r="I571" s="8">
        <v>3947.54727347274</v>
      </c>
      <c r="J571" s="8">
        <v>5802.2290409095804</v>
      </c>
      <c r="K571" s="8">
        <v>9749.7763143823195</v>
      </c>
    </row>
    <row r="572" spans="1:11" outlineLevel="1" x14ac:dyDescent="0.25">
      <c r="A572" s="6"/>
      <c r="B572" s="6"/>
      <c r="C572" s="9" t="s">
        <v>519</v>
      </c>
      <c r="D572" s="6"/>
      <c r="E572" s="7">
        <f>SUBTOTAL(9,E548:E571)</f>
        <v>2301.6567366666663</v>
      </c>
      <c r="F572" s="8">
        <f>SUBTOTAL(9,F548:F571)</f>
        <v>10220666.0345592</v>
      </c>
      <c r="G572" s="8">
        <f>SUBTOTAL(9,G548:G571)</f>
        <v>11392299.238602996</v>
      </c>
      <c r="H572" s="8"/>
      <c r="I572" s="8"/>
      <c r="J572" s="8"/>
      <c r="K572" s="8"/>
    </row>
    <row r="573" spans="1:11" outlineLevel="2" x14ac:dyDescent="0.25">
      <c r="A573" s="6" t="s">
        <v>266</v>
      </c>
      <c r="B573" s="6" t="s">
        <v>267</v>
      </c>
      <c r="C573" s="6" t="s">
        <v>206</v>
      </c>
      <c r="D573" s="6" t="s">
        <v>207</v>
      </c>
      <c r="E573" s="7">
        <v>28.79</v>
      </c>
      <c r="F573" s="8">
        <v>201744.48</v>
      </c>
      <c r="G573" s="8">
        <v>143049.09097961499</v>
      </c>
      <c r="H573" s="8">
        <v>344793.57097961497</v>
      </c>
      <c r="I573" s="8">
        <v>7007.4498089614399</v>
      </c>
      <c r="J573" s="8">
        <v>4968.7075713656004</v>
      </c>
      <c r="K573" s="8">
        <v>11976.157380327</v>
      </c>
    </row>
    <row r="574" spans="1:11" outlineLevel="2" x14ac:dyDescent="0.25">
      <c r="A574" s="6" t="s">
        <v>232</v>
      </c>
      <c r="B574" s="6" t="s">
        <v>233</v>
      </c>
      <c r="C574" s="6" t="s">
        <v>206</v>
      </c>
      <c r="D574" s="6" t="s">
        <v>207</v>
      </c>
      <c r="E574" s="7">
        <v>95.936670000000007</v>
      </c>
      <c r="F574" s="8">
        <v>380251.59</v>
      </c>
      <c r="G574" s="8">
        <v>417502.40316678601</v>
      </c>
      <c r="H574" s="8">
        <v>797753.99316678604</v>
      </c>
      <c r="I574" s="8">
        <v>3963.56877927908</v>
      </c>
      <c r="J574" s="8">
        <v>4351.8542301581501</v>
      </c>
      <c r="K574" s="8">
        <v>8315.4230094372306</v>
      </c>
    </row>
    <row r="575" spans="1:11" outlineLevel="2" x14ac:dyDescent="0.25">
      <c r="A575" s="6" t="s">
        <v>332</v>
      </c>
      <c r="B575" s="6" t="s">
        <v>333</v>
      </c>
      <c r="C575" s="6" t="s">
        <v>206</v>
      </c>
      <c r="D575" s="6" t="s">
        <v>207</v>
      </c>
      <c r="E575" s="7">
        <v>69.366659999999996</v>
      </c>
      <c r="F575" s="8">
        <v>381368.25</v>
      </c>
      <c r="G575" s="8">
        <v>355260.76178696001</v>
      </c>
      <c r="H575" s="8">
        <v>736629.01178695995</v>
      </c>
      <c r="I575" s="8">
        <v>5497.8609320385303</v>
      </c>
      <c r="J575" s="8">
        <v>5121.4915319111497</v>
      </c>
      <c r="K575" s="8">
        <v>10619.352463949701</v>
      </c>
    </row>
    <row r="576" spans="1:11" outlineLevel="2" x14ac:dyDescent="0.25">
      <c r="A576" s="6" t="s">
        <v>360</v>
      </c>
      <c r="B576" s="6" t="s">
        <v>361</v>
      </c>
      <c r="C576" s="6" t="s">
        <v>206</v>
      </c>
      <c r="D576" s="6" t="s">
        <v>207</v>
      </c>
      <c r="E576" s="7">
        <v>368.2</v>
      </c>
      <c r="F576" s="8">
        <v>1899995.8</v>
      </c>
      <c r="G576" s="8">
        <v>1560717.2520389999</v>
      </c>
      <c r="H576" s="8">
        <v>3460713.0520390002</v>
      </c>
      <c r="I576" s="8">
        <v>5160.22759369908</v>
      </c>
      <c r="J576" s="8">
        <v>4238.7758067327604</v>
      </c>
      <c r="K576" s="8">
        <v>9399.0034004318404</v>
      </c>
    </row>
    <row r="577" spans="1:11" outlineLevel="2" x14ac:dyDescent="0.25">
      <c r="A577" s="6" t="s">
        <v>264</v>
      </c>
      <c r="B577" s="6" t="s">
        <v>265</v>
      </c>
      <c r="C577" s="6" t="s">
        <v>206</v>
      </c>
      <c r="D577" s="6" t="s">
        <v>207</v>
      </c>
      <c r="E577" s="7">
        <v>4.7666700000000004</v>
      </c>
      <c r="F577" s="8">
        <v>43564.87</v>
      </c>
      <c r="G577" s="8">
        <v>22243.461079211302</v>
      </c>
      <c r="H577" s="8">
        <v>65808.331079211304</v>
      </c>
      <c r="I577" s="8">
        <v>9139.4768255406798</v>
      </c>
      <c r="J577" s="8">
        <v>4666.4571030113802</v>
      </c>
      <c r="K577" s="8">
        <v>13805.9339285521</v>
      </c>
    </row>
    <row r="578" spans="1:11" outlineLevel="2" x14ac:dyDescent="0.25">
      <c r="A578" s="6" t="s">
        <v>284</v>
      </c>
      <c r="B578" s="6" t="s">
        <v>285</v>
      </c>
      <c r="C578" s="6" t="s">
        <v>206</v>
      </c>
      <c r="D578" s="6" t="s">
        <v>207</v>
      </c>
      <c r="E578" s="7">
        <v>105.13333</v>
      </c>
      <c r="F578" s="8">
        <v>600021.44999999995</v>
      </c>
      <c r="G578" s="8">
        <v>528284.46402957698</v>
      </c>
      <c r="H578" s="8">
        <v>1128305.9140295801</v>
      </c>
      <c r="I578" s="8">
        <v>5707.2428886253301</v>
      </c>
      <c r="J578" s="8">
        <v>5024.89994400041</v>
      </c>
      <c r="K578" s="8">
        <v>10732.142832625699</v>
      </c>
    </row>
    <row r="579" spans="1:11" outlineLevel="2" x14ac:dyDescent="0.25">
      <c r="A579" s="6" t="s">
        <v>320</v>
      </c>
      <c r="B579" s="6" t="s">
        <v>321</v>
      </c>
      <c r="C579" s="6" t="s">
        <v>206</v>
      </c>
      <c r="D579" s="6" t="s">
        <v>207</v>
      </c>
      <c r="E579" s="7">
        <v>187.93333000000001</v>
      </c>
      <c r="F579" s="8">
        <v>1054042.6000000001</v>
      </c>
      <c r="G579" s="8">
        <v>865587.16641592805</v>
      </c>
      <c r="H579" s="8">
        <v>1919629.7664159299</v>
      </c>
      <c r="I579" s="8">
        <v>5608.5985386413404</v>
      </c>
      <c r="J579" s="8">
        <v>4605.82040671512</v>
      </c>
      <c r="K579" s="8">
        <v>10214.4189453565</v>
      </c>
    </row>
    <row r="580" spans="1:11" outlineLevel="2" x14ac:dyDescent="0.25">
      <c r="A580" s="6" t="s">
        <v>366</v>
      </c>
      <c r="B580" s="6" t="s">
        <v>367</v>
      </c>
      <c r="C580" s="6" t="s">
        <v>206</v>
      </c>
      <c r="D580" s="6" t="s">
        <v>207</v>
      </c>
      <c r="E580" s="7">
        <v>203.06666000000001</v>
      </c>
      <c r="F580" s="8">
        <v>1086667.1100000001</v>
      </c>
      <c r="G580" s="8">
        <v>961104.34553221206</v>
      </c>
      <c r="H580" s="8">
        <v>2047771.4555322099</v>
      </c>
      <c r="I580" s="8">
        <v>5351.2827265687001</v>
      </c>
      <c r="J580" s="8">
        <v>4732.9499856461498</v>
      </c>
      <c r="K580" s="8">
        <v>10084.2327122149</v>
      </c>
    </row>
    <row r="581" spans="1:11" outlineLevel="2" x14ac:dyDescent="0.25">
      <c r="A581" s="6" t="s">
        <v>190</v>
      </c>
      <c r="B581" s="6" t="s">
        <v>191</v>
      </c>
      <c r="C581" s="6" t="s">
        <v>206</v>
      </c>
      <c r="D581" s="6" t="s">
        <v>207</v>
      </c>
      <c r="E581" s="7">
        <v>77.966660000000005</v>
      </c>
      <c r="F581" s="8">
        <v>292003</v>
      </c>
      <c r="G581" s="8">
        <v>367909.02021326899</v>
      </c>
      <c r="H581" s="8">
        <v>659912.02021326905</v>
      </c>
      <c r="I581" s="8">
        <v>3745.2290504684902</v>
      </c>
      <c r="J581" s="8">
        <v>4718.7992946378499</v>
      </c>
      <c r="K581" s="8">
        <v>8464.0283451063497</v>
      </c>
    </row>
    <row r="582" spans="1:11" outlineLevel="2" x14ac:dyDescent="0.25">
      <c r="A582" s="6" t="s">
        <v>314</v>
      </c>
      <c r="B582" s="6" t="s">
        <v>315</v>
      </c>
      <c r="C582" s="6" t="s">
        <v>206</v>
      </c>
      <c r="D582" s="6" t="s">
        <v>207</v>
      </c>
      <c r="E582" s="7">
        <v>28.33334</v>
      </c>
      <c r="F582" s="8">
        <v>151579.01999999999</v>
      </c>
      <c r="G582" s="8">
        <v>134249.567321807</v>
      </c>
      <c r="H582" s="8">
        <v>285828.58732180699</v>
      </c>
      <c r="I582" s="8">
        <v>5349.84650591847</v>
      </c>
      <c r="J582" s="8">
        <v>4738.2189082475497</v>
      </c>
      <c r="K582" s="8">
        <v>10088.065414166</v>
      </c>
    </row>
    <row r="583" spans="1:11" outlineLevel="2" x14ac:dyDescent="0.25">
      <c r="A583" s="6" t="s">
        <v>256</v>
      </c>
      <c r="B583" s="6" t="s">
        <v>257</v>
      </c>
      <c r="C583" s="6" t="s">
        <v>206</v>
      </c>
      <c r="D583" s="6" t="s">
        <v>207</v>
      </c>
      <c r="E583" s="7">
        <v>220.77</v>
      </c>
      <c r="F583" s="8">
        <v>1069780</v>
      </c>
      <c r="G583" s="8">
        <v>862288.26456482196</v>
      </c>
      <c r="H583" s="8">
        <v>1932068.2645648201</v>
      </c>
      <c r="I583" s="8">
        <v>4845.6764959007096</v>
      </c>
      <c r="J583" s="8">
        <v>3905.8217355837401</v>
      </c>
      <c r="K583" s="8">
        <v>8751.4982314844492</v>
      </c>
    </row>
    <row r="584" spans="1:11" outlineLevel="2" x14ac:dyDescent="0.25">
      <c r="A584" s="6" t="s">
        <v>254</v>
      </c>
      <c r="B584" s="6" t="s">
        <v>255</v>
      </c>
      <c r="C584" s="6" t="s">
        <v>206</v>
      </c>
      <c r="D584" s="6" t="s">
        <v>207</v>
      </c>
      <c r="E584" s="7">
        <v>205.76668000000001</v>
      </c>
      <c r="F584" s="8">
        <v>915830.96</v>
      </c>
      <c r="G584" s="8">
        <v>1005906.56997161</v>
      </c>
      <c r="H584" s="8">
        <v>1921737.5299716101</v>
      </c>
      <c r="I584" s="8">
        <v>4450.8224558028496</v>
      </c>
      <c r="J584" s="8">
        <v>4888.5785102408699</v>
      </c>
      <c r="K584" s="8">
        <v>9339.4009660437205</v>
      </c>
    </row>
    <row r="585" spans="1:11" outlineLevel="2" x14ac:dyDescent="0.25">
      <c r="A585" s="6" t="s">
        <v>408</v>
      </c>
      <c r="B585" s="6" t="s">
        <v>409</v>
      </c>
      <c r="C585" s="6" t="s">
        <v>206</v>
      </c>
      <c r="D585" s="6" t="s">
        <v>207</v>
      </c>
      <c r="E585" s="7">
        <v>96.133340000000004</v>
      </c>
      <c r="F585" s="8">
        <v>535569.80000000005</v>
      </c>
      <c r="G585" s="8">
        <v>546251.87381003995</v>
      </c>
      <c r="H585" s="8">
        <v>1081821.6738100401</v>
      </c>
      <c r="I585" s="8">
        <v>5571.11403806421</v>
      </c>
      <c r="J585" s="8">
        <v>5682.23130300102</v>
      </c>
      <c r="K585" s="8">
        <v>11253.3453410652</v>
      </c>
    </row>
    <row r="586" spans="1:11" outlineLevel="2" x14ac:dyDescent="0.25">
      <c r="A586" s="6" t="s">
        <v>350</v>
      </c>
      <c r="B586" s="6" t="s">
        <v>351</v>
      </c>
      <c r="C586" s="6" t="s">
        <v>206</v>
      </c>
      <c r="D586" s="6" t="s">
        <v>207</v>
      </c>
      <c r="E586" s="7">
        <v>16.323340000000002</v>
      </c>
      <c r="F586" s="8">
        <v>41034</v>
      </c>
      <c r="G586" s="8">
        <v>85539.365747113101</v>
      </c>
      <c r="H586" s="8">
        <v>126573.365747113</v>
      </c>
      <c r="I586" s="8">
        <v>2513.8237640090802</v>
      </c>
      <c r="J586" s="8">
        <v>5240.3102396392596</v>
      </c>
      <c r="K586" s="8">
        <v>7754.1340036483398</v>
      </c>
    </row>
    <row r="587" spans="1:11" outlineLevel="2" x14ac:dyDescent="0.25">
      <c r="A587" s="6" t="s">
        <v>296</v>
      </c>
      <c r="B587" s="6" t="s">
        <v>297</v>
      </c>
      <c r="C587" s="6" t="s">
        <v>206</v>
      </c>
      <c r="D587" s="6" t="s">
        <v>207</v>
      </c>
      <c r="E587" s="7">
        <v>32.103340000000003</v>
      </c>
      <c r="F587" s="8">
        <v>121700.86</v>
      </c>
      <c r="G587" s="8">
        <v>145730.28973675199</v>
      </c>
      <c r="H587" s="8">
        <v>267431.14973675198</v>
      </c>
      <c r="I587" s="8">
        <v>3790.9096062901899</v>
      </c>
      <c r="J587" s="8">
        <v>4539.4120903542198</v>
      </c>
      <c r="K587" s="8">
        <v>8330.3216966444106</v>
      </c>
    </row>
    <row r="588" spans="1:11" outlineLevel="2" x14ac:dyDescent="0.25">
      <c r="A588" s="6" t="s">
        <v>392</v>
      </c>
      <c r="B588" s="6" t="s">
        <v>393</v>
      </c>
      <c r="C588" s="6" t="s">
        <v>206</v>
      </c>
      <c r="D588" s="6" t="s">
        <v>207</v>
      </c>
      <c r="E588" s="7">
        <v>13</v>
      </c>
      <c r="F588" s="8">
        <v>23878.9</v>
      </c>
      <c r="G588" s="8">
        <v>56963.098532556003</v>
      </c>
      <c r="H588" s="8">
        <v>80841.998532555997</v>
      </c>
      <c r="I588" s="8">
        <v>1836.83846153846</v>
      </c>
      <c r="J588" s="8">
        <v>4381.7768101966103</v>
      </c>
      <c r="K588" s="8">
        <v>6218.6152717350797</v>
      </c>
    </row>
    <row r="589" spans="1:11" outlineLevel="2" x14ac:dyDescent="0.25">
      <c r="A589" s="6" t="s">
        <v>390</v>
      </c>
      <c r="B589" s="6" t="s">
        <v>391</v>
      </c>
      <c r="C589" s="6" t="s">
        <v>206</v>
      </c>
      <c r="D589" s="6" t="s">
        <v>207</v>
      </c>
      <c r="E589" s="7">
        <v>44.6</v>
      </c>
      <c r="F589" s="8">
        <v>277014.74</v>
      </c>
      <c r="G589" s="8">
        <v>230460.63666174299</v>
      </c>
      <c r="H589" s="8">
        <v>507475.37666174298</v>
      </c>
      <c r="I589" s="8">
        <v>6211.0928251121104</v>
      </c>
      <c r="J589" s="8">
        <v>5167.2788489180002</v>
      </c>
      <c r="K589" s="8">
        <v>11378.371674030101</v>
      </c>
    </row>
    <row r="590" spans="1:11" outlineLevel="2" x14ac:dyDescent="0.25">
      <c r="A590" s="6" t="s">
        <v>300</v>
      </c>
      <c r="B590" s="6" t="s">
        <v>301</v>
      </c>
      <c r="C590" s="6" t="s">
        <v>206</v>
      </c>
      <c r="D590" s="6" t="s">
        <v>207</v>
      </c>
      <c r="E590" s="7">
        <v>212.23</v>
      </c>
      <c r="F590" s="8">
        <v>964741</v>
      </c>
      <c r="G590" s="8">
        <v>820602.26545296202</v>
      </c>
      <c r="H590" s="8">
        <v>1785343.26545296</v>
      </c>
      <c r="I590" s="8">
        <v>4545.7334024407501</v>
      </c>
      <c r="J590" s="8">
        <v>3866.5705388162</v>
      </c>
      <c r="K590" s="8">
        <v>8412.3039412569506</v>
      </c>
    </row>
    <row r="591" spans="1:11" outlineLevel="2" x14ac:dyDescent="0.25">
      <c r="A591" s="6" t="s">
        <v>400</v>
      </c>
      <c r="B591" s="6" t="s">
        <v>401</v>
      </c>
      <c r="C591" s="6" t="s">
        <v>206</v>
      </c>
      <c r="D591" s="6" t="s">
        <v>207</v>
      </c>
      <c r="E591" s="7">
        <v>53.066659999999999</v>
      </c>
      <c r="F591" s="8">
        <v>272961.56</v>
      </c>
      <c r="G591" s="8">
        <v>278784.75081372098</v>
      </c>
      <c r="H591" s="8">
        <v>551746.31081372197</v>
      </c>
      <c r="I591" s="8">
        <v>5143.7486361493302</v>
      </c>
      <c r="J591" s="8">
        <v>5253.4821451683902</v>
      </c>
      <c r="K591" s="8">
        <v>10397.230781317699</v>
      </c>
    </row>
    <row r="592" spans="1:11" outlineLevel="1" x14ac:dyDescent="0.25">
      <c r="A592" s="6"/>
      <c r="B592" s="6"/>
      <c r="C592" s="9" t="s">
        <v>520</v>
      </c>
      <c r="D592" s="6"/>
      <c r="E592" s="7">
        <f>SUBTOTAL(9,E573:E591)</f>
        <v>2063.4866799999995</v>
      </c>
      <c r="F592" s="8">
        <f>SUBTOTAL(9,F573:F591)</f>
        <v>10313749.990000002</v>
      </c>
      <c r="G592" s="8">
        <f>SUBTOTAL(9,G573:G591)</f>
        <v>9388434.6478556842</v>
      </c>
      <c r="H592" s="8"/>
      <c r="I592" s="8"/>
      <c r="J592" s="8"/>
      <c r="K592" s="8"/>
    </row>
    <row r="593" spans="1:11" outlineLevel="2" x14ac:dyDescent="0.25">
      <c r="A593" s="6" t="s">
        <v>332</v>
      </c>
      <c r="B593" s="6" t="s">
        <v>333</v>
      </c>
      <c r="C593" s="6" t="s">
        <v>338</v>
      </c>
      <c r="D593" s="6" t="s">
        <v>339</v>
      </c>
      <c r="E593" s="7">
        <v>24</v>
      </c>
      <c r="F593" s="8">
        <v>165531.87</v>
      </c>
      <c r="G593" s="8">
        <v>122915.796765868</v>
      </c>
      <c r="H593" s="8">
        <v>288447.66676586802</v>
      </c>
      <c r="I593" s="8">
        <v>6897.1612500000001</v>
      </c>
      <c r="J593" s="8">
        <v>5121.4915319111497</v>
      </c>
      <c r="K593" s="8">
        <v>12018.6527819112</v>
      </c>
    </row>
    <row r="594" spans="1:11" outlineLevel="2" x14ac:dyDescent="0.25">
      <c r="A594" s="6" t="s">
        <v>392</v>
      </c>
      <c r="B594" s="6" t="s">
        <v>393</v>
      </c>
      <c r="C594" s="6" t="s">
        <v>338</v>
      </c>
      <c r="D594" s="6" t="s">
        <v>339</v>
      </c>
      <c r="E594" s="7">
        <v>14.86665</v>
      </c>
      <c r="F594" s="8">
        <v>172039.308662</v>
      </c>
      <c r="G594" s="8">
        <v>65142.342215309502</v>
      </c>
      <c r="H594" s="8">
        <v>237181.650877309</v>
      </c>
      <c r="I594" s="8">
        <v>11572.163780138801</v>
      </c>
      <c r="J594" s="8">
        <v>4381.7768101966103</v>
      </c>
      <c r="K594" s="8">
        <v>15953.9405903354</v>
      </c>
    </row>
    <row r="595" spans="1:11" outlineLevel="1" x14ac:dyDescent="0.25">
      <c r="A595" s="6"/>
      <c r="B595" s="6"/>
      <c r="C595" s="9" t="s">
        <v>521</v>
      </c>
      <c r="D595" s="6"/>
      <c r="E595" s="7">
        <f>SUBTOTAL(9,E593:E594)</f>
        <v>38.86665</v>
      </c>
      <c r="F595" s="8">
        <f>SUBTOTAL(9,F593:F594)</f>
        <v>337571.17866199999</v>
      </c>
      <c r="G595" s="8">
        <f>SUBTOTAL(9,G593:G594)</f>
        <v>188058.1389811775</v>
      </c>
      <c r="H595" s="8"/>
      <c r="I595" s="8"/>
      <c r="J595" s="8"/>
      <c r="K595" s="8"/>
    </row>
    <row r="596" spans="1:11" outlineLevel="2" x14ac:dyDescent="0.25">
      <c r="A596" s="6" t="s">
        <v>332</v>
      </c>
      <c r="B596" s="6" t="s">
        <v>333</v>
      </c>
      <c r="C596" s="6" t="s">
        <v>260</v>
      </c>
      <c r="D596" s="6" t="s">
        <v>261</v>
      </c>
      <c r="E596" s="7">
        <v>16.899999999999999</v>
      </c>
      <c r="F596" s="8">
        <v>63530.3</v>
      </c>
      <c r="G596" s="8">
        <v>86553.206889298497</v>
      </c>
      <c r="H596" s="8">
        <v>150083.50688929899</v>
      </c>
      <c r="I596" s="8">
        <v>3759.1893491124301</v>
      </c>
      <c r="J596" s="8">
        <v>5121.4915319111497</v>
      </c>
      <c r="K596" s="8">
        <v>8880.6808810235798</v>
      </c>
    </row>
    <row r="597" spans="1:11" outlineLevel="2" x14ac:dyDescent="0.25">
      <c r="A597" s="6" t="s">
        <v>320</v>
      </c>
      <c r="B597" s="6" t="s">
        <v>321</v>
      </c>
      <c r="C597" s="6" t="s">
        <v>260</v>
      </c>
      <c r="D597" s="6" t="s">
        <v>261</v>
      </c>
      <c r="E597" s="7">
        <v>34.066679999999998</v>
      </c>
      <c r="F597" s="8">
        <v>162543.76</v>
      </c>
      <c r="G597" s="8">
        <v>156905.00993303399</v>
      </c>
      <c r="H597" s="8">
        <v>319448.76993303403</v>
      </c>
      <c r="I597" s="8">
        <v>4771.3413810796901</v>
      </c>
      <c r="J597" s="8">
        <v>4605.82040671512</v>
      </c>
      <c r="K597" s="8">
        <v>9377.1617877948192</v>
      </c>
    </row>
    <row r="598" spans="1:11" outlineLevel="2" x14ac:dyDescent="0.25">
      <c r="A598" s="6" t="s">
        <v>366</v>
      </c>
      <c r="B598" s="6" t="s">
        <v>367</v>
      </c>
      <c r="C598" s="6" t="s">
        <v>260</v>
      </c>
      <c r="D598" s="6" t="s">
        <v>261</v>
      </c>
      <c r="E598" s="7">
        <v>19.8</v>
      </c>
      <c r="F598" s="8">
        <v>85107.7</v>
      </c>
      <c r="G598" s="8">
        <v>93712.409715793794</v>
      </c>
      <c r="H598" s="8">
        <v>178820.10971579401</v>
      </c>
      <c r="I598" s="8">
        <v>4298.36868686869</v>
      </c>
      <c r="J598" s="8">
        <v>4732.9499856461498</v>
      </c>
      <c r="K598" s="8">
        <v>9031.3186725148407</v>
      </c>
    </row>
    <row r="599" spans="1:11" outlineLevel="2" x14ac:dyDescent="0.25">
      <c r="A599" s="6" t="s">
        <v>314</v>
      </c>
      <c r="B599" s="6" t="s">
        <v>315</v>
      </c>
      <c r="C599" s="6" t="s">
        <v>260</v>
      </c>
      <c r="D599" s="6" t="s">
        <v>261</v>
      </c>
      <c r="E599" s="7">
        <v>2.5333299999999999</v>
      </c>
      <c r="F599" s="8">
        <v>10690.83</v>
      </c>
      <c r="G599" s="8">
        <v>12003.472106830801</v>
      </c>
      <c r="H599" s="8">
        <v>22694.302106830801</v>
      </c>
      <c r="I599" s="8">
        <v>4220.0700264079296</v>
      </c>
      <c r="J599" s="8">
        <v>4738.2189082475497</v>
      </c>
      <c r="K599" s="8">
        <v>8958.2889346554803</v>
      </c>
    </row>
    <row r="600" spans="1:11" outlineLevel="2" x14ac:dyDescent="0.25">
      <c r="A600" s="6" t="s">
        <v>256</v>
      </c>
      <c r="B600" s="6" t="s">
        <v>257</v>
      </c>
      <c r="C600" s="6" t="s">
        <v>260</v>
      </c>
      <c r="D600" s="6" t="s">
        <v>261</v>
      </c>
      <c r="E600" s="7">
        <v>195.416666666667</v>
      </c>
      <c r="F600" s="8">
        <v>533713.52323203103</v>
      </c>
      <c r="G600" s="8">
        <v>763262.664161989</v>
      </c>
      <c r="H600" s="8">
        <v>1296976.1873940199</v>
      </c>
      <c r="I600" s="8">
        <v>2731.15662208289</v>
      </c>
      <c r="J600" s="8">
        <v>3905.8217355837401</v>
      </c>
      <c r="K600" s="8">
        <v>6636.9783576666196</v>
      </c>
    </row>
    <row r="601" spans="1:11" outlineLevel="2" x14ac:dyDescent="0.25">
      <c r="A601" s="6" t="s">
        <v>408</v>
      </c>
      <c r="B601" s="6" t="s">
        <v>409</v>
      </c>
      <c r="C601" s="6" t="s">
        <v>260</v>
      </c>
      <c r="D601" s="6" t="s">
        <v>261</v>
      </c>
      <c r="E601" s="7">
        <v>50.299990000000001</v>
      </c>
      <c r="F601" s="8">
        <v>207328.74</v>
      </c>
      <c r="G601" s="8">
        <v>285816.17771863798</v>
      </c>
      <c r="H601" s="8">
        <v>493144.91771863803</v>
      </c>
      <c r="I601" s="8">
        <v>4121.8445570267504</v>
      </c>
      <c r="J601" s="8">
        <v>5682.23130300102</v>
      </c>
      <c r="K601" s="8">
        <v>9804.0758600277804</v>
      </c>
    </row>
    <row r="602" spans="1:11" outlineLevel="2" x14ac:dyDescent="0.25">
      <c r="A602" s="6" t="s">
        <v>350</v>
      </c>
      <c r="B602" s="6" t="s">
        <v>351</v>
      </c>
      <c r="C602" s="6" t="s">
        <v>260</v>
      </c>
      <c r="D602" s="6" t="s">
        <v>261</v>
      </c>
      <c r="E602" s="7">
        <v>54.450009999999999</v>
      </c>
      <c r="F602" s="8">
        <v>264842</v>
      </c>
      <c r="G602" s="8">
        <v>285334.94495146</v>
      </c>
      <c r="H602" s="8">
        <v>550176.94495146</v>
      </c>
      <c r="I602" s="8">
        <v>4863.9476833888602</v>
      </c>
      <c r="J602" s="8">
        <v>5240.3102396392596</v>
      </c>
      <c r="K602" s="8">
        <v>10104.257923028101</v>
      </c>
    </row>
    <row r="603" spans="1:11" outlineLevel="2" x14ac:dyDescent="0.25">
      <c r="A603" s="6" t="s">
        <v>306</v>
      </c>
      <c r="B603" s="6" t="s">
        <v>307</v>
      </c>
      <c r="C603" s="6" t="s">
        <v>260</v>
      </c>
      <c r="D603" s="6" t="s">
        <v>261</v>
      </c>
      <c r="E603" s="7">
        <v>41.60333</v>
      </c>
      <c r="F603" s="8">
        <v>125822.13</v>
      </c>
      <c r="G603" s="8">
        <v>166757.35880940399</v>
      </c>
      <c r="H603" s="8">
        <v>292579.48880940402</v>
      </c>
      <c r="I603" s="8">
        <v>3024.3283410246199</v>
      </c>
      <c r="J603" s="8">
        <v>4008.2695017299002</v>
      </c>
      <c r="K603" s="8">
        <v>7032.5978427545197</v>
      </c>
    </row>
    <row r="604" spans="1:11" outlineLevel="1" x14ac:dyDescent="0.25">
      <c r="A604" s="6"/>
      <c r="B604" s="6"/>
      <c r="C604" s="9" t="s">
        <v>522</v>
      </c>
      <c r="D604" s="6"/>
      <c r="E604" s="7">
        <f>SUBTOTAL(9,E596:E603)</f>
        <v>415.07000666666704</v>
      </c>
      <c r="F604" s="8">
        <f>SUBTOTAL(9,F596:F603)</f>
        <v>1453578.9832320311</v>
      </c>
      <c r="G604" s="8">
        <f>SUBTOTAL(9,G596:G603)</f>
        <v>1850345.244286448</v>
      </c>
      <c r="H604" s="8"/>
      <c r="I604" s="8"/>
      <c r="J604" s="8"/>
      <c r="K604" s="8"/>
    </row>
    <row r="605" spans="1:11" outlineLevel="2" x14ac:dyDescent="0.25">
      <c r="A605" s="6" t="s">
        <v>350</v>
      </c>
      <c r="B605" s="6" t="s">
        <v>351</v>
      </c>
      <c r="C605" s="6" t="s">
        <v>356</v>
      </c>
      <c r="D605" s="6" t="s">
        <v>357</v>
      </c>
      <c r="E605" s="7">
        <v>13.86</v>
      </c>
      <c r="F605" s="8">
        <v>72034</v>
      </c>
      <c r="G605" s="8">
        <v>72630.699921400199</v>
      </c>
      <c r="H605" s="8">
        <v>144664.6999214</v>
      </c>
      <c r="I605" s="8">
        <v>5197.2582972583004</v>
      </c>
      <c r="J605" s="8">
        <v>5240.3102396392596</v>
      </c>
      <c r="K605" s="8">
        <v>10437.568536897599</v>
      </c>
    </row>
    <row r="606" spans="1:11" outlineLevel="2" x14ac:dyDescent="0.25">
      <c r="A606" s="6" t="s">
        <v>392</v>
      </c>
      <c r="B606" s="6" t="s">
        <v>393</v>
      </c>
      <c r="C606" s="6" t="s">
        <v>356</v>
      </c>
      <c r="D606" s="6" t="s">
        <v>357</v>
      </c>
      <c r="E606" s="7">
        <v>2.5333299999999999</v>
      </c>
      <c r="F606" s="8">
        <v>13985.120832000001</v>
      </c>
      <c r="G606" s="8">
        <v>11100.4866465754</v>
      </c>
      <c r="H606" s="8">
        <v>25085.607478575399</v>
      </c>
      <c r="I606" s="8">
        <v>5520.4496974338099</v>
      </c>
      <c r="J606" s="8">
        <v>4381.7768101966103</v>
      </c>
      <c r="K606" s="8">
        <v>9902.2265076304302</v>
      </c>
    </row>
    <row r="607" spans="1:11" outlineLevel="1" x14ac:dyDescent="0.25">
      <c r="A607" s="6"/>
      <c r="B607" s="6"/>
      <c r="C607" s="9" t="s">
        <v>523</v>
      </c>
      <c r="D607" s="6"/>
      <c r="E607" s="7">
        <f>SUBTOTAL(9,E605:E606)</f>
        <v>16.393329999999999</v>
      </c>
      <c r="F607" s="8">
        <f>SUBTOTAL(9,F605:F606)</f>
        <v>86019.120832000001</v>
      </c>
      <c r="G607" s="8">
        <f>SUBTOTAL(9,G605:G606)</f>
        <v>83731.186567975601</v>
      </c>
      <c r="H607" s="8"/>
      <c r="I607" s="8"/>
      <c r="J607" s="8"/>
      <c r="K607" s="8"/>
    </row>
    <row r="608" spans="1:11" outlineLevel="2" x14ac:dyDescent="0.25">
      <c r="A608" s="6" t="s">
        <v>332</v>
      </c>
      <c r="B608" s="6" t="s">
        <v>333</v>
      </c>
      <c r="C608" s="6" t="s">
        <v>340</v>
      </c>
      <c r="D608" s="6" t="s">
        <v>341</v>
      </c>
      <c r="E608" s="7">
        <v>1.4</v>
      </c>
      <c r="F608" s="8">
        <v>4410</v>
      </c>
      <c r="G608" s="8">
        <v>7170.0881446756102</v>
      </c>
      <c r="H608" s="8">
        <v>11580.088144675599</v>
      </c>
      <c r="I608" s="8">
        <v>3150</v>
      </c>
      <c r="J608" s="8">
        <v>5121.4915319111497</v>
      </c>
      <c r="K608" s="8">
        <v>8271.4915319111497</v>
      </c>
    </row>
    <row r="609" spans="1:11" outlineLevel="2" x14ac:dyDescent="0.25">
      <c r="A609" s="6" t="s">
        <v>344</v>
      </c>
      <c r="B609" s="6" t="s">
        <v>345</v>
      </c>
      <c r="C609" s="6" t="s">
        <v>340</v>
      </c>
      <c r="D609" s="6" t="s">
        <v>341</v>
      </c>
      <c r="E609" s="7">
        <v>26.63334</v>
      </c>
      <c r="F609" s="8">
        <v>108557.32</v>
      </c>
      <c r="G609" s="8">
        <v>106632.722583175</v>
      </c>
      <c r="H609" s="8">
        <v>215190.042583175</v>
      </c>
      <c r="I609" s="8">
        <v>4075.9934728426801</v>
      </c>
      <c r="J609" s="8">
        <v>4003.7307593855999</v>
      </c>
      <c r="K609" s="8">
        <v>8079.72423222828</v>
      </c>
    </row>
    <row r="610" spans="1:11" outlineLevel="2" x14ac:dyDescent="0.25">
      <c r="A610" s="6" t="s">
        <v>382</v>
      </c>
      <c r="B610" s="6" t="s">
        <v>383</v>
      </c>
      <c r="C610" s="6" t="s">
        <v>340</v>
      </c>
      <c r="D610" s="6" t="s">
        <v>341</v>
      </c>
      <c r="E610" s="7">
        <v>0.9</v>
      </c>
      <c r="F610" s="8">
        <v>6410.32</v>
      </c>
      <c r="G610" s="8">
        <v>4578.3068122558097</v>
      </c>
      <c r="H610" s="8">
        <v>10988.626812255799</v>
      </c>
      <c r="I610" s="8">
        <v>7122.5777777777803</v>
      </c>
      <c r="J610" s="8">
        <v>5087.0075691731199</v>
      </c>
      <c r="K610" s="8">
        <v>12209.5853469509</v>
      </c>
    </row>
    <row r="611" spans="1:11" outlineLevel="1" x14ac:dyDescent="0.25">
      <c r="A611" s="6"/>
      <c r="B611" s="6"/>
      <c r="C611" s="9" t="s">
        <v>524</v>
      </c>
      <c r="D611" s="6"/>
      <c r="E611" s="7">
        <f>SUBTOTAL(9,E608:E610)</f>
        <v>28.933339999999998</v>
      </c>
      <c r="F611" s="8">
        <f>SUBTOTAL(9,F608:F610)</f>
        <v>119377.64000000001</v>
      </c>
      <c r="G611" s="8">
        <f>SUBTOTAL(9,G608:G610)</f>
        <v>118381.11754010641</v>
      </c>
      <c r="H611" s="8"/>
      <c r="I611" s="8"/>
      <c r="J611" s="8"/>
      <c r="K611" s="8"/>
    </row>
    <row r="612" spans="1:11" outlineLevel="2" x14ac:dyDescent="0.25">
      <c r="A612" s="6" t="s">
        <v>366</v>
      </c>
      <c r="B612" s="6" t="s">
        <v>367</v>
      </c>
      <c r="C612" s="6" t="s">
        <v>308</v>
      </c>
      <c r="D612" s="6" t="s">
        <v>309</v>
      </c>
      <c r="E612" s="7">
        <v>41.8</v>
      </c>
      <c r="F612" s="8">
        <v>131980.01999999999</v>
      </c>
      <c r="G612" s="8">
        <v>197837.30940000899</v>
      </c>
      <c r="H612" s="8">
        <v>329817.32940000901</v>
      </c>
      <c r="I612" s="8">
        <v>3157.4167464114798</v>
      </c>
      <c r="J612" s="8">
        <v>4732.9499856461498</v>
      </c>
      <c r="K612" s="8">
        <v>7890.3667320576396</v>
      </c>
    </row>
    <row r="613" spans="1:11" outlineLevel="2" x14ac:dyDescent="0.25">
      <c r="A613" s="6" t="s">
        <v>390</v>
      </c>
      <c r="B613" s="6" t="s">
        <v>391</v>
      </c>
      <c r="C613" s="6" t="s">
        <v>308</v>
      </c>
      <c r="D613" s="6" t="s">
        <v>309</v>
      </c>
      <c r="E613" s="7">
        <v>0.66666999999999998</v>
      </c>
      <c r="F613" s="8">
        <v>459.54</v>
      </c>
      <c r="G613" s="8">
        <v>3444.8697902081599</v>
      </c>
      <c r="H613" s="8">
        <v>3904.4097902081598</v>
      </c>
      <c r="I613" s="8">
        <v>689.30655346723302</v>
      </c>
      <c r="J613" s="8">
        <v>5167.2788489180002</v>
      </c>
      <c r="K613" s="8">
        <v>5856.5854023852398</v>
      </c>
    </row>
    <row r="614" spans="1:11" outlineLevel="2" x14ac:dyDescent="0.25">
      <c r="A614" s="6" t="s">
        <v>382</v>
      </c>
      <c r="B614" s="6" t="s">
        <v>383</v>
      </c>
      <c r="C614" s="6" t="s">
        <v>308</v>
      </c>
      <c r="D614" s="6" t="s">
        <v>309</v>
      </c>
      <c r="E614" s="7">
        <v>6.3</v>
      </c>
      <c r="F614" s="8">
        <v>46186.84</v>
      </c>
      <c r="G614" s="8">
        <v>32048.1476857907</v>
      </c>
      <c r="H614" s="8">
        <v>78234.987685790693</v>
      </c>
      <c r="I614" s="8">
        <v>7331.24444444445</v>
      </c>
      <c r="J614" s="8">
        <v>5087.0075691731199</v>
      </c>
      <c r="K614" s="8">
        <v>12418.252013617601</v>
      </c>
    </row>
    <row r="615" spans="1:11" outlineLevel="2" x14ac:dyDescent="0.25">
      <c r="A615" s="6" t="s">
        <v>306</v>
      </c>
      <c r="B615" s="6" t="s">
        <v>307</v>
      </c>
      <c r="C615" s="6" t="s">
        <v>308</v>
      </c>
      <c r="D615" s="6" t="s">
        <v>309</v>
      </c>
      <c r="E615" s="7">
        <v>17.7</v>
      </c>
      <c r="F615" s="8">
        <v>56342.09</v>
      </c>
      <c r="G615" s="8">
        <v>70946.370180619197</v>
      </c>
      <c r="H615" s="8">
        <v>127288.460180619</v>
      </c>
      <c r="I615" s="8">
        <v>3183.1689265536702</v>
      </c>
      <c r="J615" s="8">
        <v>4008.2695017299002</v>
      </c>
      <c r="K615" s="8">
        <v>7191.4384282835699</v>
      </c>
    </row>
    <row r="616" spans="1:11" outlineLevel="1" x14ac:dyDescent="0.25">
      <c r="A616" s="6"/>
      <c r="B616" s="6"/>
      <c r="C616" s="9" t="s">
        <v>525</v>
      </c>
      <c r="D616" s="6"/>
      <c r="E616" s="7">
        <f>SUBTOTAL(9,E612:E615)</f>
        <v>66.466669999999993</v>
      </c>
      <c r="F616" s="8">
        <f>SUBTOTAL(9,F612:F615)</f>
        <v>234968.49</v>
      </c>
      <c r="G616" s="8">
        <f>SUBTOTAL(9,G612:G615)</f>
        <v>304276.69705662702</v>
      </c>
      <c r="H616" s="8"/>
      <c r="I616" s="8"/>
      <c r="J616" s="8"/>
      <c r="K616" s="8"/>
    </row>
    <row r="617" spans="1:11" outlineLevel="2" x14ac:dyDescent="0.25">
      <c r="A617" s="6" t="s">
        <v>266</v>
      </c>
      <c r="B617" s="6" t="s">
        <v>267</v>
      </c>
      <c r="C617" s="6" t="s">
        <v>36</v>
      </c>
      <c r="D617" s="6" t="s">
        <v>37</v>
      </c>
      <c r="E617" s="7">
        <v>54.76</v>
      </c>
      <c r="F617" s="8">
        <v>149815.88</v>
      </c>
      <c r="G617" s="8">
        <v>272086.42660797999</v>
      </c>
      <c r="H617" s="8">
        <v>421902.30660797999</v>
      </c>
      <c r="I617" s="8">
        <v>2735.8634039444901</v>
      </c>
      <c r="J617" s="8">
        <v>4968.7075713656004</v>
      </c>
      <c r="K617" s="8">
        <v>7704.57097531008</v>
      </c>
    </row>
    <row r="618" spans="1:11" outlineLevel="2" x14ac:dyDescent="0.25">
      <c r="A618" s="6" t="s">
        <v>232</v>
      </c>
      <c r="B618" s="6" t="s">
        <v>233</v>
      </c>
      <c r="C618" s="6" t="s">
        <v>36</v>
      </c>
      <c r="D618" s="6" t="s">
        <v>37</v>
      </c>
      <c r="E618" s="7">
        <v>176.5</v>
      </c>
      <c r="F618" s="8">
        <v>517380.62</v>
      </c>
      <c r="G618" s="8">
        <v>768102.27162291296</v>
      </c>
      <c r="H618" s="8">
        <v>1285482.89162291</v>
      </c>
      <c r="I618" s="8">
        <v>2931.3349575070802</v>
      </c>
      <c r="J618" s="8">
        <v>4351.8542301581501</v>
      </c>
      <c r="K618" s="8">
        <v>7283.1891876652298</v>
      </c>
    </row>
    <row r="619" spans="1:11" outlineLevel="2" x14ac:dyDescent="0.25">
      <c r="A619" s="6" t="s">
        <v>2</v>
      </c>
      <c r="B619" s="6" t="s">
        <v>3</v>
      </c>
      <c r="C619" s="6" t="s">
        <v>36</v>
      </c>
      <c r="D619" s="6" t="s">
        <v>37</v>
      </c>
      <c r="E619" s="7">
        <v>44.76</v>
      </c>
      <c r="F619" s="8">
        <v>151116.59629045799</v>
      </c>
      <c r="G619" s="8">
        <v>253847.528952155</v>
      </c>
      <c r="H619" s="8">
        <v>404964.12524261198</v>
      </c>
      <c r="I619" s="8">
        <v>3376.15273213712</v>
      </c>
      <c r="J619" s="8">
        <v>5671.3031490651201</v>
      </c>
      <c r="K619" s="8">
        <v>9047.4558812022406</v>
      </c>
    </row>
    <row r="620" spans="1:11" outlineLevel="2" x14ac:dyDescent="0.25">
      <c r="A620" s="6" t="s">
        <v>332</v>
      </c>
      <c r="B620" s="6" t="s">
        <v>333</v>
      </c>
      <c r="C620" s="6" t="s">
        <v>36</v>
      </c>
      <c r="D620" s="6" t="s">
        <v>37</v>
      </c>
      <c r="E620" s="7">
        <v>42.9</v>
      </c>
      <c r="F620" s="8">
        <v>126259.14</v>
      </c>
      <c r="G620" s="8">
        <v>219711.98671898799</v>
      </c>
      <c r="H620" s="8">
        <v>345971.126718988</v>
      </c>
      <c r="I620" s="8">
        <v>2943.1034965035001</v>
      </c>
      <c r="J620" s="8">
        <v>5121.4915319111497</v>
      </c>
      <c r="K620" s="8">
        <v>8064.5950284146502</v>
      </c>
    </row>
    <row r="621" spans="1:11" outlineLevel="2" x14ac:dyDescent="0.25">
      <c r="A621" s="6" t="s">
        <v>360</v>
      </c>
      <c r="B621" s="6" t="s">
        <v>361</v>
      </c>
      <c r="C621" s="6" t="s">
        <v>36</v>
      </c>
      <c r="D621" s="6" t="s">
        <v>37</v>
      </c>
      <c r="E621" s="7">
        <v>156.4</v>
      </c>
      <c r="F621" s="8">
        <v>445656.3</v>
      </c>
      <c r="G621" s="8">
        <v>662944.53617300396</v>
      </c>
      <c r="H621" s="8">
        <v>1108600.836173</v>
      </c>
      <c r="I621" s="8">
        <v>2849.46483375959</v>
      </c>
      <c r="J621" s="8">
        <v>4238.7758067327604</v>
      </c>
      <c r="K621" s="8">
        <v>7088.2406404923504</v>
      </c>
    </row>
    <row r="622" spans="1:11" outlineLevel="2" x14ac:dyDescent="0.25">
      <c r="A622" s="6" t="s">
        <v>264</v>
      </c>
      <c r="B622" s="6" t="s">
        <v>265</v>
      </c>
      <c r="C622" s="6" t="s">
        <v>36</v>
      </c>
      <c r="D622" s="6" t="s">
        <v>37</v>
      </c>
      <c r="E622" s="7">
        <v>10.9</v>
      </c>
      <c r="F622" s="8">
        <v>83062.66</v>
      </c>
      <c r="G622" s="8">
        <v>50864.382422824099</v>
      </c>
      <c r="H622" s="8">
        <v>133927.04242282399</v>
      </c>
      <c r="I622" s="8">
        <v>7620.42752293578</v>
      </c>
      <c r="J622" s="8">
        <v>4666.4571030113802</v>
      </c>
      <c r="K622" s="8">
        <v>12286.884625947199</v>
      </c>
    </row>
    <row r="623" spans="1:11" outlineLevel="2" x14ac:dyDescent="0.25">
      <c r="A623" s="6" t="s">
        <v>284</v>
      </c>
      <c r="B623" s="6" t="s">
        <v>285</v>
      </c>
      <c r="C623" s="6" t="s">
        <v>36</v>
      </c>
      <c r="D623" s="6" t="s">
        <v>37</v>
      </c>
      <c r="E623" s="7">
        <v>69.666669999999996</v>
      </c>
      <c r="F623" s="8">
        <v>209372.35</v>
      </c>
      <c r="G623" s="8">
        <v>350068.04618169501</v>
      </c>
      <c r="H623" s="8">
        <v>559440.39618169505</v>
      </c>
      <c r="I623" s="8">
        <v>3005.3445930457101</v>
      </c>
      <c r="J623" s="8">
        <v>5024.89994400041</v>
      </c>
      <c r="K623" s="8">
        <v>8030.2445370461301</v>
      </c>
    </row>
    <row r="624" spans="1:11" outlineLevel="2" x14ac:dyDescent="0.25">
      <c r="A624" s="6" t="s">
        <v>320</v>
      </c>
      <c r="B624" s="6" t="s">
        <v>321</v>
      </c>
      <c r="C624" s="6" t="s">
        <v>36</v>
      </c>
      <c r="D624" s="6" t="s">
        <v>37</v>
      </c>
      <c r="E624" s="7">
        <v>108</v>
      </c>
      <c r="F624" s="8">
        <v>355582.12</v>
      </c>
      <c r="G624" s="8">
        <v>497428.60392523301</v>
      </c>
      <c r="H624" s="8">
        <v>853010.723925233</v>
      </c>
      <c r="I624" s="8">
        <v>3292.42703703704</v>
      </c>
      <c r="J624" s="8">
        <v>4605.82040671512</v>
      </c>
      <c r="K624" s="8">
        <v>7898.2474437521596</v>
      </c>
    </row>
    <row r="625" spans="1:11" outlineLevel="2" x14ac:dyDescent="0.25">
      <c r="A625" s="6" t="s">
        <v>344</v>
      </c>
      <c r="B625" s="6" t="s">
        <v>345</v>
      </c>
      <c r="C625" s="6" t="s">
        <v>36</v>
      </c>
      <c r="D625" s="6" t="s">
        <v>37</v>
      </c>
      <c r="E625" s="7">
        <v>36.799999999999997</v>
      </c>
      <c r="F625" s="8">
        <v>101303.97</v>
      </c>
      <c r="G625" s="8">
        <v>147337.29194539</v>
      </c>
      <c r="H625" s="8">
        <v>248641.26194539</v>
      </c>
      <c r="I625" s="8">
        <v>2752.8252717391301</v>
      </c>
      <c r="J625" s="8">
        <v>4003.7307593855999</v>
      </c>
      <c r="K625" s="8">
        <v>6756.55603112473</v>
      </c>
    </row>
    <row r="626" spans="1:11" outlineLevel="2" x14ac:dyDescent="0.25">
      <c r="A626" s="6" t="s">
        <v>178</v>
      </c>
      <c r="B626" s="6" t="s">
        <v>179</v>
      </c>
      <c r="C626" s="6" t="s">
        <v>36</v>
      </c>
      <c r="D626" s="6" t="s">
        <v>37</v>
      </c>
      <c r="E626" s="7">
        <v>23.2666669902192</v>
      </c>
      <c r="F626" s="8">
        <v>109940.48088139499</v>
      </c>
      <c r="G626" s="8">
        <v>173241.52104141301</v>
      </c>
      <c r="H626" s="8">
        <v>283182.00192280801</v>
      </c>
      <c r="I626" s="8">
        <v>4725.2355022578404</v>
      </c>
      <c r="J626" s="8">
        <v>7445.9105429342198</v>
      </c>
      <c r="K626" s="8">
        <v>12171.146045192099</v>
      </c>
    </row>
    <row r="627" spans="1:11" outlineLevel="2" x14ac:dyDescent="0.25">
      <c r="A627" s="6" t="s">
        <v>366</v>
      </c>
      <c r="B627" s="6" t="s">
        <v>367</v>
      </c>
      <c r="C627" s="6" t="s">
        <v>36</v>
      </c>
      <c r="D627" s="6" t="s">
        <v>37</v>
      </c>
      <c r="E627" s="7">
        <v>141.1</v>
      </c>
      <c r="F627" s="8">
        <v>457666.33</v>
      </c>
      <c r="G627" s="8">
        <v>667819.242974672</v>
      </c>
      <c r="H627" s="8">
        <v>1125485.57297467</v>
      </c>
      <c r="I627" s="8">
        <v>3243.5600992204099</v>
      </c>
      <c r="J627" s="8">
        <v>4732.9499856461498</v>
      </c>
      <c r="K627" s="8">
        <v>7976.5100848665597</v>
      </c>
    </row>
    <row r="628" spans="1:11" outlineLevel="2" x14ac:dyDescent="0.25">
      <c r="A628" s="6" t="s">
        <v>328</v>
      </c>
      <c r="B628" s="6" t="s">
        <v>329</v>
      </c>
      <c r="C628" s="6" t="s">
        <v>36</v>
      </c>
      <c r="D628" s="6" t="s">
        <v>37</v>
      </c>
      <c r="E628" s="7">
        <v>21.7</v>
      </c>
      <c r="F628" s="8">
        <v>55740.42</v>
      </c>
      <c r="G628" s="8">
        <v>127558.40496053601</v>
      </c>
      <c r="H628" s="8">
        <v>183298.824960536</v>
      </c>
      <c r="I628" s="8">
        <v>2568.6829493087598</v>
      </c>
      <c r="J628" s="8">
        <v>5878.2675097021302</v>
      </c>
      <c r="K628" s="8">
        <v>8446.9504590108809</v>
      </c>
    </row>
    <row r="629" spans="1:11" outlineLevel="2" x14ac:dyDescent="0.25">
      <c r="A629" s="6" t="s">
        <v>190</v>
      </c>
      <c r="B629" s="6" t="s">
        <v>191</v>
      </c>
      <c r="C629" s="6" t="s">
        <v>36</v>
      </c>
      <c r="D629" s="6" t="s">
        <v>37</v>
      </c>
      <c r="E629" s="7">
        <v>38</v>
      </c>
      <c r="F629" s="8">
        <v>107877</v>
      </c>
      <c r="G629" s="8">
        <v>179314.37319623801</v>
      </c>
      <c r="H629" s="8">
        <v>287191.37319623801</v>
      </c>
      <c r="I629" s="8">
        <v>2838.8684210526299</v>
      </c>
      <c r="J629" s="8">
        <v>4718.7992946378499</v>
      </c>
      <c r="K629" s="8">
        <v>7557.6677156904898</v>
      </c>
    </row>
    <row r="630" spans="1:11" outlineLevel="2" x14ac:dyDescent="0.25">
      <c r="A630" s="6" t="s">
        <v>142</v>
      </c>
      <c r="B630" s="6" t="s">
        <v>143</v>
      </c>
      <c r="C630" s="6" t="s">
        <v>36</v>
      </c>
      <c r="D630" s="6" t="s">
        <v>37</v>
      </c>
      <c r="E630" s="7">
        <v>69.400000000000006</v>
      </c>
      <c r="F630" s="8">
        <v>360167.27481534099</v>
      </c>
      <c r="G630" s="8">
        <v>424256.37162020302</v>
      </c>
      <c r="H630" s="8">
        <v>784423.64643554401</v>
      </c>
      <c r="I630" s="8">
        <v>5189.7301846590899</v>
      </c>
      <c r="J630" s="8">
        <v>6113.2042020202098</v>
      </c>
      <c r="K630" s="8">
        <v>11302.934386679301</v>
      </c>
    </row>
    <row r="631" spans="1:11" outlineLevel="2" x14ac:dyDescent="0.25">
      <c r="A631" s="6" t="s">
        <v>102</v>
      </c>
      <c r="B631" s="6" t="s">
        <v>103</v>
      </c>
      <c r="C631" s="6" t="s">
        <v>36</v>
      </c>
      <c r="D631" s="6" t="s">
        <v>37</v>
      </c>
      <c r="E631" s="7">
        <v>155.6</v>
      </c>
      <c r="F631" s="8">
        <v>779228.52440045099</v>
      </c>
      <c r="G631" s="8">
        <v>806182.28806634794</v>
      </c>
      <c r="H631" s="8">
        <v>1585410.8124668</v>
      </c>
      <c r="I631" s="8">
        <v>5007.89540103117</v>
      </c>
      <c r="J631" s="8">
        <v>5181.1201032541703</v>
      </c>
      <c r="K631" s="8">
        <v>10189.0155042853</v>
      </c>
    </row>
    <row r="632" spans="1:11" outlineLevel="2" x14ac:dyDescent="0.25">
      <c r="A632" s="6" t="s">
        <v>314</v>
      </c>
      <c r="B632" s="6" t="s">
        <v>315</v>
      </c>
      <c r="C632" s="6" t="s">
        <v>36</v>
      </c>
      <c r="D632" s="6" t="s">
        <v>37</v>
      </c>
      <c r="E632" s="7">
        <v>26.6</v>
      </c>
      <c r="F632" s="8">
        <v>92435.77</v>
      </c>
      <c r="G632" s="8">
        <v>126036.622959385</v>
      </c>
      <c r="H632" s="8">
        <v>218472.392959385</v>
      </c>
      <c r="I632" s="8">
        <v>3475.0289473684202</v>
      </c>
      <c r="J632" s="8">
        <v>4738.2189082475497</v>
      </c>
      <c r="K632" s="8">
        <v>8213.2478556159695</v>
      </c>
    </row>
    <row r="633" spans="1:11" outlineLevel="2" x14ac:dyDescent="0.25">
      <c r="A633" s="6" t="s">
        <v>256</v>
      </c>
      <c r="B633" s="6" t="s">
        <v>257</v>
      </c>
      <c r="C633" s="6" t="s">
        <v>36</v>
      </c>
      <c r="D633" s="6" t="s">
        <v>37</v>
      </c>
      <c r="E633" s="7">
        <v>228.76666666666699</v>
      </c>
      <c r="F633" s="8">
        <v>627673</v>
      </c>
      <c r="G633" s="8">
        <v>893521.81904370605</v>
      </c>
      <c r="H633" s="8">
        <v>1521194.8190437099</v>
      </c>
      <c r="I633" s="8">
        <v>2743.7257758997498</v>
      </c>
      <c r="J633" s="8">
        <v>3905.8217355837401</v>
      </c>
      <c r="K633" s="8">
        <v>6649.5475114834899</v>
      </c>
    </row>
    <row r="634" spans="1:11" outlineLevel="2" x14ac:dyDescent="0.25">
      <c r="A634" s="6" t="s">
        <v>254</v>
      </c>
      <c r="B634" s="6" t="s">
        <v>255</v>
      </c>
      <c r="C634" s="6" t="s">
        <v>36</v>
      </c>
      <c r="D634" s="6" t="s">
        <v>37</v>
      </c>
      <c r="E634" s="7">
        <v>180.7</v>
      </c>
      <c r="F634" s="8">
        <v>474724.88</v>
      </c>
      <c r="G634" s="8">
        <v>883366.13680052501</v>
      </c>
      <c r="H634" s="8">
        <v>1358091.01680052</v>
      </c>
      <c r="I634" s="8">
        <v>2627.1437742113999</v>
      </c>
      <c r="J634" s="8">
        <v>4888.5785102408699</v>
      </c>
      <c r="K634" s="8">
        <v>7515.7222844522703</v>
      </c>
    </row>
    <row r="635" spans="1:11" outlineLevel="2" x14ac:dyDescent="0.25">
      <c r="A635" s="6" t="s">
        <v>408</v>
      </c>
      <c r="B635" s="6" t="s">
        <v>409</v>
      </c>
      <c r="C635" s="6" t="s">
        <v>36</v>
      </c>
      <c r="D635" s="6" t="s">
        <v>37</v>
      </c>
      <c r="E635" s="7">
        <v>56.6</v>
      </c>
      <c r="F635" s="8">
        <v>152834.54</v>
      </c>
      <c r="G635" s="8">
        <v>321614.29174985801</v>
      </c>
      <c r="H635" s="8">
        <v>474448.83174985799</v>
      </c>
      <c r="I635" s="8">
        <v>2700.25689045936</v>
      </c>
      <c r="J635" s="8">
        <v>5682.23130300102</v>
      </c>
      <c r="K635" s="8">
        <v>8382.4881934603909</v>
      </c>
    </row>
    <row r="636" spans="1:11" outlineLevel="2" x14ac:dyDescent="0.25">
      <c r="A636" s="6" t="s">
        <v>350</v>
      </c>
      <c r="B636" s="6" t="s">
        <v>351</v>
      </c>
      <c r="C636" s="6" t="s">
        <v>36</v>
      </c>
      <c r="D636" s="6" t="s">
        <v>37</v>
      </c>
      <c r="E636" s="7">
        <v>73.58</v>
      </c>
      <c r="F636" s="8">
        <v>207172</v>
      </c>
      <c r="G636" s="8">
        <v>385582.02743265702</v>
      </c>
      <c r="H636" s="8">
        <v>592754.02743265696</v>
      </c>
      <c r="I636" s="8">
        <v>2815.6020657787399</v>
      </c>
      <c r="J636" s="8">
        <v>5240.3102396392596</v>
      </c>
      <c r="K636" s="8">
        <v>8055.91230541801</v>
      </c>
    </row>
    <row r="637" spans="1:11" outlineLevel="2" x14ac:dyDescent="0.25">
      <c r="A637" s="6" t="s">
        <v>296</v>
      </c>
      <c r="B637" s="6" t="s">
        <v>297</v>
      </c>
      <c r="C637" s="6" t="s">
        <v>36</v>
      </c>
      <c r="D637" s="6" t="s">
        <v>37</v>
      </c>
      <c r="E637" s="7">
        <v>9</v>
      </c>
      <c r="F637" s="8">
        <v>25519.19</v>
      </c>
      <c r="G637" s="8">
        <v>40854.708813188001</v>
      </c>
      <c r="H637" s="8">
        <v>66373.898813188003</v>
      </c>
      <c r="I637" s="8">
        <v>2835.4655555555601</v>
      </c>
      <c r="J637" s="8">
        <v>4539.4120903542198</v>
      </c>
      <c r="K637" s="8">
        <v>7374.8776459097699</v>
      </c>
    </row>
    <row r="638" spans="1:11" outlineLevel="2" x14ac:dyDescent="0.25">
      <c r="A638" s="6" t="s">
        <v>392</v>
      </c>
      <c r="B638" s="6" t="s">
        <v>393</v>
      </c>
      <c r="C638" s="6" t="s">
        <v>36</v>
      </c>
      <c r="D638" s="6" t="s">
        <v>37</v>
      </c>
      <c r="E638" s="7">
        <v>41.1</v>
      </c>
      <c r="F638" s="8">
        <v>81470.570000000007</v>
      </c>
      <c r="G638" s="8">
        <v>180091.02689908099</v>
      </c>
      <c r="H638" s="8">
        <v>261561.59689908099</v>
      </c>
      <c r="I638" s="8">
        <v>1982.2523114355199</v>
      </c>
      <c r="J638" s="8">
        <v>4381.7768101966103</v>
      </c>
      <c r="K638" s="8">
        <v>6364.0291216321402</v>
      </c>
    </row>
    <row r="639" spans="1:11" outlineLevel="2" x14ac:dyDescent="0.25">
      <c r="A639" s="6" t="s">
        <v>390</v>
      </c>
      <c r="B639" s="6" t="s">
        <v>391</v>
      </c>
      <c r="C639" s="6" t="s">
        <v>36</v>
      </c>
      <c r="D639" s="6" t="s">
        <v>37</v>
      </c>
      <c r="E639" s="7">
        <v>62.4</v>
      </c>
      <c r="F639" s="8">
        <v>191469.72</v>
      </c>
      <c r="G639" s="8">
        <v>322438.20017248299</v>
      </c>
      <c r="H639" s="8">
        <v>513907.92017248302</v>
      </c>
      <c r="I639" s="8">
        <v>3068.4250000000002</v>
      </c>
      <c r="J639" s="8">
        <v>5167.2788489180002</v>
      </c>
      <c r="K639" s="8">
        <v>8235.7038489179995</v>
      </c>
    </row>
    <row r="640" spans="1:11" outlineLevel="2" x14ac:dyDescent="0.25">
      <c r="A640" s="6" t="s">
        <v>382</v>
      </c>
      <c r="B640" s="6" t="s">
        <v>383</v>
      </c>
      <c r="C640" s="6" t="s">
        <v>36</v>
      </c>
      <c r="D640" s="6" t="s">
        <v>37</v>
      </c>
      <c r="E640" s="7">
        <v>106.3</v>
      </c>
      <c r="F640" s="8">
        <v>308510.46999999997</v>
      </c>
      <c r="G640" s="8">
        <v>540748.90460310294</v>
      </c>
      <c r="H640" s="8">
        <v>849259.37460310303</v>
      </c>
      <c r="I640" s="8">
        <v>2902.2621825023498</v>
      </c>
      <c r="J640" s="8">
        <v>5087.0075691731199</v>
      </c>
      <c r="K640" s="8">
        <v>7989.2697516754797</v>
      </c>
    </row>
    <row r="641" spans="1:11" outlineLevel="2" x14ac:dyDescent="0.25">
      <c r="A641" s="6" t="s">
        <v>300</v>
      </c>
      <c r="B641" s="6" t="s">
        <v>301</v>
      </c>
      <c r="C641" s="6" t="s">
        <v>36</v>
      </c>
      <c r="D641" s="6" t="s">
        <v>37</v>
      </c>
      <c r="E641" s="7">
        <v>158.23333</v>
      </c>
      <c r="F641" s="8">
        <v>450243.46</v>
      </c>
      <c r="G641" s="8">
        <v>611820.33203678206</v>
      </c>
      <c r="H641" s="8">
        <v>1062063.7920367799</v>
      </c>
      <c r="I641" s="8">
        <v>2845.4400852209801</v>
      </c>
      <c r="J641" s="8">
        <v>3866.5705388162</v>
      </c>
      <c r="K641" s="8">
        <v>6712.0106240371797</v>
      </c>
    </row>
    <row r="642" spans="1:11" outlineLevel="2" x14ac:dyDescent="0.25">
      <c r="A642" s="6" t="s">
        <v>400</v>
      </c>
      <c r="B642" s="6" t="s">
        <v>401</v>
      </c>
      <c r="C642" s="6" t="s">
        <v>36</v>
      </c>
      <c r="D642" s="6" t="s">
        <v>37</v>
      </c>
      <c r="E642" s="7">
        <v>45.566670000000002</v>
      </c>
      <c r="F642" s="8">
        <v>112111.3</v>
      </c>
      <c r="G642" s="8">
        <v>239383.68725978001</v>
      </c>
      <c r="H642" s="8">
        <v>351494.98725978</v>
      </c>
      <c r="I642" s="8">
        <v>2460.3794835128401</v>
      </c>
      <c r="J642" s="8">
        <v>5253.4821451683902</v>
      </c>
      <c r="K642" s="8">
        <v>7713.8616286812303</v>
      </c>
    </row>
    <row r="643" spans="1:11" outlineLevel="2" x14ac:dyDescent="0.25">
      <c r="A643" s="6" t="s">
        <v>168</v>
      </c>
      <c r="B643" s="6" t="s">
        <v>169</v>
      </c>
      <c r="C643" s="6" t="s">
        <v>36</v>
      </c>
      <c r="D643" s="6" t="s">
        <v>37</v>
      </c>
      <c r="E643" s="7">
        <v>39.200000000000003</v>
      </c>
      <c r="F643" s="8">
        <v>245098.56967999999</v>
      </c>
      <c r="G643" s="8">
        <v>180665.78531461101</v>
      </c>
      <c r="H643" s="8">
        <v>425764.354994611</v>
      </c>
      <c r="I643" s="8">
        <v>6252.5145326530601</v>
      </c>
      <c r="J643" s="8">
        <v>4608.8210539441598</v>
      </c>
      <c r="K643" s="8">
        <v>10861.335586597201</v>
      </c>
    </row>
    <row r="644" spans="1:11" outlineLevel="2" x14ac:dyDescent="0.25">
      <c r="A644" s="6" t="s">
        <v>158</v>
      </c>
      <c r="B644" s="6" t="s">
        <v>159</v>
      </c>
      <c r="C644" s="6" t="s">
        <v>36</v>
      </c>
      <c r="D644" s="6" t="s">
        <v>37</v>
      </c>
      <c r="E644" s="7">
        <v>267.10000000000002</v>
      </c>
      <c r="F644" s="8">
        <v>953822.33508021396</v>
      </c>
      <c r="G644" s="8">
        <v>1432399.1460158799</v>
      </c>
      <c r="H644" s="8">
        <v>2386221.4810960898</v>
      </c>
      <c r="I644" s="8">
        <v>3571.0308314497001</v>
      </c>
      <c r="J644" s="8">
        <v>5362.7822763604599</v>
      </c>
      <c r="K644" s="8">
        <v>8933.8131078101596</v>
      </c>
    </row>
    <row r="645" spans="1:11" outlineLevel="2" x14ac:dyDescent="0.25">
      <c r="A645" s="6" t="s">
        <v>306</v>
      </c>
      <c r="B645" s="6" t="s">
        <v>307</v>
      </c>
      <c r="C645" s="6" t="s">
        <v>36</v>
      </c>
      <c r="D645" s="6" t="s">
        <v>37</v>
      </c>
      <c r="E645" s="7">
        <v>176.4</v>
      </c>
      <c r="F645" s="8">
        <v>680108.74</v>
      </c>
      <c r="G645" s="8">
        <v>707058.74010515399</v>
      </c>
      <c r="H645" s="8">
        <v>1387167.48010515</v>
      </c>
      <c r="I645" s="8">
        <v>3855.49172335601</v>
      </c>
      <c r="J645" s="8">
        <v>4008.2695017299002</v>
      </c>
      <c r="K645" s="8">
        <v>7863.7612250859102</v>
      </c>
    </row>
    <row r="646" spans="1:11" outlineLevel="2" x14ac:dyDescent="0.25">
      <c r="A646" s="6" t="s">
        <v>162</v>
      </c>
      <c r="B646" s="6" t="s">
        <v>163</v>
      </c>
      <c r="C646" s="6" t="s">
        <v>36</v>
      </c>
      <c r="D646" s="6" t="s">
        <v>37</v>
      </c>
      <c r="E646" s="7">
        <v>49.5</v>
      </c>
      <c r="F646" s="8">
        <v>194042.21040000001</v>
      </c>
      <c r="G646" s="8">
        <v>287210.33752502402</v>
      </c>
      <c r="H646" s="8">
        <v>481252.547925024</v>
      </c>
      <c r="I646" s="8">
        <v>3920.0446545454502</v>
      </c>
      <c r="J646" s="8">
        <v>5802.2290409095804</v>
      </c>
      <c r="K646" s="8">
        <v>9722.2736954550292</v>
      </c>
    </row>
    <row r="647" spans="1:11" outlineLevel="1" x14ac:dyDescent="0.25">
      <c r="A647" s="6"/>
      <c r="B647" s="6"/>
      <c r="C647" s="9" t="s">
        <v>526</v>
      </c>
      <c r="D647" s="6"/>
      <c r="E647" s="7">
        <f>SUBTOTAL(9,E617:E646)</f>
        <v>2670.8000036568856</v>
      </c>
      <c r="F647" s="8">
        <f>SUBTOTAL(9,F617:F646)</f>
        <v>8807406.421547858</v>
      </c>
      <c r="G647" s="8">
        <f>SUBTOTAL(9,G617:G646)</f>
        <v>12753555.04314081</v>
      </c>
      <c r="H647" s="8"/>
      <c r="I647" s="8"/>
      <c r="J647" s="8"/>
      <c r="K647" s="8"/>
    </row>
    <row r="648" spans="1:11" outlineLevel="2" x14ac:dyDescent="0.25">
      <c r="A648" s="6" t="s">
        <v>232</v>
      </c>
      <c r="B648" s="6" t="s">
        <v>233</v>
      </c>
      <c r="C648" s="6" t="s">
        <v>38</v>
      </c>
      <c r="D648" s="6" t="s">
        <v>39</v>
      </c>
      <c r="E648" s="7">
        <v>80.5</v>
      </c>
      <c r="F648" s="8">
        <v>239475.33</v>
      </c>
      <c r="G648" s="8">
        <v>350324.26552773098</v>
      </c>
      <c r="H648" s="8">
        <v>589799.595527731</v>
      </c>
      <c r="I648" s="8">
        <v>2974.84881987578</v>
      </c>
      <c r="J648" s="8">
        <v>4351.8542301581501</v>
      </c>
      <c r="K648" s="8">
        <v>7326.7030500339197</v>
      </c>
    </row>
    <row r="649" spans="1:11" outlineLevel="2" x14ac:dyDescent="0.25">
      <c r="A649" s="6" t="s">
        <v>2</v>
      </c>
      <c r="B649" s="6" t="s">
        <v>3</v>
      </c>
      <c r="C649" s="6" t="s">
        <v>38</v>
      </c>
      <c r="D649" s="6" t="s">
        <v>39</v>
      </c>
      <c r="E649" s="7">
        <v>46.599999999999902</v>
      </c>
      <c r="F649" s="8">
        <v>130378.87877551001</v>
      </c>
      <c r="G649" s="8">
        <v>264282.726746434</v>
      </c>
      <c r="H649" s="8">
        <v>394661.605521944</v>
      </c>
      <c r="I649" s="8">
        <v>2797.8300166418499</v>
      </c>
      <c r="J649" s="8">
        <v>5671.3031490651201</v>
      </c>
      <c r="K649" s="8">
        <v>8469.1331657069604</v>
      </c>
    </row>
    <row r="650" spans="1:11" outlineLevel="2" x14ac:dyDescent="0.25">
      <c r="A650" s="6" t="s">
        <v>344</v>
      </c>
      <c r="B650" s="6" t="s">
        <v>345</v>
      </c>
      <c r="C650" s="6" t="s">
        <v>38</v>
      </c>
      <c r="D650" s="6" t="s">
        <v>39</v>
      </c>
      <c r="E650" s="7">
        <v>32.266669999999998</v>
      </c>
      <c r="F650" s="8">
        <v>107553.71</v>
      </c>
      <c r="G650" s="8">
        <v>129187.05918194501</v>
      </c>
      <c r="H650" s="8">
        <v>236740.76918194501</v>
      </c>
      <c r="I650" s="8">
        <v>3333.2757920169602</v>
      </c>
      <c r="J650" s="8">
        <v>4003.7307593855999</v>
      </c>
      <c r="K650" s="8">
        <v>7337.00655140256</v>
      </c>
    </row>
    <row r="651" spans="1:11" outlineLevel="2" x14ac:dyDescent="0.25">
      <c r="A651" s="6" t="s">
        <v>254</v>
      </c>
      <c r="B651" s="6" t="s">
        <v>255</v>
      </c>
      <c r="C651" s="6" t="s">
        <v>38</v>
      </c>
      <c r="D651" s="6" t="s">
        <v>39</v>
      </c>
      <c r="E651" s="7">
        <v>27.266670000000001</v>
      </c>
      <c r="F651" s="8">
        <v>72716.58</v>
      </c>
      <c r="G651" s="8">
        <v>133295.257007829</v>
      </c>
      <c r="H651" s="8">
        <v>206011.83700782899</v>
      </c>
      <c r="I651" s="8">
        <v>2666.8669111409599</v>
      </c>
      <c r="J651" s="8">
        <v>4888.5785102408699</v>
      </c>
      <c r="K651" s="8">
        <v>7555.4454213818299</v>
      </c>
    </row>
    <row r="652" spans="1:11" outlineLevel="2" x14ac:dyDescent="0.25">
      <c r="A652" s="6" t="s">
        <v>408</v>
      </c>
      <c r="B652" s="6" t="s">
        <v>409</v>
      </c>
      <c r="C652" s="6" t="s">
        <v>38</v>
      </c>
      <c r="D652" s="6" t="s">
        <v>39</v>
      </c>
      <c r="E652" s="7">
        <v>21</v>
      </c>
      <c r="F652" s="8">
        <v>52719.05</v>
      </c>
      <c r="G652" s="8">
        <v>119326.857363021</v>
      </c>
      <c r="H652" s="8">
        <v>172045.90736302201</v>
      </c>
      <c r="I652" s="8">
        <v>2510.4309523809502</v>
      </c>
      <c r="J652" s="8">
        <v>5682.23130300102</v>
      </c>
      <c r="K652" s="8">
        <v>8192.6622553819798</v>
      </c>
    </row>
    <row r="653" spans="1:11" outlineLevel="2" x14ac:dyDescent="0.25">
      <c r="A653" s="6" t="s">
        <v>350</v>
      </c>
      <c r="B653" s="6" t="s">
        <v>351</v>
      </c>
      <c r="C653" s="6" t="s">
        <v>38</v>
      </c>
      <c r="D653" s="6" t="s">
        <v>39</v>
      </c>
      <c r="E653" s="7">
        <v>13.07333</v>
      </c>
      <c r="F653" s="8">
        <v>52563</v>
      </c>
      <c r="G653" s="8">
        <v>68508.3050651831</v>
      </c>
      <c r="H653" s="8">
        <v>121071.305065183</v>
      </c>
      <c r="I653" s="8">
        <v>4020.6282561520302</v>
      </c>
      <c r="J653" s="8">
        <v>5240.3102396392596</v>
      </c>
      <c r="K653" s="8">
        <v>9260.9384957912898</v>
      </c>
    </row>
    <row r="654" spans="1:11" outlineLevel="2" x14ac:dyDescent="0.25">
      <c r="A654" s="6" t="s">
        <v>392</v>
      </c>
      <c r="B654" s="6" t="s">
        <v>393</v>
      </c>
      <c r="C654" s="6" t="s">
        <v>38</v>
      </c>
      <c r="D654" s="6" t="s">
        <v>39</v>
      </c>
      <c r="E654" s="7">
        <v>31.2</v>
      </c>
      <c r="F654" s="8">
        <v>110404.28</v>
      </c>
      <c r="G654" s="8">
        <v>136711.43647813401</v>
      </c>
      <c r="H654" s="8">
        <v>247115.71647813401</v>
      </c>
      <c r="I654" s="8">
        <v>3538.5987179487202</v>
      </c>
      <c r="J654" s="8">
        <v>4381.7768101966103</v>
      </c>
      <c r="K654" s="8">
        <v>7920.3755281453296</v>
      </c>
    </row>
    <row r="655" spans="1:11" outlineLevel="1" x14ac:dyDescent="0.25">
      <c r="A655" s="6"/>
      <c r="B655" s="6"/>
      <c r="C655" s="9" t="s">
        <v>527</v>
      </c>
      <c r="D655" s="6"/>
      <c r="E655" s="7">
        <f>SUBTOTAL(9,E648:E654)</f>
        <v>251.90666999999991</v>
      </c>
      <c r="F655" s="8">
        <f>SUBTOTAL(9,F648:F654)</f>
        <v>765810.82877551008</v>
      </c>
      <c r="G655" s="8">
        <f>SUBTOTAL(9,G648:G654)</f>
        <v>1201635.9073702772</v>
      </c>
      <c r="H655" s="8"/>
      <c r="I655" s="8"/>
      <c r="J655" s="8"/>
      <c r="K655" s="8"/>
    </row>
    <row r="656" spans="1:11" outlineLevel="2" x14ac:dyDescent="0.25">
      <c r="A656" s="6" t="s">
        <v>320</v>
      </c>
      <c r="B656" s="6" t="s">
        <v>321</v>
      </c>
      <c r="C656" s="6" t="s">
        <v>124</v>
      </c>
      <c r="D656" s="6" t="s">
        <v>125</v>
      </c>
      <c r="E656" s="7">
        <v>9.6999999999999993</v>
      </c>
      <c r="F656" s="8">
        <v>11194.93</v>
      </c>
      <c r="G656" s="8">
        <v>44676.457945136703</v>
      </c>
      <c r="H656" s="8">
        <v>55871.387945136703</v>
      </c>
      <c r="I656" s="8">
        <v>1154.11649484536</v>
      </c>
      <c r="J656" s="8">
        <v>4605.82040671512</v>
      </c>
      <c r="K656" s="8">
        <v>5759.9369015604898</v>
      </c>
    </row>
    <row r="657" spans="1:11" outlineLevel="2" x14ac:dyDescent="0.25">
      <c r="A657" s="6" t="s">
        <v>178</v>
      </c>
      <c r="B657" s="6" t="s">
        <v>179</v>
      </c>
      <c r="C657" s="6" t="s">
        <v>124</v>
      </c>
      <c r="D657" s="6" t="s">
        <v>125</v>
      </c>
      <c r="E657" s="7">
        <v>10.1333334742502</v>
      </c>
      <c r="F657" s="8">
        <v>27032.947164734302</v>
      </c>
      <c r="G657" s="8">
        <v>75451.894550987898</v>
      </c>
      <c r="H657" s="8">
        <v>102484.841715722</v>
      </c>
      <c r="I657" s="8">
        <v>2667.7250120532999</v>
      </c>
      <c r="J657" s="8">
        <v>7445.9105429342198</v>
      </c>
      <c r="K657" s="8">
        <v>10113.635554987501</v>
      </c>
    </row>
    <row r="658" spans="1:11" outlineLevel="2" x14ac:dyDescent="0.25">
      <c r="A658" s="6" t="s">
        <v>366</v>
      </c>
      <c r="B658" s="6" t="s">
        <v>367</v>
      </c>
      <c r="C658" s="6" t="s">
        <v>124</v>
      </c>
      <c r="D658" s="6" t="s">
        <v>125</v>
      </c>
      <c r="E658" s="7">
        <v>28.3</v>
      </c>
      <c r="F658" s="8">
        <v>52349.64</v>
      </c>
      <c r="G658" s="8">
        <v>133942.48459378601</v>
      </c>
      <c r="H658" s="8">
        <v>186292.12459378599</v>
      </c>
      <c r="I658" s="8">
        <v>1849.8106007067099</v>
      </c>
      <c r="J658" s="8">
        <v>4732.9499856461498</v>
      </c>
      <c r="K658" s="8">
        <v>6582.7605863528697</v>
      </c>
    </row>
    <row r="659" spans="1:11" outlineLevel="2" x14ac:dyDescent="0.25">
      <c r="A659" s="6" t="s">
        <v>102</v>
      </c>
      <c r="B659" s="6" t="s">
        <v>103</v>
      </c>
      <c r="C659" s="6" t="s">
        <v>124</v>
      </c>
      <c r="D659" s="6" t="s">
        <v>125</v>
      </c>
      <c r="E659" s="7">
        <v>47.1</v>
      </c>
      <c r="F659" s="8">
        <v>224034.75560975599</v>
      </c>
      <c r="G659" s="8">
        <v>244030.756863271</v>
      </c>
      <c r="H659" s="8">
        <v>468065.51247302699</v>
      </c>
      <c r="I659" s="8">
        <v>4756.57655222412</v>
      </c>
      <c r="J659" s="8">
        <v>5181.1201032541703</v>
      </c>
      <c r="K659" s="8">
        <v>9937.6966554782903</v>
      </c>
    </row>
    <row r="660" spans="1:11" outlineLevel="2" x14ac:dyDescent="0.25">
      <c r="A660" s="6" t="s">
        <v>408</v>
      </c>
      <c r="B660" s="6" t="s">
        <v>409</v>
      </c>
      <c r="C660" s="6" t="s">
        <v>124</v>
      </c>
      <c r="D660" s="6" t="s">
        <v>125</v>
      </c>
      <c r="E660" s="7">
        <v>3.9</v>
      </c>
      <c r="F660" s="8">
        <v>21255.05</v>
      </c>
      <c r="G660" s="8">
        <v>22160.702081703999</v>
      </c>
      <c r="H660" s="8">
        <v>43415.752081703999</v>
      </c>
      <c r="I660" s="8">
        <v>5450.0128205128203</v>
      </c>
      <c r="J660" s="8">
        <v>5682.23130300102</v>
      </c>
      <c r="K660" s="8">
        <v>11132.244123513799</v>
      </c>
    </row>
    <row r="661" spans="1:11" outlineLevel="2" x14ac:dyDescent="0.25">
      <c r="A661" s="6" t="s">
        <v>390</v>
      </c>
      <c r="B661" s="6" t="s">
        <v>391</v>
      </c>
      <c r="C661" s="6" t="s">
        <v>124</v>
      </c>
      <c r="D661" s="6" t="s">
        <v>125</v>
      </c>
      <c r="E661" s="7">
        <v>9.1999999999999993</v>
      </c>
      <c r="F661" s="8">
        <v>17697.62</v>
      </c>
      <c r="G661" s="8">
        <v>47538.965410045603</v>
      </c>
      <c r="H661" s="8">
        <v>65236.585410045598</v>
      </c>
      <c r="I661" s="8">
        <v>1923.6543478260901</v>
      </c>
      <c r="J661" s="8">
        <v>5167.2788489180002</v>
      </c>
      <c r="K661" s="8">
        <v>7090.9331967440903</v>
      </c>
    </row>
    <row r="662" spans="1:11" outlineLevel="2" x14ac:dyDescent="0.25">
      <c r="A662" s="6" t="s">
        <v>306</v>
      </c>
      <c r="B662" s="6" t="s">
        <v>307</v>
      </c>
      <c r="C662" s="6" t="s">
        <v>124</v>
      </c>
      <c r="D662" s="6" t="s">
        <v>125</v>
      </c>
      <c r="E662" s="7">
        <v>37.270000000000003</v>
      </c>
      <c r="F662" s="8">
        <v>144738.43</v>
      </c>
      <c r="G662" s="8">
        <v>149388.204329473</v>
      </c>
      <c r="H662" s="8">
        <v>294126.63432947302</v>
      </c>
      <c r="I662" s="8">
        <v>3883.5103300241499</v>
      </c>
      <c r="J662" s="8">
        <v>4008.2695017299002</v>
      </c>
      <c r="K662" s="8">
        <v>7891.7798317540501</v>
      </c>
    </row>
    <row r="663" spans="1:11" outlineLevel="1" x14ac:dyDescent="0.25">
      <c r="A663" s="6"/>
      <c r="B663" s="6"/>
      <c r="C663" s="9" t="s">
        <v>528</v>
      </c>
      <c r="D663" s="6"/>
      <c r="E663" s="7">
        <f>SUBTOTAL(9,E656:E662)</f>
        <v>145.60333347425021</v>
      </c>
      <c r="F663" s="8">
        <f>SUBTOTAL(9,F656:F662)</f>
        <v>498303.37277449027</v>
      </c>
      <c r="G663" s="8">
        <f>SUBTOTAL(9,G656:G662)</f>
        <v>717189.46577440423</v>
      </c>
      <c r="H663" s="8"/>
      <c r="I663" s="8"/>
      <c r="J663" s="8"/>
      <c r="K663" s="8"/>
    </row>
    <row r="664" spans="1:11" outlineLevel="2" x14ac:dyDescent="0.25">
      <c r="A664" s="6" t="s">
        <v>320</v>
      </c>
      <c r="B664" s="6" t="s">
        <v>321</v>
      </c>
      <c r="C664" s="6" t="s">
        <v>324</v>
      </c>
      <c r="D664" s="6" t="s">
        <v>325</v>
      </c>
      <c r="E664" s="7">
        <v>18.133330000000001</v>
      </c>
      <c r="F664" s="8">
        <v>59350.879999999997</v>
      </c>
      <c r="G664" s="8">
        <v>83518.861355699599</v>
      </c>
      <c r="H664" s="8">
        <v>142869.74135570001</v>
      </c>
      <c r="I664" s="8">
        <v>3273.0270722476198</v>
      </c>
      <c r="J664" s="8">
        <v>4605.82040671512</v>
      </c>
      <c r="K664" s="8">
        <v>7878.8474789627498</v>
      </c>
    </row>
    <row r="665" spans="1:11" outlineLevel="1" x14ac:dyDescent="0.25">
      <c r="A665" s="6"/>
      <c r="B665" s="6"/>
      <c r="C665" s="9" t="s">
        <v>529</v>
      </c>
      <c r="D665" s="6"/>
      <c r="E665" s="7">
        <f>SUBTOTAL(9,E664:E664)</f>
        <v>18.133330000000001</v>
      </c>
      <c r="F665" s="8">
        <f>SUBTOTAL(9,F664:F664)</f>
        <v>59350.879999999997</v>
      </c>
      <c r="G665" s="8">
        <f>SUBTOTAL(9,G664:G664)</f>
        <v>83518.861355699599</v>
      </c>
      <c r="H665" s="8"/>
      <c r="I665" s="8"/>
      <c r="J665" s="8"/>
      <c r="K665" s="8"/>
    </row>
    <row r="666" spans="1:11" outlineLevel="2" x14ac:dyDescent="0.25">
      <c r="A666" s="6" t="s">
        <v>266</v>
      </c>
      <c r="B666" s="6" t="s">
        <v>267</v>
      </c>
      <c r="C666" s="6" t="s">
        <v>40</v>
      </c>
      <c r="D666" s="6" t="s">
        <v>41</v>
      </c>
      <c r="E666" s="7">
        <v>15.41333</v>
      </c>
      <c r="F666" s="8">
        <v>71686.559999999998</v>
      </c>
      <c r="G666" s="8">
        <v>76584.329470956494</v>
      </c>
      <c r="H666" s="8">
        <v>148270.889470956</v>
      </c>
      <c r="I666" s="8">
        <v>4650.9456425055496</v>
      </c>
      <c r="J666" s="8">
        <v>4968.7075713656004</v>
      </c>
      <c r="K666" s="8">
        <v>9619.6532138711409</v>
      </c>
    </row>
    <row r="667" spans="1:11" outlineLevel="2" x14ac:dyDescent="0.25">
      <c r="A667" s="6" t="s">
        <v>232</v>
      </c>
      <c r="B667" s="6" t="s">
        <v>233</v>
      </c>
      <c r="C667" s="6" t="s">
        <v>40</v>
      </c>
      <c r="D667" s="6" t="s">
        <v>41</v>
      </c>
      <c r="E667" s="7">
        <v>230.3</v>
      </c>
      <c r="F667" s="8">
        <v>798220.62</v>
      </c>
      <c r="G667" s="8">
        <v>1002232.0292054201</v>
      </c>
      <c r="H667" s="8">
        <v>1800452.6492054199</v>
      </c>
      <c r="I667" s="8">
        <v>3466.00356057317</v>
      </c>
      <c r="J667" s="8">
        <v>4351.8542301581501</v>
      </c>
      <c r="K667" s="8">
        <v>7817.8577907313102</v>
      </c>
    </row>
    <row r="668" spans="1:11" outlineLevel="2" x14ac:dyDescent="0.25">
      <c r="A668" s="6" t="s">
        <v>2</v>
      </c>
      <c r="B668" s="6" t="s">
        <v>3</v>
      </c>
      <c r="C668" s="6" t="s">
        <v>40</v>
      </c>
      <c r="D668" s="6" t="s">
        <v>41</v>
      </c>
      <c r="E668" s="7">
        <v>117.6</v>
      </c>
      <c r="F668" s="8">
        <v>290832.94295917801</v>
      </c>
      <c r="G668" s="8">
        <v>666945.25033005804</v>
      </c>
      <c r="H668" s="8">
        <v>957778.193289235</v>
      </c>
      <c r="I668" s="8">
        <v>2473.0692428501502</v>
      </c>
      <c r="J668" s="8">
        <v>5671.3031490651201</v>
      </c>
      <c r="K668" s="8">
        <v>8144.3723919152699</v>
      </c>
    </row>
    <row r="669" spans="1:11" outlineLevel="2" x14ac:dyDescent="0.25">
      <c r="A669" s="6" t="s">
        <v>332</v>
      </c>
      <c r="B669" s="6" t="s">
        <v>333</v>
      </c>
      <c r="C669" s="6" t="s">
        <v>40</v>
      </c>
      <c r="D669" s="6" t="s">
        <v>41</v>
      </c>
      <c r="E669" s="7">
        <v>67.766660000000002</v>
      </c>
      <c r="F669" s="8">
        <v>129216.98</v>
      </c>
      <c r="G669" s="8">
        <v>347066.37533590198</v>
      </c>
      <c r="H669" s="8">
        <v>476283.35533590202</v>
      </c>
      <c r="I669" s="8">
        <v>1906.79280932541</v>
      </c>
      <c r="J669" s="8">
        <v>5121.4915319111497</v>
      </c>
      <c r="K669" s="8">
        <v>7028.2843412365601</v>
      </c>
    </row>
    <row r="670" spans="1:11" outlineLevel="2" x14ac:dyDescent="0.25">
      <c r="A670" s="6" t="s">
        <v>360</v>
      </c>
      <c r="B670" s="6" t="s">
        <v>361</v>
      </c>
      <c r="C670" s="6" t="s">
        <v>40</v>
      </c>
      <c r="D670" s="6" t="s">
        <v>41</v>
      </c>
      <c r="E670" s="7">
        <v>151.73333</v>
      </c>
      <c r="F670" s="8">
        <v>792297.37</v>
      </c>
      <c r="G670" s="8">
        <v>643163.56827899802</v>
      </c>
      <c r="H670" s="8">
        <v>1435460.9382790001</v>
      </c>
      <c r="I670" s="8">
        <v>5221.6435901064096</v>
      </c>
      <c r="J670" s="8">
        <v>4238.7758067327604</v>
      </c>
      <c r="K670" s="8">
        <v>9460.4193968391701</v>
      </c>
    </row>
    <row r="671" spans="1:11" outlineLevel="2" x14ac:dyDescent="0.25">
      <c r="A671" s="6" t="s">
        <v>264</v>
      </c>
      <c r="B671" s="6" t="s">
        <v>265</v>
      </c>
      <c r="C671" s="6" t="s">
        <v>40</v>
      </c>
      <c r="D671" s="6" t="s">
        <v>41</v>
      </c>
      <c r="E671" s="7">
        <v>56.166670000000003</v>
      </c>
      <c r="F671" s="8">
        <v>21037.34</v>
      </c>
      <c r="G671" s="8">
        <v>262099.356173996</v>
      </c>
      <c r="H671" s="8">
        <v>283136.69617399602</v>
      </c>
      <c r="I671" s="8">
        <v>374.55202524913801</v>
      </c>
      <c r="J671" s="8">
        <v>4666.4571030113802</v>
      </c>
      <c r="K671" s="8">
        <v>5041.0091282605199</v>
      </c>
    </row>
    <row r="672" spans="1:11" outlineLevel="2" x14ac:dyDescent="0.25">
      <c r="A672" s="6" t="s">
        <v>320</v>
      </c>
      <c r="B672" s="6" t="s">
        <v>321</v>
      </c>
      <c r="C672" s="6" t="s">
        <v>40</v>
      </c>
      <c r="D672" s="6" t="s">
        <v>41</v>
      </c>
      <c r="E672" s="7">
        <v>89.833340000000007</v>
      </c>
      <c r="F672" s="8">
        <v>401919.7</v>
      </c>
      <c r="G672" s="8">
        <v>413756.23057537799</v>
      </c>
      <c r="H672" s="8">
        <v>815675.93057537801</v>
      </c>
      <c r="I672" s="8">
        <v>4474.0594082330699</v>
      </c>
      <c r="J672" s="8">
        <v>4605.82040671512</v>
      </c>
      <c r="K672" s="8">
        <v>9079.87981494819</v>
      </c>
    </row>
    <row r="673" spans="1:11" outlineLevel="2" x14ac:dyDescent="0.25">
      <c r="A673" s="6" t="s">
        <v>344</v>
      </c>
      <c r="B673" s="6" t="s">
        <v>345</v>
      </c>
      <c r="C673" s="6" t="s">
        <v>40</v>
      </c>
      <c r="D673" s="6" t="s">
        <v>41</v>
      </c>
      <c r="E673" s="7">
        <v>54.766669999999998</v>
      </c>
      <c r="F673" s="8">
        <v>216909.67</v>
      </c>
      <c r="G673" s="8">
        <v>219271.00126811999</v>
      </c>
      <c r="H673" s="8">
        <v>436180.67126812099</v>
      </c>
      <c r="I673" s="8">
        <v>3960.61454895834</v>
      </c>
      <c r="J673" s="8">
        <v>4003.7307593855999</v>
      </c>
      <c r="K673" s="8">
        <v>7964.3453083439399</v>
      </c>
    </row>
    <row r="674" spans="1:11" outlineLevel="2" x14ac:dyDescent="0.25">
      <c r="A674" s="6" t="s">
        <v>178</v>
      </c>
      <c r="B674" s="6" t="s">
        <v>179</v>
      </c>
      <c r="C674" s="6" t="s">
        <v>40</v>
      </c>
      <c r="D674" s="6" t="s">
        <v>41</v>
      </c>
      <c r="E674" s="7">
        <v>43.000000597969702</v>
      </c>
      <c r="F674" s="8">
        <v>200141.15201449199</v>
      </c>
      <c r="G674" s="8">
        <v>320174.15779859998</v>
      </c>
      <c r="H674" s="8">
        <v>520315.309813092</v>
      </c>
      <c r="I674" s="8">
        <v>4654.4453309598703</v>
      </c>
      <c r="J674" s="8">
        <v>7445.9105429342198</v>
      </c>
      <c r="K674" s="8">
        <v>12100.355873894099</v>
      </c>
    </row>
    <row r="675" spans="1:11" outlineLevel="2" x14ac:dyDescent="0.25">
      <c r="A675" s="6" t="s">
        <v>366</v>
      </c>
      <c r="B675" s="6" t="s">
        <v>367</v>
      </c>
      <c r="C675" s="6" t="s">
        <v>40</v>
      </c>
      <c r="D675" s="6" t="s">
        <v>41</v>
      </c>
      <c r="E675" s="7">
        <v>170.83333999999999</v>
      </c>
      <c r="F675" s="8">
        <v>776307.52</v>
      </c>
      <c r="G675" s="8">
        <v>808545.65410088398</v>
      </c>
      <c r="H675" s="8">
        <v>1584853.17410088</v>
      </c>
      <c r="I675" s="8">
        <v>4544.2389641272603</v>
      </c>
      <c r="J675" s="8">
        <v>4732.9499856461498</v>
      </c>
      <c r="K675" s="8">
        <v>9277.1889497734101</v>
      </c>
    </row>
    <row r="676" spans="1:11" outlineLevel="2" x14ac:dyDescent="0.25">
      <c r="A676" s="6" t="s">
        <v>328</v>
      </c>
      <c r="B676" s="6" t="s">
        <v>329</v>
      </c>
      <c r="C676" s="6" t="s">
        <v>40</v>
      </c>
      <c r="D676" s="6" t="s">
        <v>41</v>
      </c>
      <c r="E676" s="7">
        <v>46.066659999999999</v>
      </c>
      <c r="F676" s="8">
        <v>204090.28</v>
      </c>
      <c r="G676" s="8">
        <v>270792.15075849497</v>
      </c>
      <c r="H676" s="8">
        <v>474882.430758495</v>
      </c>
      <c r="I676" s="8">
        <v>4430.3250984551496</v>
      </c>
      <c r="J676" s="8">
        <v>5878.2675097021302</v>
      </c>
      <c r="K676" s="8">
        <v>10308.5926081573</v>
      </c>
    </row>
    <row r="677" spans="1:11" outlineLevel="2" x14ac:dyDescent="0.25">
      <c r="A677" s="6" t="s">
        <v>190</v>
      </c>
      <c r="B677" s="6" t="s">
        <v>191</v>
      </c>
      <c r="C677" s="6" t="s">
        <v>40</v>
      </c>
      <c r="D677" s="6" t="s">
        <v>41</v>
      </c>
      <c r="E677" s="7">
        <v>91.266670000000005</v>
      </c>
      <c r="F677" s="8">
        <v>314088</v>
      </c>
      <c r="G677" s="8">
        <v>430669.09801994602</v>
      </c>
      <c r="H677" s="8">
        <v>744757.09801994602</v>
      </c>
      <c r="I677" s="8">
        <v>3441.4315762808001</v>
      </c>
      <c r="J677" s="8">
        <v>4718.7992946378499</v>
      </c>
      <c r="K677" s="8">
        <v>8160.23087091866</v>
      </c>
    </row>
    <row r="678" spans="1:11" outlineLevel="2" x14ac:dyDescent="0.25">
      <c r="A678" s="6" t="s">
        <v>142</v>
      </c>
      <c r="B678" s="6" t="s">
        <v>143</v>
      </c>
      <c r="C678" s="6" t="s">
        <v>40</v>
      </c>
      <c r="D678" s="6" t="s">
        <v>41</v>
      </c>
      <c r="E678" s="7">
        <v>58.1</v>
      </c>
      <c r="F678" s="8">
        <v>501839.271841735</v>
      </c>
      <c r="G678" s="8">
        <v>355177.16413737403</v>
      </c>
      <c r="H678" s="8">
        <v>857016.43597910902</v>
      </c>
      <c r="I678" s="8">
        <v>8637.5089817854605</v>
      </c>
      <c r="J678" s="8">
        <v>6113.2042020202098</v>
      </c>
      <c r="K678" s="8">
        <v>14750.713183805699</v>
      </c>
    </row>
    <row r="679" spans="1:11" outlineLevel="2" x14ac:dyDescent="0.25">
      <c r="A679" s="6" t="s">
        <v>102</v>
      </c>
      <c r="B679" s="6" t="s">
        <v>103</v>
      </c>
      <c r="C679" s="6" t="s">
        <v>40</v>
      </c>
      <c r="D679" s="6" t="s">
        <v>41</v>
      </c>
      <c r="E679" s="7">
        <v>381.03332999999998</v>
      </c>
      <c r="F679" s="8">
        <v>1524393.45177619</v>
      </c>
      <c r="G679" s="8">
        <v>1974179.4460728799</v>
      </c>
      <c r="H679" s="8">
        <v>3498572.8978490699</v>
      </c>
      <c r="I679" s="8">
        <v>4000.6827008445398</v>
      </c>
      <c r="J679" s="8">
        <v>5181.1201032541703</v>
      </c>
      <c r="K679" s="8">
        <v>9181.8028040987101</v>
      </c>
    </row>
    <row r="680" spans="1:11" outlineLevel="2" x14ac:dyDescent="0.25">
      <c r="A680" s="6" t="s">
        <v>314</v>
      </c>
      <c r="B680" s="6" t="s">
        <v>315</v>
      </c>
      <c r="C680" s="6" t="s">
        <v>40</v>
      </c>
      <c r="D680" s="6" t="s">
        <v>41</v>
      </c>
      <c r="E680" s="7">
        <v>19.033329999999999</v>
      </c>
      <c r="F680" s="8">
        <v>60317.99</v>
      </c>
      <c r="G680" s="8">
        <v>90184.084092915306</v>
      </c>
      <c r="H680" s="8">
        <v>150502.07409291499</v>
      </c>
      <c r="I680" s="8">
        <v>3169.0718334626699</v>
      </c>
      <c r="J680" s="8">
        <v>4738.2189082475497</v>
      </c>
      <c r="K680" s="8">
        <v>7907.2907417102097</v>
      </c>
    </row>
    <row r="681" spans="1:11" outlineLevel="2" x14ac:dyDescent="0.25">
      <c r="A681" s="6" t="s">
        <v>256</v>
      </c>
      <c r="B681" s="6" t="s">
        <v>257</v>
      </c>
      <c r="C681" s="6" t="s">
        <v>40</v>
      </c>
      <c r="D681" s="6" t="s">
        <v>41</v>
      </c>
      <c r="E681" s="7">
        <v>366.16666666666703</v>
      </c>
      <c r="F681" s="8">
        <v>1471071.92</v>
      </c>
      <c r="G681" s="8">
        <v>1430181.7255129099</v>
      </c>
      <c r="H681" s="8">
        <v>2901253.6455129101</v>
      </c>
      <c r="I681" s="8">
        <v>4017.4927264451499</v>
      </c>
      <c r="J681" s="8">
        <v>3905.8217355837401</v>
      </c>
      <c r="K681" s="8">
        <v>7923.3144620288904</v>
      </c>
    </row>
    <row r="682" spans="1:11" outlineLevel="2" x14ac:dyDescent="0.25">
      <c r="A682" s="6" t="s">
        <v>254</v>
      </c>
      <c r="B682" s="6" t="s">
        <v>255</v>
      </c>
      <c r="C682" s="6" t="s">
        <v>40</v>
      </c>
      <c r="D682" s="6" t="s">
        <v>41</v>
      </c>
      <c r="E682" s="7">
        <v>103.13332</v>
      </c>
      <c r="F682" s="8">
        <v>764824.23</v>
      </c>
      <c r="G682" s="8">
        <v>504175.33184179501</v>
      </c>
      <c r="H682" s="8">
        <v>1268999.5618417901</v>
      </c>
      <c r="I682" s="8">
        <v>7415.8790776831402</v>
      </c>
      <c r="J682" s="8">
        <v>4888.5785102408699</v>
      </c>
      <c r="K682" s="8">
        <v>12304.457587924</v>
      </c>
    </row>
    <row r="683" spans="1:11" outlineLevel="2" x14ac:dyDescent="0.25">
      <c r="A683" s="6" t="s">
        <v>408</v>
      </c>
      <c r="B683" s="6" t="s">
        <v>409</v>
      </c>
      <c r="C683" s="6" t="s">
        <v>40</v>
      </c>
      <c r="D683" s="6" t="s">
        <v>41</v>
      </c>
      <c r="E683" s="7">
        <v>81.233339999999998</v>
      </c>
      <c r="F683" s="8">
        <v>393221.38</v>
      </c>
      <c r="G683" s="8">
        <v>461586.62739532499</v>
      </c>
      <c r="H683" s="8">
        <v>854808.007395325</v>
      </c>
      <c r="I683" s="8">
        <v>4840.6403085235697</v>
      </c>
      <c r="J683" s="8">
        <v>5682.23130300102</v>
      </c>
      <c r="K683" s="8">
        <v>10522.871611524601</v>
      </c>
    </row>
    <row r="684" spans="1:11" outlineLevel="2" x14ac:dyDescent="0.25">
      <c r="A684" s="6" t="s">
        <v>350</v>
      </c>
      <c r="B684" s="6" t="s">
        <v>351</v>
      </c>
      <c r="C684" s="6" t="s">
        <v>40</v>
      </c>
      <c r="D684" s="6" t="s">
        <v>41</v>
      </c>
      <c r="E684" s="7">
        <v>35.380000000000003</v>
      </c>
      <c r="F684" s="8">
        <v>154795</v>
      </c>
      <c r="G684" s="8">
        <v>185402.17627843699</v>
      </c>
      <c r="H684" s="8">
        <v>340197.17627843702</v>
      </c>
      <c r="I684" s="8">
        <v>4375.2119841718504</v>
      </c>
      <c r="J684" s="8">
        <v>5240.3102396392596</v>
      </c>
      <c r="K684" s="8">
        <v>9615.5222238111091</v>
      </c>
    </row>
    <row r="685" spans="1:11" outlineLevel="2" x14ac:dyDescent="0.25">
      <c r="A685" s="6" t="s">
        <v>296</v>
      </c>
      <c r="B685" s="6" t="s">
        <v>297</v>
      </c>
      <c r="C685" s="6" t="s">
        <v>40</v>
      </c>
      <c r="D685" s="6" t="s">
        <v>41</v>
      </c>
      <c r="E685" s="7">
        <v>1.4666699999999999</v>
      </c>
      <c r="F685" s="8">
        <v>1490.96</v>
      </c>
      <c r="G685" s="8">
        <v>6657.8195305598201</v>
      </c>
      <c r="H685" s="8">
        <v>8148.7795305598202</v>
      </c>
      <c r="I685" s="8">
        <v>1016.56132599699</v>
      </c>
      <c r="J685" s="8">
        <v>4539.4120903542198</v>
      </c>
      <c r="K685" s="8">
        <v>5555.9734163512003</v>
      </c>
    </row>
    <row r="686" spans="1:11" outlineLevel="2" x14ac:dyDescent="0.25">
      <c r="A686" s="6" t="s">
        <v>392</v>
      </c>
      <c r="B686" s="6" t="s">
        <v>393</v>
      </c>
      <c r="C686" s="6" t="s">
        <v>40</v>
      </c>
      <c r="D686" s="6" t="s">
        <v>41</v>
      </c>
      <c r="E686" s="7">
        <v>54.466670000000001</v>
      </c>
      <c r="F686" s="8">
        <v>259157.64</v>
      </c>
      <c r="G686" s="8">
        <v>238660.79153463201</v>
      </c>
      <c r="H686" s="8">
        <v>497818.43153463199</v>
      </c>
      <c r="I686" s="8">
        <v>4758.09591443721</v>
      </c>
      <c r="J686" s="8">
        <v>4381.7768101966103</v>
      </c>
      <c r="K686" s="8">
        <v>9139.8727246338294</v>
      </c>
    </row>
    <row r="687" spans="1:11" outlineLevel="2" x14ac:dyDescent="0.25">
      <c r="A687" s="6" t="s">
        <v>390</v>
      </c>
      <c r="B687" s="6" t="s">
        <v>391</v>
      </c>
      <c r="C687" s="6" t="s">
        <v>40</v>
      </c>
      <c r="D687" s="6" t="s">
        <v>41</v>
      </c>
      <c r="E687" s="7">
        <v>50.466670000000001</v>
      </c>
      <c r="F687" s="8">
        <v>181747.97</v>
      </c>
      <c r="G687" s="8">
        <v>260775.356466325</v>
      </c>
      <c r="H687" s="8">
        <v>442523.32646632497</v>
      </c>
      <c r="I687" s="8">
        <v>3601.34659172083</v>
      </c>
      <c r="J687" s="8">
        <v>5167.2788489180002</v>
      </c>
      <c r="K687" s="8">
        <v>8768.6254406388398</v>
      </c>
    </row>
    <row r="688" spans="1:11" outlineLevel="2" x14ac:dyDescent="0.25">
      <c r="A688" s="6" t="s">
        <v>382</v>
      </c>
      <c r="B688" s="6" t="s">
        <v>383</v>
      </c>
      <c r="C688" s="6" t="s">
        <v>40</v>
      </c>
      <c r="D688" s="6" t="s">
        <v>41</v>
      </c>
      <c r="E688" s="7">
        <v>137.96665999999999</v>
      </c>
      <c r="F688" s="8">
        <v>580167.68000000005</v>
      </c>
      <c r="G688" s="8">
        <v>701837.44371353497</v>
      </c>
      <c r="H688" s="8">
        <v>1282005.1237135299</v>
      </c>
      <c r="I688" s="8">
        <v>4205.1295581120803</v>
      </c>
      <c r="J688" s="8">
        <v>5087.0075691731199</v>
      </c>
      <c r="K688" s="8">
        <v>9292.1371272851993</v>
      </c>
    </row>
    <row r="689" spans="1:11" outlineLevel="2" x14ac:dyDescent="0.25">
      <c r="A689" s="6" t="s">
        <v>300</v>
      </c>
      <c r="B689" s="6" t="s">
        <v>301</v>
      </c>
      <c r="C689" s="6" t="s">
        <v>40</v>
      </c>
      <c r="D689" s="6" t="s">
        <v>41</v>
      </c>
      <c r="E689" s="7">
        <v>125.03333000000001</v>
      </c>
      <c r="F689" s="8">
        <v>578688.6</v>
      </c>
      <c r="G689" s="8">
        <v>483450.19014808402</v>
      </c>
      <c r="H689" s="8">
        <v>1062138.7901480801</v>
      </c>
      <c r="I689" s="8">
        <v>4628.27471682951</v>
      </c>
      <c r="J689" s="8">
        <v>3866.5705388162</v>
      </c>
      <c r="K689" s="8">
        <v>8494.8452556457105</v>
      </c>
    </row>
    <row r="690" spans="1:11" outlineLevel="2" x14ac:dyDescent="0.25">
      <c r="A690" s="6" t="s">
        <v>400</v>
      </c>
      <c r="B690" s="6" t="s">
        <v>401</v>
      </c>
      <c r="C690" s="6" t="s">
        <v>40</v>
      </c>
      <c r="D690" s="6" t="s">
        <v>41</v>
      </c>
      <c r="E690" s="7">
        <v>34.299999999999997</v>
      </c>
      <c r="F690" s="8">
        <v>147513.45000000001</v>
      </c>
      <c r="G690" s="8">
        <v>180194.43757927601</v>
      </c>
      <c r="H690" s="8">
        <v>327707.88757927599</v>
      </c>
      <c r="I690" s="8">
        <v>4300.6836734693898</v>
      </c>
      <c r="J690" s="8">
        <v>5253.4821451683902</v>
      </c>
      <c r="K690" s="8">
        <v>9554.1658186377808</v>
      </c>
    </row>
    <row r="691" spans="1:11" outlineLevel="2" x14ac:dyDescent="0.25">
      <c r="A691" s="6" t="s">
        <v>168</v>
      </c>
      <c r="B691" s="6" t="s">
        <v>169</v>
      </c>
      <c r="C691" s="6" t="s">
        <v>40</v>
      </c>
      <c r="D691" s="6" t="s">
        <v>41</v>
      </c>
      <c r="E691" s="7">
        <v>158.13334</v>
      </c>
      <c r="F691" s="8">
        <v>421660.98804000003</v>
      </c>
      <c r="G691" s="8">
        <v>728808.26672250999</v>
      </c>
      <c r="H691" s="8">
        <v>1150469.2547625101</v>
      </c>
      <c r="I691" s="8">
        <v>2666.4901154936701</v>
      </c>
      <c r="J691" s="8">
        <v>4608.8210539441598</v>
      </c>
      <c r="K691" s="8">
        <v>7275.3111694378304</v>
      </c>
    </row>
    <row r="692" spans="1:11" outlineLevel="2" x14ac:dyDescent="0.25">
      <c r="A692" s="6" t="s">
        <v>158</v>
      </c>
      <c r="B692" s="6" t="s">
        <v>159</v>
      </c>
      <c r="C692" s="6" t="s">
        <v>40</v>
      </c>
      <c r="D692" s="6" t="s">
        <v>41</v>
      </c>
      <c r="E692" s="7">
        <v>316.46667000000002</v>
      </c>
      <c r="F692" s="8">
        <v>1578271.6392345401</v>
      </c>
      <c r="G692" s="8">
        <v>1697141.8489348099</v>
      </c>
      <c r="H692" s="8">
        <v>3275413.48816936</v>
      </c>
      <c r="I692" s="8">
        <v>4987.1654390477897</v>
      </c>
      <c r="J692" s="8">
        <v>5362.7822763604599</v>
      </c>
      <c r="K692" s="8">
        <v>10349.9477154083</v>
      </c>
    </row>
    <row r="693" spans="1:11" outlineLevel="2" x14ac:dyDescent="0.25">
      <c r="A693" s="6" t="s">
        <v>306</v>
      </c>
      <c r="B693" s="6" t="s">
        <v>307</v>
      </c>
      <c r="C693" s="6" t="s">
        <v>40</v>
      </c>
      <c r="D693" s="6" t="s">
        <v>41</v>
      </c>
      <c r="E693" s="7">
        <v>31.6</v>
      </c>
      <c r="F693" s="8">
        <v>153802.73000000001</v>
      </c>
      <c r="G693" s="8">
        <v>126661.316254665</v>
      </c>
      <c r="H693" s="8">
        <v>280464.04625466501</v>
      </c>
      <c r="I693" s="8">
        <v>4867.1750000000002</v>
      </c>
      <c r="J693" s="8">
        <v>4008.2695017299002</v>
      </c>
      <c r="K693" s="8">
        <v>8875.4445017299004</v>
      </c>
    </row>
    <row r="694" spans="1:11" outlineLevel="2" x14ac:dyDescent="0.25">
      <c r="A694" s="6" t="s">
        <v>162</v>
      </c>
      <c r="B694" s="6" t="s">
        <v>163</v>
      </c>
      <c r="C694" s="6" t="s">
        <v>40</v>
      </c>
      <c r="D694" s="6" t="s">
        <v>41</v>
      </c>
      <c r="E694" s="7">
        <v>172.9</v>
      </c>
      <c r="F694" s="8">
        <v>777013.92773291003</v>
      </c>
      <c r="G694" s="8">
        <v>1003205.40117327</v>
      </c>
      <c r="H694" s="8">
        <v>1780219.3289061801</v>
      </c>
      <c r="I694" s="8">
        <v>4494.0076791955498</v>
      </c>
      <c r="J694" s="8">
        <v>5802.2290409095804</v>
      </c>
      <c r="K694" s="8">
        <v>10296.2367201051</v>
      </c>
    </row>
    <row r="695" spans="1:11" outlineLevel="1" x14ac:dyDescent="0.25">
      <c r="A695" s="6"/>
      <c r="B695" s="6"/>
      <c r="C695" s="9" t="s">
        <v>530</v>
      </c>
      <c r="D695" s="6"/>
      <c r="E695" s="7">
        <f>SUBTOTAL(9,E666:E694)</f>
        <v>3261.6266672646361</v>
      </c>
      <c r="F695" s="8">
        <f>SUBTOTAL(9,F666:F694)</f>
        <v>13766726.963599049</v>
      </c>
      <c r="G695" s="8">
        <f>SUBTOTAL(9,G666:G694)</f>
        <v>15889578.628706053</v>
      </c>
      <c r="H695" s="8"/>
      <c r="I695" s="8"/>
      <c r="J695" s="8"/>
      <c r="K695" s="8"/>
    </row>
    <row r="696" spans="1:11" outlineLevel="2" x14ac:dyDescent="0.25">
      <c r="A696" s="6" t="s">
        <v>2</v>
      </c>
      <c r="B696" s="6" t="s">
        <v>3</v>
      </c>
      <c r="C696" s="6" t="s">
        <v>42</v>
      </c>
      <c r="D696" s="6" t="s">
        <v>43</v>
      </c>
      <c r="E696" s="7">
        <v>18.633333333333301</v>
      </c>
      <c r="F696" s="8">
        <v>117151.486059295</v>
      </c>
      <c r="G696" s="8">
        <v>105675.282010913</v>
      </c>
      <c r="H696" s="8">
        <v>222826.768070208</v>
      </c>
      <c r="I696" s="8">
        <v>6287.1996096222501</v>
      </c>
      <c r="J696" s="8">
        <v>5671.3031490651201</v>
      </c>
      <c r="K696" s="8">
        <v>11958.5027586874</v>
      </c>
    </row>
    <row r="697" spans="1:11" outlineLevel="2" x14ac:dyDescent="0.25">
      <c r="A697" s="6" t="s">
        <v>332</v>
      </c>
      <c r="B697" s="6" t="s">
        <v>333</v>
      </c>
      <c r="C697" s="6" t="s">
        <v>42</v>
      </c>
      <c r="D697" s="6" t="s">
        <v>43</v>
      </c>
      <c r="E697" s="7">
        <v>47.733339999999998</v>
      </c>
      <c r="F697" s="8">
        <v>183348.74</v>
      </c>
      <c r="G697" s="8">
        <v>244465.89659983601</v>
      </c>
      <c r="H697" s="8">
        <v>427814.636599836</v>
      </c>
      <c r="I697" s="8">
        <v>3841.1043518010702</v>
      </c>
      <c r="J697" s="8">
        <v>5121.4915319111497</v>
      </c>
      <c r="K697" s="8">
        <v>8962.5958837122198</v>
      </c>
    </row>
    <row r="698" spans="1:11" outlineLevel="2" x14ac:dyDescent="0.25">
      <c r="A698" s="6" t="s">
        <v>360</v>
      </c>
      <c r="B698" s="6" t="s">
        <v>361</v>
      </c>
      <c r="C698" s="6" t="s">
        <v>42</v>
      </c>
      <c r="D698" s="6" t="s">
        <v>43</v>
      </c>
      <c r="E698" s="7">
        <v>85.166659999999993</v>
      </c>
      <c r="F698" s="8">
        <v>281807.08</v>
      </c>
      <c r="G698" s="8">
        <v>361002.37794823502</v>
      </c>
      <c r="H698" s="8">
        <v>642809.45794823498</v>
      </c>
      <c r="I698" s="8">
        <v>3308.8896523592698</v>
      </c>
      <c r="J698" s="8">
        <v>4238.7758067327604</v>
      </c>
      <c r="K698" s="8">
        <v>7547.6654590920298</v>
      </c>
    </row>
    <row r="699" spans="1:11" outlineLevel="2" x14ac:dyDescent="0.25">
      <c r="A699" s="6" t="s">
        <v>264</v>
      </c>
      <c r="B699" s="6" t="s">
        <v>265</v>
      </c>
      <c r="C699" s="6" t="s">
        <v>42</v>
      </c>
      <c r="D699" s="6" t="s">
        <v>43</v>
      </c>
      <c r="E699" s="7">
        <v>11</v>
      </c>
      <c r="F699" s="8">
        <v>573.75</v>
      </c>
      <c r="G699" s="8">
        <v>51331.028133125197</v>
      </c>
      <c r="H699" s="8">
        <v>51904.778133125197</v>
      </c>
      <c r="I699" s="8">
        <v>52.159090909090899</v>
      </c>
      <c r="J699" s="8">
        <v>4666.4571030113802</v>
      </c>
      <c r="K699" s="8">
        <v>4718.6161939204703</v>
      </c>
    </row>
    <row r="700" spans="1:11" outlineLevel="2" x14ac:dyDescent="0.25">
      <c r="A700" s="6" t="s">
        <v>320</v>
      </c>
      <c r="B700" s="6" t="s">
        <v>321</v>
      </c>
      <c r="C700" s="6" t="s">
        <v>42</v>
      </c>
      <c r="D700" s="6" t="s">
        <v>43</v>
      </c>
      <c r="E700" s="7">
        <v>51.966670000000001</v>
      </c>
      <c r="F700" s="8">
        <v>167648.01</v>
      </c>
      <c r="G700" s="8">
        <v>239349.14915503099</v>
      </c>
      <c r="H700" s="8">
        <v>406997.15915503103</v>
      </c>
      <c r="I700" s="8">
        <v>3226.0679778019298</v>
      </c>
      <c r="J700" s="8">
        <v>4605.82040671512</v>
      </c>
      <c r="K700" s="8">
        <v>7831.8883845170503</v>
      </c>
    </row>
    <row r="701" spans="1:11" outlineLevel="2" x14ac:dyDescent="0.25">
      <c r="A701" s="6" t="s">
        <v>344</v>
      </c>
      <c r="B701" s="6" t="s">
        <v>345</v>
      </c>
      <c r="C701" s="6" t="s">
        <v>42</v>
      </c>
      <c r="D701" s="6" t="s">
        <v>43</v>
      </c>
      <c r="E701" s="7">
        <v>31.066669999999998</v>
      </c>
      <c r="F701" s="8">
        <v>108001.62</v>
      </c>
      <c r="G701" s="8">
        <v>124382.582270682</v>
      </c>
      <c r="H701" s="8">
        <v>232384.202270682</v>
      </c>
      <c r="I701" s="8">
        <v>3476.4466226988602</v>
      </c>
      <c r="J701" s="8">
        <v>4003.7307593855999</v>
      </c>
      <c r="K701" s="8">
        <v>7480.1773820844601</v>
      </c>
    </row>
    <row r="702" spans="1:11" outlineLevel="2" x14ac:dyDescent="0.25">
      <c r="A702" s="6" t="s">
        <v>178</v>
      </c>
      <c r="B702" s="6" t="s">
        <v>179</v>
      </c>
      <c r="C702" s="6" t="s">
        <v>42</v>
      </c>
      <c r="D702" s="6" t="s">
        <v>43</v>
      </c>
      <c r="E702" s="7">
        <v>5.4666667426876199</v>
      </c>
      <c r="F702" s="8">
        <v>38122.035453553399</v>
      </c>
      <c r="G702" s="8">
        <v>40704.311534085602</v>
      </c>
      <c r="H702" s="8">
        <v>78826.346987639001</v>
      </c>
      <c r="I702" s="8">
        <v>6973.5429737959803</v>
      </c>
      <c r="J702" s="8">
        <v>7445.9105429342198</v>
      </c>
      <c r="K702" s="8">
        <v>14419.4535167302</v>
      </c>
    </row>
    <row r="703" spans="1:11" outlineLevel="2" x14ac:dyDescent="0.25">
      <c r="A703" s="6" t="s">
        <v>366</v>
      </c>
      <c r="B703" s="6" t="s">
        <v>367</v>
      </c>
      <c r="C703" s="6" t="s">
        <v>42</v>
      </c>
      <c r="D703" s="6" t="s">
        <v>43</v>
      </c>
      <c r="E703" s="7">
        <v>11.76666</v>
      </c>
      <c r="F703" s="8">
        <v>38549.24</v>
      </c>
      <c r="G703" s="8">
        <v>55691.013278103201</v>
      </c>
      <c r="H703" s="8">
        <v>94240.253278103206</v>
      </c>
      <c r="I703" s="8">
        <v>3276.1412329412101</v>
      </c>
      <c r="J703" s="8">
        <v>4732.9499856461498</v>
      </c>
      <c r="K703" s="8">
        <v>8009.0912185873603</v>
      </c>
    </row>
    <row r="704" spans="1:11" outlineLevel="2" x14ac:dyDescent="0.25">
      <c r="A704" s="6" t="s">
        <v>328</v>
      </c>
      <c r="B704" s="6" t="s">
        <v>329</v>
      </c>
      <c r="C704" s="6" t="s">
        <v>42</v>
      </c>
      <c r="D704" s="6" t="s">
        <v>43</v>
      </c>
      <c r="E704" s="7">
        <v>3</v>
      </c>
      <c r="F704" s="8">
        <v>4089.48</v>
      </c>
      <c r="G704" s="8">
        <v>17634.8025291064</v>
      </c>
      <c r="H704" s="8">
        <v>21724.2825291064</v>
      </c>
      <c r="I704" s="8">
        <v>1363.16</v>
      </c>
      <c r="J704" s="8">
        <v>5878.2675097021302</v>
      </c>
      <c r="K704" s="8">
        <v>7241.42750970213</v>
      </c>
    </row>
    <row r="705" spans="1:11" outlineLevel="2" x14ac:dyDescent="0.25">
      <c r="A705" s="6" t="s">
        <v>142</v>
      </c>
      <c r="B705" s="6" t="s">
        <v>143</v>
      </c>
      <c r="C705" s="6" t="s">
        <v>42</v>
      </c>
      <c r="D705" s="6" t="s">
        <v>43</v>
      </c>
      <c r="E705" s="7">
        <v>65.533330000000007</v>
      </c>
      <c r="F705" s="8">
        <v>307293.99022342399</v>
      </c>
      <c r="G705" s="8">
        <v>400618.62832837697</v>
      </c>
      <c r="H705" s="8">
        <v>707912.61855180201</v>
      </c>
      <c r="I705" s="8">
        <v>4689.1252164879197</v>
      </c>
      <c r="J705" s="8">
        <v>6113.2042020202098</v>
      </c>
      <c r="K705" s="8">
        <v>10802.329418508099</v>
      </c>
    </row>
    <row r="706" spans="1:11" outlineLevel="2" x14ac:dyDescent="0.25">
      <c r="A706" s="6" t="s">
        <v>256</v>
      </c>
      <c r="B706" s="6" t="s">
        <v>257</v>
      </c>
      <c r="C706" s="6" t="s">
        <v>42</v>
      </c>
      <c r="D706" s="6" t="s">
        <v>43</v>
      </c>
      <c r="E706" s="7">
        <v>98.1</v>
      </c>
      <c r="F706" s="8">
        <v>336956.14821964997</v>
      </c>
      <c r="G706" s="8">
        <v>383161.11226076499</v>
      </c>
      <c r="H706" s="8">
        <v>720117.26048041403</v>
      </c>
      <c r="I706" s="8">
        <v>3434.8231215050901</v>
      </c>
      <c r="J706" s="8">
        <v>3905.8217355837401</v>
      </c>
      <c r="K706" s="8">
        <v>7340.6448570888297</v>
      </c>
    </row>
    <row r="707" spans="1:11" outlineLevel="2" x14ac:dyDescent="0.25">
      <c r="A707" s="6" t="s">
        <v>254</v>
      </c>
      <c r="B707" s="6" t="s">
        <v>255</v>
      </c>
      <c r="C707" s="6" t="s">
        <v>42</v>
      </c>
      <c r="D707" s="6" t="s">
        <v>43</v>
      </c>
      <c r="E707" s="7">
        <v>13.3</v>
      </c>
      <c r="F707" s="8">
        <v>121655.55</v>
      </c>
      <c r="G707" s="8">
        <v>65018.094186203598</v>
      </c>
      <c r="H707" s="8">
        <v>186673.64418620401</v>
      </c>
      <c r="I707" s="8">
        <v>9147.0338345864602</v>
      </c>
      <c r="J707" s="8">
        <v>4888.5785102408699</v>
      </c>
      <c r="K707" s="8">
        <v>14035.612344827299</v>
      </c>
    </row>
    <row r="708" spans="1:11" outlineLevel="2" x14ac:dyDescent="0.25">
      <c r="A708" s="6" t="s">
        <v>408</v>
      </c>
      <c r="B708" s="6" t="s">
        <v>409</v>
      </c>
      <c r="C708" s="6" t="s">
        <v>42</v>
      </c>
      <c r="D708" s="6" t="s">
        <v>43</v>
      </c>
      <c r="E708" s="7">
        <v>24.16666</v>
      </c>
      <c r="F708" s="8">
        <v>80431.89</v>
      </c>
      <c r="G708" s="8">
        <v>137320.55194098299</v>
      </c>
      <c r="H708" s="8">
        <v>217752.441940983</v>
      </c>
      <c r="I708" s="8">
        <v>3328.2170560598802</v>
      </c>
      <c r="J708" s="8">
        <v>5682.23130300102</v>
      </c>
      <c r="K708" s="8">
        <v>9010.4483590608997</v>
      </c>
    </row>
    <row r="709" spans="1:11" outlineLevel="2" x14ac:dyDescent="0.25">
      <c r="A709" s="6" t="s">
        <v>390</v>
      </c>
      <c r="B709" s="6" t="s">
        <v>391</v>
      </c>
      <c r="C709" s="6" t="s">
        <v>42</v>
      </c>
      <c r="D709" s="6" t="s">
        <v>43</v>
      </c>
      <c r="E709" s="7">
        <v>20.5</v>
      </c>
      <c r="F709" s="8">
        <v>55459.08</v>
      </c>
      <c r="G709" s="8">
        <v>105929.216402819</v>
      </c>
      <c r="H709" s="8">
        <v>161388.29640281899</v>
      </c>
      <c r="I709" s="8">
        <v>2705.3209756097599</v>
      </c>
      <c r="J709" s="8">
        <v>5167.2788489180002</v>
      </c>
      <c r="K709" s="8">
        <v>7872.5998245277597</v>
      </c>
    </row>
    <row r="710" spans="1:11" outlineLevel="2" x14ac:dyDescent="0.25">
      <c r="A710" s="6" t="s">
        <v>382</v>
      </c>
      <c r="B710" s="6" t="s">
        <v>383</v>
      </c>
      <c r="C710" s="6" t="s">
        <v>42</v>
      </c>
      <c r="D710" s="6" t="s">
        <v>43</v>
      </c>
      <c r="E710" s="7">
        <v>30.33333</v>
      </c>
      <c r="F710" s="8">
        <v>126013.41</v>
      </c>
      <c r="G710" s="8">
        <v>154305.87930822599</v>
      </c>
      <c r="H710" s="8">
        <v>280319.28930822603</v>
      </c>
      <c r="I710" s="8">
        <v>4154.2886982734799</v>
      </c>
      <c r="J710" s="8">
        <v>5087.0075691731199</v>
      </c>
      <c r="K710" s="8">
        <v>9241.2962674466107</v>
      </c>
    </row>
    <row r="711" spans="1:11" outlineLevel="2" x14ac:dyDescent="0.25">
      <c r="A711" s="6" t="s">
        <v>300</v>
      </c>
      <c r="B711" s="6" t="s">
        <v>301</v>
      </c>
      <c r="C711" s="6" t="s">
        <v>42</v>
      </c>
      <c r="D711" s="6" t="s">
        <v>43</v>
      </c>
      <c r="E711" s="7">
        <v>64.133340000000004</v>
      </c>
      <c r="F711" s="8">
        <v>33599</v>
      </c>
      <c r="G711" s="8">
        <v>247976.08299988299</v>
      </c>
      <c r="H711" s="8">
        <v>281575.08299988299</v>
      </c>
      <c r="I711" s="8">
        <v>523.89287693421295</v>
      </c>
      <c r="J711" s="8">
        <v>3866.5705388162</v>
      </c>
      <c r="K711" s="8">
        <v>4390.4634157504097</v>
      </c>
    </row>
    <row r="712" spans="1:11" outlineLevel="2" x14ac:dyDescent="0.25">
      <c r="A712" s="6" t="s">
        <v>158</v>
      </c>
      <c r="B712" s="6" t="s">
        <v>159</v>
      </c>
      <c r="C712" s="6" t="s">
        <v>42</v>
      </c>
      <c r="D712" s="6" t="s">
        <v>43</v>
      </c>
      <c r="E712" s="7">
        <v>117.63333</v>
      </c>
      <c r="F712" s="8">
        <v>731387.80598975404</v>
      </c>
      <c r="G712" s="8">
        <v>630841.93723326095</v>
      </c>
      <c r="H712" s="8">
        <v>1362229.7432230201</v>
      </c>
      <c r="I712" s="8">
        <v>6217.5219046315697</v>
      </c>
      <c r="J712" s="8">
        <v>5362.7822763604599</v>
      </c>
      <c r="K712" s="8">
        <v>11580.304180992</v>
      </c>
    </row>
    <row r="713" spans="1:11" outlineLevel="2" x14ac:dyDescent="0.25">
      <c r="A713" s="6" t="s">
        <v>162</v>
      </c>
      <c r="B713" s="6" t="s">
        <v>163</v>
      </c>
      <c r="C713" s="6" t="s">
        <v>42</v>
      </c>
      <c r="D713" s="6" t="s">
        <v>43</v>
      </c>
      <c r="E713" s="7">
        <v>77.7</v>
      </c>
      <c r="F713" s="8">
        <v>207191.01125358901</v>
      </c>
      <c r="G713" s="8">
        <v>450833.19647867401</v>
      </c>
      <c r="H713" s="8">
        <v>658024.20773226395</v>
      </c>
      <c r="I713" s="8">
        <v>2666.5509813846802</v>
      </c>
      <c r="J713" s="8">
        <v>5802.2290409095804</v>
      </c>
      <c r="K713" s="8">
        <v>8468.7800222942606</v>
      </c>
    </row>
    <row r="714" spans="1:11" outlineLevel="1" x14ac:dyDescent="0.25">
      <c r="A714" s="6"/>
      <c r="B714" s="6"/>
      <c r="C714" s="9" t="s">
        <v>531</v>
      </c>
      <c r="D714" s="6"/>
      <c r="E714" s="7">
        <f>SUBTOTAL(9,E696:E713)</f>
        <v>777.19999007602087</v>
      </c>
      <c r="F714" s="8">
        <f>SUBTOTAL(9,F696:F713)</f>
        <v>2939279.3271992654</v>
      </c>
      <c r="G714" s="8">
        <f>SUBTOTAL(9,G696:G713)</f>
        <v>3816241.1425983086</v>
      </c>
      <c r="H714" s="8"/>
      <c r="I714" s="8"/>
      <c r="J714" s="8"/>
      <c r="K714" s="8"/>
    </row>
    <row r="715" spans="1:11" outlineLevel="2" x14ac:dyDescent="0.25">
      <c r="A715" s="6" t="s">
        <v>266</v>
      </c>
      <c r="B715" s="6" t="s">
        <v>267</v>
      </c>
      <c r="C715" s="6" t="s">
        <v>44</v>
      </c>
      <c r="D715" s="6" t="s">
        <v>45</v>
      </c>
      <c r="E715" s="7">
        <v>6.2</v>
      </c>
      <c r="F715" s="8">
        <v>5459.88</v>
      </c>
      <c r="G715" s="8">
        <v>30805.986942466701</v>
      </c>
      <c r="H715" s="8">
        <v>36265.866942466702</v>
      </c>
      <c r="I715" s="8">
        <v>880.62580645161302</v>
      </c>
      <c r="J715" s="8">
        <v>4968.7075713656004</v>
      </c>
      <c r="K715" s="8">
        <v>5849.33337781721</v>
      </c>
    </row>
    <row r="716" spans="1:11" outlineLevel="2" x14ac:dyDescent="0.25">
      <c r="A716" s="6" t="s">
        <v>232</v>
      </c>
      <c r="B716" s="6" t="s">
        <v>233</v>
      </c>
      <c r="C716" s="6" t="s">
        <v>44</v>
      </c>
      <c r="D716" s="6" t="s">
        <v>45</v>
      </c>
      <c r="E716" s="7">
        <v>88.833340000000007</v>
      </c>
      <c r="F716" s="8">
        <v>227425.66</v>
      </c>
      <c r="G716" s="8">
        <v>386589.74645807699</v>
      </c>
      <c r="H716" s="8">
        <v>614015.40645807702</v>
      </c>
      <c r="I716" s="8">
        <v>2560.1385695956001</v>
      </c>
      <c r="J716" s="8">
        <v>4351.8542301581501</v>
      </c>
      <c r="K716" s="8">
        <v>6911.9927997537498</v>
      </c>
    </row>
    <row r="717" spans="1:11" outlineLevel="2" x14ac:dyDescent="0.25">
      <c r="A717" s="6" t="s">
        <v>2</v>
      </c>
      <c r="B717" s="6" t="s">
        <v>3</v>
      </c>
      <c r="C717" s="6" t="s">
        <v>44</v>
      </c>
      <c r="D717" s="6" t="s">
        <v>45</v>
      </c>
      <c r="E717" s="7">
        <v>36.233333333333398</v>
      </c>
      <c r="F717" s="8">
        <v>122195.77122449</v>
      </c>
      <c r="G717" s="8">
        <v>205490.21743446001</v>
      </c>
      <c r="H717" s="8">
        <v>327685.98865895002</v>
      </c>
      <c r="I717" s="8">
        <v>3372.4683870604399</v>
      </c>
      <c r="J717" s="8">
        <v>5671.3031490651201</v>
      </c>
      <c r="K717" s="8">
        <v>9043.7715361255596</v>
      </c>
    </row>
    <row r="718" spans="1:11" outlineLevel="2" x14ac:dyDescent="0.25">
      <c r="A718" s="6" t="s">
        <v>332</v>
      </c>
      <c r="B718" s="6" t="s">
        <v>333</v>
      </c>
      <c r="C718" s="6" t="s">
        <v>44</v>
      </c>
      <c r="D718" s="6" t="s">
        <v>45</v>
      </c>
      <c r="E718" s="7">
        <v>23.266670000000001</v>
      </c>
      <c r="F718" s="8">
        <v>55530.559999999998</v>
      </c>
      <c r="G718" s="8">
        <v>119160.053380771</v>
      </c>
      <c r="H718" s="8">
        <v>174690.61338077101</v>
      </c>
      <c r="I718" s="8">
        <v>2386.6999445988599</v>
      </c>
      <c r="J718" s="8">
        <v>5121.4915319111497</v>
      </c>
      <c r="K718" s="8">
        <v>7508.19147651002</v>
      </c>
    </row>
    <row r="719" spans="1:11" outlineLevel="2" x14ac:dyDescent="0.25">
      <c r="A719" s="6" t="s">
        <v>360</v>
      </c>
      <c r="B719" s="6" t="s">
        <v>361</v>
      </c>
      <c r="C719" s="6" t="s">
        <v>44</v>
      </c>
      <c r="D719" s="6" t="s">
        <v>45</v>
      </c>
      <c r="E719" s="7">
        <v>86.266660000000002</v>
      </c>
      <c r="F719" s="8">
        <v>376109.34</v>
      </c>
      <c r="G719" s="8">
        <v>365665.03133564099</v>
      </c>
      <c r="H719" s="8">
        <v>741774.37133564102</v>
      </c>
      <c r="I719" s="8">
        <v>4359.8458547021501</v>
      </c>
      <c r="J719" s="8">
        <v>4238.7758067327604</v>
      </c>
      <c r="K719" s="8">
        <v>8598.6216614349105</v>
      </c>
    </row>
    <row r="720" spans="1:11" outlineLevel="2" x14ac:dyDescent="0.25">
      <c r="A720" s="6" t="s">
        <v>264</v>
      </c>
      <c r="B720" s="6" t="s">
        <v>265</v>
      </c>
      <c r="C720" s="6" t="s">
        <v>44</v>
      </c>
      <c r="D720" s="6" t="s">
        <v>45</v>
      </c>
      <c r="E720" s="7">
        <v>20.133330000000001</v>
      </c>
      <c r="F720" s="8">
        <v>19984.45</v>
      </c>
      <c r="G720" s="8">
        <v>93951.320785772201</v>
      </c>
      <c r="H720" s="8">
        <v>113935.77078577199</v>
      </c>
      <c r="I720" s="8">
        <v>992.60529678895603</v>
      </c>
      <c r="J720" s="8">
        <v>4666.4571030113802</v>
      </c>
      <c r="K720" s="8">
        <v>5659.0623998003402</v>
      </c>
    </row>
    <row r="721" spans="1:11" outlineLevel="2" x14ac:dyDescent="0.25">
      <c r="A721" s="6" t="s">
        <v>284</v>
      </c>
      <c r="B721" s="6" t="s">
        <v>285</v>
      </c>
      <c r="C721" s="6" t="s">
        <v>44</v>
      </c>
      <c r="D721" s="6" t="s">
        <v>45</v>
      </c>
      <c r="E721" s="7">
        <v>20.2</v>
      </c>
      <c r="F721" s="8">
        <v>94543.22</v>
      </c>
      <c r="G721" s="8">
        <v>101502.978868808</v>
      </c>
      <c r="H721" s="8">
        <v>196046.19886880799</v>
      </c>
      <c r="I721" s="8">
        <v>4680.3574257425698</v>
      </c>
      <c r="J721" s="8">
        <v>5024.89994400041</v>
      </c>
      <c r="K721" s="8">
        <v>9705.2573697429907</v>
      </c>
    </row>
    <row r="722" spans="1:11" outlineLevel="2" x14ac:dyDescent="0.25">
      <c r="A722" s="6" t="s">
        <v>320</v>
      </c>
      <c r="B722" s="6" t="s">
        <v>321</v>
      </c>
      <c r="C722" s="6" t="s">
        <v>44</v>
      </c>
      <c r="D722" s="6" t="s">
        <v>45</v>
      </c>
      <c r="E722" s="7">
        <v>26.63334</v>
      </c>
      <c r="F722" s="8">
        <v>180670.45</v>
      </c>
      <c r="G722" s="8">
        <v>122668.380870982</v>
      </c>
      <c r="H722" s="8">
        <v>303338.83087098203</v>
      </c>
      <c r="I722" s="8">
        <v>6783.6197037247302</v>
      </c>
      <c r="J722" s="8">
        <v>4605.82040671512</v>
      </c>
      <c r="K722" s="8">
        <v>11389.4401104399</v>
      </c>
    </row>
    <row r="723" spans="1:11" outlineLevel="2" x14ac:dyDescent="0.25">
      <c r="A723" s="6" t="s">
        <v>344</v>
      </c>
      <c r="B723" s="6" t="s">
        <v>345</v>
      </c>
      <c r="C723" s="6" t="s">
        <v>44</v>
      </c>
      <c r="D723" s="6" t="s">
        <v>45</v>
      </c>
      <c r="E723" s="7">
        <v>49.966670000000001</v>
      </c>
      <c r="F723" s="8">
        <v>189595.87</v>
      </c>
      <c r="G723" s="8">
        <v>200053.09362306999</v>
      </c>
      <c r="H723" s="8">
        <v>389648.96362306998</v>
      </c>
      <c r="I723" s="8">
        <v>3794.4467782223601</v>
      </c>
      <c r="J723" s="8">
        <v>4003.7307593855999</v>
      </c>
      <c r="K723" s="8">
        <v>7798.1775376079604</v>
      </c>
    </row>
    <row r="724" spans="1:11" outlineLevel="2" x14ac:dyDescent="0.25">
      <c r="A724" s="6" t="s">
        <v>178</v>
      </c>
      <c r="B724" s="6" t="s">
        <v>179</v>
      </c>
      <c r="C724" s="6" t="s">
        <v>44</v>
      </c>
      <c r="D724" s="6" t="s">
        <v>45</v>
      </c>
      <c r="E724" s="7">
        <v>25.6000003560005</v>
      </c>
      <c r="F724" s="8">
        <v>118507.276785511</v>
      </c>
      <c r="G724" s="8">
        <v>190615.312549864</v>
      </c>
      <c r="H724" s="8">
        <v>309122.589335375</v>
      </c>
      <c r="I724" s="8">
        <v>4629.1904350592304</v>
      </c>
      <c r="J724" s="8">
        <v>7445.9105429342198</v>
      </c>
      <c r="K724" s="8">
        <v>12075.100977993399</v>
      </c>
    </row>
    <row r="725" spans="1:11" outlineLevel="2" x14ac:dyDescent="0.25">
      <c r="A725" s="6" t="s">
        <v>366</v>
      </c>
      <c r="B725" s="6" t="s">
        <v>367</v>
      </c>
      <c r="C725" s="6" t="s">
        <v>44</v>
      </c>
      <c r="D725" s="6" t="s">
        <v>45</v>
      </c>
      <c r="E725" s="7">
        <v>44.366669999999999</v>
      </c>
      <c r="F725" s="8">
        <v>200232.29</v>
      </c>
      <c r="G725" s="8">
        <v>209985.23013966801</v>
      </c>
      <c r="H725" s="8">
        <v>410217.52013966802</v>
      </c>
      <c r="I725" s="8">
        <v>4513.12415378481</v>
      </c>
      <c r="J725" s="8">
        <v>4732.9499856461498</v>
      </c>
      <c r="K725" s="8">
        <v>9246.0741394309607</v>
      </c>
    </row>
    <row r="726" spans="1:11" outlineLevel="2" x14ac:dyDescent="0.25">
      <c r="A726" s="6" t="s">
        <v>328</v>
      </c>
      <c r="B726" s="6" t="s">
        <v>329</v>
      </c>
      <c r="C726" s="6" t="s">
        <v>44</v>
      </c>
      <c r="D726" s="6" t="s">
        <v>45</v>
      </c>
      <c r="E726" s="7">
        <v>3.2</v>
      </c>
      <c r="F726" s="8">
        <v>12768.07</v>
      </c>
      <c r="G726" s="8">
        <v>18810.4560310468</v>
      </c>
      <c r="H726" s="8">
        <v>31578.5260310468</v>
      </c>
      <c r="I726" s="8">
        <v>3990.0218749999999</v>
      </c>
      <c r="J726" s="8">
        <v>5878.2675097021302</v>
      </c>
      <c r="K726" s="8">
        <v>9868.2893847021296</v>
      </c>
    </row>
    <row r="727" spans="1:11" outlineLevel="2" x14ac:dyDescent="0.25">
      <c r="A727" s="6" t="s">
        <v>190</v>
      </c>
      <c r="B727" s="6" t="s">
        <v>191</v>
      </c>
      <c r="C727" s="6" t="s">
        <v>44</v>
      </c>
      <c r="D727" s="6" t="s">
        <v>45</v>
      </c>
      <c r="E727" s="7">
        <v>23.733329999999999</v>
      </c>
      <c r="F727" s="8">
        <v>165223</v>
      </c>
      <c r="G727" s="8">
        <v>111992.820863407</v>
      </c>
      <c r="H727" s="8">
        <v>277215.82086340699</v>
      </c>
      <c r="I727" s="8">
        <v>6961.6442361859899</v>
      </c>
      <c r="J727" s="8">
        <v>4718.7992946378499</v>
      </c>
      <c r="K727" s="8">
        <v>11680.443530823801</v>
      </c>
    </row>
    <row r="728" spans="1:11" outlineLevel="2" x14ac:dyDescent="0.25">
      <c r="A728" s="6" t="s">
        <v>142</v>
      </c>
      <c r="B728" s="6" t="s">
        <v>143</v>
      </c>
      <c r="C728" s="6" t="s">
        <v>44</v>
      </c>
      <c r="D728" s="6" t="s">
        <v>45</v>
      </c>
      <c r="E728" s="7">
        <v>68.966669999999993</v>
      </c>
      <c r="F728" s="8">
        <v>607588.72232127702</v>
      </c>
      <c r="G728" s="8">
        <v>421607.33684334101</v>
      </c>
      <c r="H728" s="8">
        <v>1029196.05916462</v>
      </c>
      <c r="I728" s="8">
        <v>8809.8892163602595</v>
      </c>
      <c r="J728" s="8">
        <v>6113.2042020202098</v>
      </c>
      <c r="K728" s="8">
        <v>14923.0934183805</v>
      </c>
    </row>
    <row r="729" spans="1:11" outlineLevel="2" x14ac:dyDescent="0.25">
      <c r="A729" s="6" t="s">
        <v>102</v>
      </c>
      <c r="B729" s="6" t="s">
        <v>103</v>
      </c>
      <c r="C729" s="6" t="s">
        <v>44</v>
      </c>
      <c r="D729" s="6" t="s">
        <v>45</v>
      </c>
      <c r="E729" s="7">
        <v>165.93333000000001</v>
      </c>
      <c r="F729" s="8">
        <v>792170.74039629998</v>
      </c>
      <c r="G729" s="8">
        <v>859720.51186290802</v>
      </c>
      <c r="H729" s="8">
        <v>1651891.25225921</v>
      </c>
      <c r="I729" s="8">
        <v>4774.0302710510296</v>
      </c>
      <c r="J729" s="8">
        <v>5181.1201032541703</v>
      </c>
      <c r="K729" s="8">
        <v>9955.1503743051999</v>
      </c>
    </row>
    <row r="730" spans="1:11" outlineLevel="2" x14ac:dyDescent="0.25">
      <c r="A730" s="6" t="s">
        <v>314</v>
      </c>
      <c r="B730" s="6" t="s">
        <v>315</v>
      </c>
      <c r="C730" s="6" t="s">
        <v>44</v>
      </c>
      <c r="D730" s="6" t="s">
        <v>45</v>
      </c>
      <c r="E730" s="7">
        <v>12.73334</v>
      </c>
      <c r="F730" s="8">
        <v>68254.5</v>
      </c>
      <c r="G730" s="8">
        <v>60333.352353144801</v>
      </c>
      <c r="H730" s="8">
        <v>128587.852353145</v>
      </c>
      <c r="I730" s="8">
        <v>5360.2982406815499</v>
      </c>
      <c r="J730" s="8">
        <v>4738.2189082475497</v>
      </c>
      <c r="K730" s="8">
        <v>10098.517148929101</v>
      </c>
    </row>
    <row r="731" spans="1:11" outlineLevel="2" x14ac:dyDescent="0.25">
      <c r="A731" s="6" t="s">
        <v>256</v>
      </c>
      <c r="B731" s="6" t="s">
        <v>257</v>
      </c>
      <c r="C731" s="6" t="s">
        <v>44</v>
      </c>
      <c r="D731" s="6" t="s">
        <v>45</v>
      </c>
      <c r="E731" s="7">
        <v>182.26666666666699</v>
      </c>
      <c r="F731" s="8">
        <v>606504.27299148706</v>
      </c>
      <c r="G731" s="8">
        <v>711901.10833906196</v>
      </c>
      <c r="H731" s="8">
        <v>1318405.3813305499</v>
      </c>
      <c r="I731" s="8">
        <v>3327.5655065370502</v>
      </c>
      <c r="J731" s="8">
        <v>3905.8217355837401</v>
      </c>
      <c r="K731" s="8">
        <v>7233.3872421207898</v>
      </c>
    </row>
    <row r="732" spans="1:11" outlineLevel="2" x14ac:dyDescent="0.25">
      <c r="A732" s="6" t="s">
        <v>254</v>
      </c>
      <c r="B732" s="6" t="s">
        <v>255</v>
      </c>
      <c r="C732" s="6" t="s">
        <v>44</v>
      </c>
      <c r="D732" s="6" t="s">
        <v>45</v>
      </c>
      <c r="E732" s="7">
        <v>49.400010000000002</v>
      </c>
      <c r="F732" s="8">
        <v>393006.72</v>
      </c>
      <c r="G732" s="8">
        <v>241495.82729168399</v>
      </c>
      <c r="H732" s="8">
        <v>634502.54729168396</v>
      </c>
      <c r="I732" s="8">
        <v>7955.6000089878498</v>
      </c>
      <c r="J732" s="8">
        <v>4888.5785102408699</v>
      </c>
      <c r="K732" s="8">
        <v>12844.178519228701</v>
      </c>
    </row>
    <row r="733" spans="1:11" outlineLevel="2" x14ac:dyDescent="0.25">
      <c r="A733" s="6" t="s">
        <v>408</v>
      </c>
      <c r="B733" s="6" t="s">
        <v>409</v>
      </c>
      <c r="C733" s="6" t="s">
        <v>44</v>
      </c>
      <c r="D733" s="6" t="s">
        <v>45</v>
      </c>
      <c r="E733" s="7">
        <v>50.933329999999998</v>
      </c>
      <c r="F733" s="8">
        <v>189129.67</v>
      </c>
      <c r="G733" s="8">
        <v>289414.96209208103</v>
      </c>
      <c r="H733" s="8">
        <v>478544.63209208101</v>
      </c>
      <c r="I733" s="8">
        <v>3713.2791042721901</v>
      </c>
      <c r="J733" s="8">
        <v>5682.23130300102</v>
      </c>
      <c r="K733" s="8">
        <v>9395.5104072732192</v>
      </c>
    </row>
    <row r="734" spans="1:11" outlineLevel="2" x14ac:dyDescent="0.25">
      <c r="A734" s="6" t="s">
        <v>350</v>
      </c>
      <c r="B734" s="6" t="s">
        <v>351</v>
      </c>
      <c r="C734" s="6" t="s">
        <v>44</v>
      </c>
      <c r="D734" s="6" t="s">
        <v>45</v>
      </c>
      <c r="E734" s="7">
        <v>4.8133299999999997</v>
      </c>
      <c r="F734" s="8">
        <v>24428.3</v>
      </c>
      <c r="G734" s="8">
        <v>25223.342485762802</v>
      </c>
      <c r="H734" s="8">
        <v>49651.642485762801</v>
      </c>
      <c r="I734" s="8">
        <v>5075.13509358386</v>
      </c>
      <c r="J734" s="8">
        <v>5240.3102396392596</v>
      </c>
      <c r="K734" s="8">
        <v>10315.445333223101</v>
      </c>
    </row>
    <row r="735" spans="1:11" outlineLevel="2" x14ac:dyDescent="0.25">
      <c r="A735" s="6" t="s">
        <v>296</v>
      </c>
      <c r="B735" s="6" t="s">
        <v>297</v>
      </c>
      <c r="C735" s="6" t="s">
        <v>44</v>
      </c>
      <c r="D735" s="6" t="s">
        <v>45</v>
      </c>
      <c r="E735" s="7">
        <v>6.1333299999999999</v>
      </c>
      <c r="F735" s="8">
        <v>3616.29</v>
      </c>
      <c r="G735" s="8">
        <v>27841.712356132201</v>
      </c>
      <c r="H735" s="8">
        <v>31458.002356132201</v>
      </c>
      <c r="I735" s="8">
        <v>589.61282044175005</v>
      </c>
      <c r="J735" s="8">
        <v>4539.4120903542198</v>
      </c>
      <c r="K735" s="8">
        <v>5129.0249107959698</v>
      </c>
    </row>
    <row r="736" spans="1:11" outlineLevel="2" x14ac:dyDescent="0.25">
      <c r="A736" s="6" t="s">
        <v>392</v>
      </c>
      <c r="B736" s="6" t="s">
        <v>393</v>
      </c>
      <c r="C736" s="6" t="s">
        <v>44</v>
      </c>
      <c r="D736" s="6" t="s">
        <v>45</v>
      </c>
      <c r="E736" s="7">
        <v>13</v>
      </c>
      <c r="F736" s="8">
        <v>58935.27</v>
      </c>
      <c r="G736" s="8">
        <v>56963.098532556003</v>
      </c>
      <c r="H736" s="8">
        <v>115898.36853255601</v>
      </c>
      <c r="I736" s="8">
        <v>4533.4823076923103</v>
      </c>
      <c r="J736" s="8">
        <v>4381.7768101966103</v>
      </c>
      <c r="K736" s="8">
        <v>8915.2591178889197</v>
      </c>
    </row>
    <row r="737" spans="1:11" outlineLevel="2" x14ac:dyDescent="0.25">
      <c r="A737" s="6" t="s">
        <v>390</v>
      </c>
      <c r="B737" s="6" t="s">
        <v>391</v>
      </c>
      <c r="C737" s="6" t="s">
        <v>44</v>
      </c>
      <c r="D737" s="6" t="s">
        <v>45</v>
      </c>
      <c r="E737" s="7">
        <v>14.2</v>
      </c>
      <c r="F737" s="8">
        <v>51497.59</v>
      </c>
      <c r="G737" s="8">
        <v>73375.359654635598</v>
      </c>
      <c r="H737" s="8">
        <v>124872.949654636</v>
      </c>
      <c r="I737" s="8">
        <v>3626.5908450704201</v>
      </c>
      <c r="J737" s="8">
        <v>5167.2788489180002</v>
      </c>
      <c r="K737" s="8">
        <v>8793.8696939884194</v>
      </c>
    </row>
    <row r="738" spans="1:11" outlineLevel="2" x14ac:dyDescent="0.25">
      <c r="A738" s="6" t="s">
        <v>382</v>
      </c>
      <c r="B738" s="6" t="s">
        <v>383</v>
      </c>
      <c r="C738" s="6" t="s">
        <v>44</v>
      </c>
      <c r="D738" s="6" t="s">
        <v>45</v>
      </c>
      <c r="E738" s="7">
        <v>25.16667</v>
      </c>
      <c r="F738" s="8">
        <v>148677.12</v>
      </c>
      <c r="G738" s="8">
        <v>128023.040780882</v>
      </c>
      <c r="H738" s="8">
        <v>276700.160780882</v>
      </c>
      <c r="I738" s="8">
        <v>5907.6993499736</v>
      </c>
      <c r="J738" s="8">
        <v>5087.0075691731199</v>
      </c>
      <c r="K738" s="8">
        <v>10994.7069191467</v>
      </c>
    </row>
    <row r="739" spans="1:11" outlineLevel="2" x14ac:dyDescent="0.25">
      <c r="A739" s="6" t="s">
        <v>300</v>
      </c>
      <c r="B739" s="6" t="s">
        <v>301</v>
      </c>
      <c r="C739" s="6" t="s">
        <v>44</v>
      </c>
      <c r="D739" s="6" t="s">
        <v>45</v>
      </c>
      <c r="E739" s="7">
        <v>41.633330000000001</v>
      </c>
      <c r="F739" s="8">
        <v>135895.98000000001</v>
      </c>
      <c r="G739" s="8">
        <v>160978.20721081301</v>
      </c>
      <c r="H739" s="8">
        <v>296874.18721081299</v>
      </c>
      <c r="I739" s="8">
        <v>3264.1150731877601</v>
      </c>
      <c r="J739" s="8">
        <v>3866.5705388162</v>
      </c>
      <c r="K739" s="8">
        <v>7130.6856120039602</v>
      </c>
    </row>
    <row r="740" spans="1:11" outlineLevel="2" x14ac:dyDescent="0.25">
      <c r="A740" s="6" t="s">
        <v>400</v>
      </c>
      <c r="B740" s="6" t="s">
        <v>401</v>
      </c>
      <c r="C740" s="6" t="s">
        <v>44</v>
      </c>
      <c r="D740" s="6" t="s">
        <v>45</v>
      </c>
      <c r="E740" s="7">
        <v>14.5</v>
      </c>
      <c r="F740" s="8">
        <v>123779.41</v>
      </c>
      <c r="G740" s="8">
        <v>76175.491104941597</v>
      </c>
      <c r="H740" s="8">
        <v>199954.90110494199</v>
      </c>
      <c r="I740" s="8">
        <v>8536.5110344827608</v>
      </c>
      <c r="J740" s="8">
        <v>5253.4821451683902</v>
      </c>
      <c r="K740" s="8">
        <v>13789.993179651099</v>
      </c>
    </row>
    <row r="741" spans="1:11" outlineLevel="2" x14ac:dyDescent="0.25">
      <c r="A741" s="6" t="s">
        <v>168</v>
      </c>
      <c r="B741" s="6" t="s">
        <v>169</v>
      </c>
      <c r="C741" s="6" t="s">
        <v>44</v>
      </c>
      <c r="D741" s="6" t="s">
        <v>45</v>
      </c>
      <c r="E741" s="7">
        <v>39.266669999999998</v>
      </c>
      <c r="F741" s="8">
        <v>141073.94549400001</v>
      </c>
      <c r="G741" s="8">
        <v>180973.055414278</v>
      </c>
      <c r="H741" s="8">
        <v>322047.00090827799</v>
      </c>
      <c r="I741" s="8">
        <v>3592.71477550808</v>
      </c>
      <c r="J741" s="8">
        <v>4608.8210539441598</v>
      </c>
      <c r="K741" s="8">
        <v>8201.5358294522393</v>
      </c>
    </row>
    <row r="742" spans="1:11" outlineLevel="2" x14ac:dyDescent="0.25">
      <c r="A742" s="6" t="s">
        <v>158</v>
      </c>
      <c r="B742" s="6" t="s">
        <v>159</v>
      </c>
      <c r="C742" s="6" t="s">
        <v>44</v>
      </c>
      <c r="D742" s="6" t="s">
        <v>45</v>
      </c>
      <c r="E742" s="7">
        <v>287.16665</v>
      </c>
      <c r="F742" s="8">
        <v>1134153.181843</v>
      </c>
      <c r="G742" s="8">
        <v>1540012.22098181</v>
      </c>
      <c r="H742" s="8">
        <v>2674165.4028248098</v>
      </c>
      <c r="I742" s="8">
        <v>3949.45994544631</v>
      </c>
      <c r="J742" s="8">
        <v>5362.7822763604599</v>
      </c>
      <c r="K742" s="8">
        <v>9312.2422218067695</v>
      </c>
    </row>
    <row r="743" spans="1:11" outlineLevel="2" x14ac:dyDescent="0.25">
      <c r="A743" s="6" t="s">
        <v>162</v>
      </c>
      <c r="B743" s="6" t="s">
        <v>163</v>
      </c>
      <c r="C743" s="6" t="s">
        <v>44</v>
      </c>
      <c r="D743" s="6" t="s">
        <v>45</v>
      </c>
      <c r="E743" s="7">
        <v>135.47</v>
      </c>
      <c r="F743" s="8">
        <v>676678.34406197502</v>
      </c>
      <c r="G743" s="8">
        <v>786027.96817202098</v>
      </c>
      <c r="H743" s="8">
        <v>1462706.3122340001</v>
      </c>
      <c r="I743" s="8">
        <v>4995.0420319035602</v>
      </c>
      <c r="J743" s="8">
        <v>5802.2290409095804</v>
      </c>
      <c r="K743" s="8">
        <v>10797.271072813101</v>
      </c>
    </row>
    <row r="744" spans="1:11" outlineLevel="1" x14ac:dyDescent="0.25">
      <c r="A744" s="6"/>
      <c r="B744" s="6"/>
      <c r="C744" s="9" t="s">
        <v>532</v>
      </c>
      <c r="D744" s="6"/>
      <c r="E744" s="7">
        <f>SUBTOTAL(9,E715:E743)</f>
        <v>1566.2166703560008</v>
      </c>
      <c r="F744" s="8">
        <f>SUBTOTAL(9,F715:F743)</f>
        <v>6923635.89511804</v>
      </c>
      <c r="G744" s="8">
        <f>SUBTOTAL(9,G715:G743)</f>
        <v>7797357.2247600881</v>
      </c>
      <c r="H744" s="8"/>
      <c r="I744" s="8"/>
      <c r="J744" s="8"/>
      <c r="K744" s="8"/>
    </row>
    <row r="745" spans="1:11" outlineLevel="2" x14ac:dyDescent="0.25">
      <c r="A745" s="6" t="s">
        <v>232</v>
      </c>
      <c r="B745" s="6" t="s">
        <v>233</v>
      </c>
      <c r="C745" s="6" t="s">
        <v>238</v>
      </c>
      <c r="D745" s="6" t="s">
        <v>239</v>
      </c>
      <c r="E745" s="7">
        <v>33.529989999999998</v>
      </c>
      <c r="F745" s="8">
        <v>116412.66</v>
      </c>
      <c r="G745" s="8">
        <v>145917.62881866001</v>
      </c>
      <c r="H745" s="8">
        <v>262330.28881866002</v>
      </c>
      <c r="I745" s="8">
        <v>3471.8966513261698</v>
      </c>
      <c r="J745" s="8">
        <v>4351.8542301581501</v>
      </c>
      <c r="K745" s="8">
        <v>7823.7508814843204</v>
      </c>
    </row>
    <row r="746" spans="1:11" outlineLevel="2" x14ac:dyDescent="0.25">
      <c r="A746" s="6" t="s">
        <v>284</v>
      </c>
      <c r="B746" s="6" t="s">
        <v>285</v>
      </c>
      <c r="C746" s="6" t="s">
        <v>238</v>
      </c>
      <c r="D746" s="6" t="s">
        <v>239</v>
      </c>
      <c r="E746" s="7">
        <v>0.93332999999999999</v>
      </c>
      <c r="F746" s="8">
        <v>9898.76</v>
      </c>
      <c r="G746" s="8">
        <v>4689.8898647339101</v>
      </c>
      <c r="H746" s="8">
        <v>14588.649864733899</v>
      </c>
      <c r="I746" s="8">
        <v>10605.8521637577</v>
      </c>
      <c r="J746" s="8">
        <v>5024.89994400041</v>
      </c>
      <c r="K746" s="8">
        <v>15630.7521077581</v>
      </c>
    </row>
    <row r="747" spans="1:11" outlineLevel="1" x14ac:dyDescent="0.25">
      <c r="A747" s="6"/>
      <c r="B747" s="6"/>
      <c r="C747" s="9" t="s">
        <v>533</v>
      </c>
      <c r="D747" s="6"/>
      <c r="E747" s="7">
        <f>SUBTOTAL(9,E745:E746)</f>
        <v>34.463319999999996</v>
      </c>
      <c r="F747" s="8">
        <f>SUBTOTAL(9,F745:F746)</f>
        <v>126311.42</v>
      </c>
      <c r="G747" s="8">
        <f>SUBTOTAL(9,G745:G746)</f>
        <v>150607.51868339392</v>
      </c>
      <c r="H747" s="8"/>
      <c r="I747" s="8"/>
      <c r="J747" s="8"/>
      <c r="K747" s="8"/>
    </row>
    <row r="748" spans="1:11" outlineLevel="2" x14ac:dyDescent="0.25">
      <c r="A748" s="6" t="s">
        <v>266</v>
      </c>
      <c r="B748" s="6" t="s">
        <v>267</v>
      </c>
      <c r="C748" s="6" t="s">
        <v>46</v>
      </c>
      <c r="D748" s="6" t="s">
        <v>47</v>
      </c>
      <c r="E748" s="7">
        <v>80.36</v>
      </c>
      <c r="F748" s="8">
        <v>187723.33</v>
      </c>
      <c r="G748" s="8">
        <v>399285.34043493902</v>
      </c>
      <c r="H748" s="8">
        <v>587008.67043493898</v>
      </c>
      <c r="I748" s="8">
        <v>2336.0294922847202</v>
      </c>
      <c r="J748" s="8">
        <v>4968.7075713656004</v>
      </c>
      <c r="K748" s="8">
        <v>7304.7370636503101</v>
      </c>
    </row>
    <row r="749" spans="1:11" outlineLevel="2" x14ac:dyDescent="0.25">
      <c r="A749" s="6" t="s">
        <v>232</v>
      </c>
      <c r="B749" s="6" t="s">
        <v>233</v>
      </c>
      <c r="C749" s="6" t="s">
        <v>46</v>
      </c>
      <c r="D749" s="6" t="s">
        <v>47</v>
      </c>
      <c r="E749" s="7">
        <v>495.96667000000002</v>
      </c>
      <c r="F749" s="8">
        <v>1136440.76</v>
      </c>
      <c r="G749" s="8">
        <v>2158374.6508569499</v>
      </c>
      <c r="H749" s="8">
        <v>3294815.4108569501</v>
      </c>
      <c r="I749" s="8">
        <v>2291.3651838741498</v>
      </c>
      <c r="J749" s="8">
        <v>4351.8542301581501</v>
      </c>
      <c r="K749" s="8">
        <v>6643.2194140322999</v>
      </c>
    </row>
    <row r="750" spans="1:11" outlineLevel="2" x14ac:dyDescent="0.25">
      <c r="A750" s="6" t="s">
        <v>2</v>
      </c>
      <c r="B750" s="6" t="s">
        <v>3</v>
      </c>
      <c r="C750" s="6" t="s">
        <v>46</v>
      </c>
      <c r="D750" s="6" t="s">
        <v>47</v>
      </c>
      <c r="E750" s="7">
        <v>161.74333333333399</v>
      </c>
      <c r="F750" s="8">
        <v>407425.016659897</v>
      </c>
      <c r="G750" s="8">
        <v>917295.47567362594</v>
      </c>
      <c r="H750" s="8">
        <v>1324720.49233352</v>
      </c>
      <c r="I750" s="8">
        <v>2518.9601837884902</v>
      </c>
      <c r="J750" s="8">
        <v>5671.3031490651201</v>
      </c>
      <c r="K750" s="8">
        <v>8190.2633328536003</v>
      </c>
    </row>
    <row r="751" spans="1:11" outlineLevel="2" x14ac:dyDescent="0.25">
      <c r="A751" s="6" t="s">
        <v>332</v>
      </c>
      <c r="B751" s="6" t="s">
        <v>333</v>
      </c>
      <c r="C751" s="6" t="s">
        <v>46</v>
      </c>
      <c r="D751" s="6" t="s">
        <v>47</v>
      </c>
      <c r="E751" s="7">
        <v>111.66667</v>
      </c>
      <c r="F751" s="8">
        <v>192492.6</v>
      </c>
      <c r="G751" s="8">
        <v>571899.90480171703</v>
      </c>
      <c r="H751" s="8">
        <v>764392.504801717</v>
      </c>
      <c r="I751" s="8">
        <v>1723.8142769010699</v>
      </c>
      <c r="J751" s="8">
        <v>5121.4915319111497</v>
      </c>
      <c r="K751" s="8">
        <v>6845.3058088122198</v>
      </c>
    </row>
    <row r="752" spans="1:11" outlineLevel="2" x14ac:dyDescent="0.25">
      <c r="A752" s="6" t="s">
        <v>360</v>
      </c>
      <c r="B752" s="6" t="s">
        <v>361</v>
      </c>
      <c r="C752" s="6" t="s">
        <v>46</v>
      </c>
      <c r="D752" s="6" t="s">
        <v>47</v>
      </c>
      <c r="E752" s="7">
        <v>273.83332999999999</v>
      </c>
      <c r="F752" s="8">
        <v>656989.59</v>
      </c>
      <c r="G752" s="8">
        <v>1160718.0942810699</v>
      </c>
      <c r="H752" s="8">
        <v>1817707.68428107</v>
      </c>
      <c r="I752" s="8">
        <v>2399.2316421087198</v>
      </c>
      <c r="J752" s="8">
        <v>4238.7758067327604</v>
      </c>
      <c r="K752" s="8">
        <v>6638.0074488414803</v>
      </c>
    </row>
    <row r="753" spans="1:11" outlineLevel="2" x14ac:dyDescent="0.25">
      <c r="A753" s="6" t="s">
        <v>264</v>
      </c>
      <c r="B753" s="6" t="s">
        <v>265</v>
      </c>
      <c r="C753" s="6" t="s">
        <v>46</v>
      </c>
      <c r="D753" s="6" t="s">
        <v>47</v>
      </c>
      <c r="E753" s="7">
        <v>71.733329999999995</v>
      </c>
      <c r="F753" s="8">
        <v>150189.42000000001</v>
      </c>
      <c r="G753" s="8">
        <v>334740.50730116002</v>
      </c>
      <c r="H753" s="8">
        <v>484929.92730116</v>
      </c>
      <c r="I753" s="8">
        <v>2093.7187775891598</v>
      </c>
      <c r="J753" s="8">
        <v>4666.4571030113802</v>
      </c>
      <c r="K753" s="8">
        <v>6760.17588060055</v>
      </c>
    </row>
    <row r="754" spans="1:11" outlineLevel="2" x14ac:dyDescent="0.25">
      <c r="A754" s="6" t="s">
        <v>284</v>
      </c>
      <c r="B754" s="6" t="s">
        <v>285</v>
      </c>
      <c r="C754" s="6" t="s">
        <v>46</v>
      </c>
      <c r="D754" s="6" t="s">
        <v>47</v>
      </c>
      <c r="E754" s="7">
        <v>54.6</v>
      </c>
      <c r="F754" s="8">
        <v>171943.98</v>
      </c>
      <c r="G754" s="8">
        <v>274359.53694242297</v>
      </c>
      <c r="H754" s="8">
        <v>446303.51694242202</v>
      </c>
      <c r="I754" s="8">
        <v>3149.1571428571401</v>
      </c>
      <c r="J754" s="8">
        <v>5024.89994400041</v>
      </c>
      <c r="K754" s="8">
        <v>8174.0570868575596</v>
      </c>
    </row>
    <row r="755" spans="1:11" outlineLevel="2" x14ac:dyDescent="0.25">
      <c r="A755" s="6" t="s">
        <v>320</v>
      </c>
      <c r="B755" s="6" t="s">
        <v>321</v>
      </c>
      <c r="C755" s="6" t="s">
        <v>46</v>
      </c>
      <c r="D755" s="6" t="s">
        <v>47</v>
      </c>
      <c r="E755" s="7">
        <v>253.7</v>
      </c>
      <c r="F755" s="8">
        <v>757796.88</v>
      </c>
      <c r="G755" s="8">
        <v>1168496.6371836299</v>
      </c>
      <c r="H755" s="8">
        <v>1926293.51718363</v>
      </c>
      <c r="I755" s="8">
        <v>2986.98021284982</v>
      </c>
      <c r="J755" s="8">
        <v>4605.82040671512</v>
      </c>
      <c r="K755" s="8">
        <v>7592.8006195649496</v>
      </c>
    </row>
    <row r="756" spans="1:11" outlineLevel="2" x14ac:dyDescent="0.25">
      <c r="A756" s="6" t="s">
        <v>344</v>
      </c>
      <c r="B756" s="6" t="s">
        <v>345</v>
      </c>
      <c r="C756" s="6" t="s">
        <v>46</v>
      </c>
      <c r="D756" s="6" t="s">
        <v>47</v>
      </c>
      <c r="E756" s="7">
        <v>135</v>
      </c>
      <c r="F756" s="8">
        <v>375109.28</v>
      </c>
      <c r="G756" s="8">
        <v>540503.65251705598</v>
      </c>
      <c r="H756" s="8">
        <v>915612.932517056</v>
      </c>
      <c r="I756" s="8">
        <v>2778.58725925926</v>
      </c>
      <c r="J756" s="8">
        <v>4003.7307593855999</v>
      </c>
      <c r="K756" s="8">
        <v>6782.3180186448599</v>
      </c>
    </row>
    <row r="757" spans="1:11" outlineLevel="2" x14ac:dyDescent="0.25">
      <c r="A757" s="6" t="s">
        <v>178</v>
      </c>
      <c r="B757" s="6" t="s">
        <v>179</v>
      </c>
      <c r="C757" s="6" t="s">
        <v>46</v>
      </c>
      <c r="D757" s="6" t="s">
        <v>47</v>
      </c>
      <c r="E757" s="7">
        <v>84.400001173689304</v>
      </c>
      <c r="F757" s="8">
        <v>247341.25705677</v>
      </c>
      <c r="G757" s="8">
        <v>628434.85856283398</v>
      </c>
      <c r="H757" s="8">
        <v>875776.11561960296</v>
      </c>
      <c r="I757" s="8">
        <v>2930.5835736632098</v>
      </c>
      <c r="J757" s="8">
        <v>7445.9105429342198</v>
      </c>
      <c r="K757" s="8">
        <v>10376.4941165974</v>
      </c>
    </row>
    <row r="758" spans="1:11" outlineLevel="2" x14ac:dyDescent="0.25">
      <c r="A758" s="6" t="s">
        <v>366</v>
      </c>
      <c r="B758" s="6" t="s">
        <v>367</v>
      </c>
      <c r="C758" s="6" t="s">
        <v>46</v>
      </c>
      <c r="D758" s="6" t="s">
        <v>47</v>
      </c>
      <c r="E758" s="7">
        <v>248.7</v>
      </c>
      <c r="F758" s="8">
        <v>600759.03</v>
      </c>
      <c r="G758" s="8">
        <v>1177084.6614302001</v>
      </c>
      <c r="H758" s="8">
        <v>1777843.6914301999</v>
      </c>
      <c r="I758" s="8">
        <v>2415.5972255729798</v>
      </c>
      <c r="J758" s="8">
        <v>4732.9499856461498</v>
      </c>
      <c r="K758" s="8">
        <v>7148.5472112191301</v>
      </c>
    </row>
    <row r="759" spans="1:11" outlineLevel="2" x14ac:dyDescent="0.25">
      <c r="A759" s="6" t="s">
        <v>328</v>
      </c>
      <c r="B759" s="6" t="s">
        <v>329</v>
      </c>
      <c r="C759" s="6" t="s">
        <v>46</v>
      </c>
      <c r="D759" s="6" t="s">
        <v>47</v>
      </c>
      <c r="E759" s="7">
        <v>56</v>
      </c>
      <c r="F759" s="8">
        <v>206694.91</v>
      </c>
      <c r="G759" s="8">
        <v>329182.98054331902</v>
      </c>
      <c r="H759" s="8">
        <v>535877.89054331905</v>
      </c>
      <c r="I759" s="8">
        <v>3690.98053571429</v>
      </c>
      <c r="J759" s="8">
        <v>5878.2675097021302</v>
      </c>
      <c r="K759" s="8">
        <v>9569.2480454164106</v>
      </c>
    </row>
    <row r="760" spans="1:11" outlineLevel="2" x14ac:dyDescent="0.25">
      <c r="A760" s="6" t="s">
        <v>190</v>
      </c>
      <c r="B760" s="6" t="s">
        <v>191</v>
      </c>
      <c r="C760" s="6" t="s">
        <v>46</v>
      </c>
      <c r="D760" s="6" t="s">
        <v>47</v>
      </c>
      <c r="E760" s="7">
        <v>205.7</v>
      </c>
      <c r="F760" s="8">
        <v>592896</v>
      </c>
      <c r="G760" s="8">
        <v>970657.01490700606</v>
      </c>
      <c r="H760" s="8">
        <v>1563553.0149070099</v>
      </c>
      <c r="I760" s="8">
        <v>2882.3334953816202</v>
      </c>
      <c r="J760" s="8">
        <v>4718.7992946378499</v>
      </c>
      <c r="K760" s="8">
        <v>7601.1327900194801</v>
      </c>
    </row>
    <row r="761" spans="1:11" outlineLevel="2" x14ac:dyDescent="0.25">
      <c r="A761" s="6" t="s">
        <v>142</v>
      </c>
      <c r="B761" s="6" t="s">
        <v>143</v>
      </c>
      <c r="C761" s="6" t="s">
        <v>46</v>
      </c>
      <c r="D761" s="6" t="s">
        <v>47</v>
      </c>
      <c r="E761" s="7">
        <v>129.63333</v>
      </c>
      <c r="F761" s="8">
        <v>637742.97452310997</v>
      </c>
      <c r="G761" s="8">
        <v>792475.01767787302</v>
      </c>
      <c r="H761" s="8">
        <v>1430217.99220098</v>
      </c>
      <c r="I761" s="8">
        <v>4919.5910845082099</v>
      </c>
      <c r="J761" s="8">
        <v>6113.2042020202098</v>
      </c>
      <c r="K761" s="8">
        <v>11032.795286528401</v>
      </c>
    </row>
    <row r="762" spans="1:11" outlineLevel="2" x14ac:dyDescent="0.25">
      <c r="A762" s="6" t="s">
        <v>102</v>
      </c>
      <c r="B762" s="6" t="s">
        <v>103</v>
      </c>
      <c r="C762" s="6" t="s">
        <v>46</v>
      </c>
      <c r="D762" s="6" t="s">
        <v>47</v>
      </c>
      <c r="E762" s="7">
        <v>324.7</v>
      </c>
      <c r="F762" s="8">
        <v>870811.02718126902</v>
      </c>
      <c r="G762" s="8">
        <v>1682309.69752663</v>
      </c>
      <c r="H762" s="8">
        <v>2553120.7247079001</v>
      </c>
      <c r="I762" s="8">
        <v>2681.89413976369</v>
      </c>
      <c r="J762" s="8">
        <v>5181.1201032541703</v>
      </c>
      <c r="K762" s="8">
        <v>7863.0142430178503</v>
      </c>
    </row>
    <row r="763" spans="1:11" outlineLevel="2" x14ac:dyDescent="0.25">
      <c r="A763" s="6" t="s">
        <v>314</v>
      </c>
      <c r="B763" s="6" t="s">
        <v>315</v>
      </c>
      <c r="C763" s="6" t="s">
        <v>46</v>
      </c>
      <c r="D763" s="6" t="s">
        <v>47</v>
      </c>
      <c r="E763" s="7">
        <v>80</v>
      </c>
      <c r="F763" s="8">
        <v>200134.14</v>
      </c>
      <c r="G763" s="8">
        <v>379057.51265980402</v>
      </c>
      <c r="H763" s="8">
        <v>579191.65265980398</v>
      </c>
      <c r="I763" s="8">
        <v>2501.6767500000001</v>
      </c>
      <c r="J763" s="8">
        <v>4738.2189082475497</v>
      </c>
      <c r="K763" s="8">
        <v>7239.8956582475503</v>
      </c>
    </row>
    <row r="764" spans="1:11" outlineLevel="2" x14ac:dyDescent="0.25">
      <c r="A764" s="6" t="s">
        <v>256</v>
      </c>
      <c r="B764" s="6" t="s">
        <v>257</v>
      </c>
      <c r="C764" s="6" t="s">
        <v>46</v>
      </c>
      <c r="D764" s="6" t="s">
        <v>47</v>
      </c>
      <c r="E764" s="7">
        <v>478.16666666666703</v>
      </c>
      <c r="F764" s="8">
        <v>1319490.77</v>
      </c>
      <c r="G764" s="8">
        <v>1867633.75989829</v>
      </c>
      <c r="H764" s="8">
        <v>3187124.5298982901</v>
      </c>
      <c r="I764" s="8">
        <v>2759.47878006274</v>
      </c>
      <c r="J764" s="8">
        <v>3905.8217355837401</v>
      </c>
      <c r="K764" s="8">
        <v>6665.3005156464797</v>
      </c>
    </row>
    <row r="765" spans="1:11" outlineLevel="2" x14ac:dyDescent="0.25">
      <c r="A765" s="6" t="s">
        <v>254</v>
      </c>
      <c r="B765" s="6" t="s">
        <v>255</v>
      </c>
      <c r="C765" s="6" t="s">
        <v>46</v>
      </c>
      <c r="D765" s="6" t="s">
        <v>47</v>
      </c>
      <c r="E765" s="7">
        <v>213.16667000000001</v>
      </c>
      <c r="F765" s="8">
        <v>489930.43</v>
      </c>
      <c r="G765" s="8">
        <v>1042082.00206161</v>
      </c>
      <c r="H765" s="8">
        <v>1532012.43206161</v>
      </c>
      <c r="I765" s="8">
        <v>2298.3444363042299</v>
      </c>
      <c r="J765" s="8">
        <v>4888.5785102408699</v>
      </c>
      <c r="K765" s="8">
        <v>7186.9229465450999</v>
      </c>
    </row>
    <row r="766" spans="1:11" outlineLevel="2" x14ac:dyDescent="0.25">
      <c r="A766" s="6" t="s">
        <v>408</v>
      </c>
      <c r="B766" s="6" t="s">
        <v>409</v>
      </c>
      <c r="C766" s="6" t="s">
        <v>46</v>
      </c>
      <c r="D766" s="6" t="s">
        <v>47</v>
      </c>
      <c r="E766" s="7">
        <v>179.66666000000001</v>
      </c>
      <c r="F766" s="8">
        <v>551467.63</v>
      </c>
      <c r="G766" s="8">
        <v>1020907.51955764</v>
      </c>
      <c r="H766" s="8">
        <v>1572375.1495576401</v>
      </c>
      <c r="I766" s="8">
        <v>3069.3932307752598</v>
      </c>
      <c r="J766" s="8">
        <v>5682.23130300102</v>
      </c>
      <c r="K766" s="8">
        <v>8751.6245337762793</v>
      </c>
    </row>
    <row r="767" spans="1:11" outlineLevel="2" x14ac:dyDescent="0.25">
      <c r="A767" s="6" t="s">
        <v>350</v>
      </c>
      <c r="B767" s="6" t="s">
        <v>351</v>
      </c>
      <c r="C767" s="6" t="s">
        <v>46</v>
      </c>
      <c r="D767" s="6" t="s">
        <v>47</v>
      </c>
      <c r="E767" s="7">
        <v>65.33</v>
      </c>
      <c r="F767" s="8">
        <v>206239</v>
      </c>
      <c r="G767" s="8">
        <v>342349.46795563301</v>
      </c>
      <c r="H767" s="8">
        <v>548588.46795563295</v>
      </c>
      <c r="I767" s="8">
        <v>3156.8804530843399</v>
      </c>
      <c r="J767" s="8">
        <v>5240.3102396392596</v>
      </c>
      <c r="K767" s="8">
        <v>8397.1906927235996</v>
      </c>
    </row>
    <row r="768" spans="1:11" outlineLevel="2" x14ac:dyDescent="0.25">
      <c r="A768" s="6" t="s">
        <v>296</v>
      </c>
      <c r="B768" s="6" t="s">
        <v>297</v>
      </c>
      <c r="C768" s="6" t="s">
        <v>46</v>
      </c>
      <c r="D768" s="6" t="s">
        <v>47</v>
      </c>
      <c r="E768" s="7">
        <v>28.433330000000002</v>
      </c>
      <c r="F768" s="8">
        <v>60190.6</v>
      </c>
      <c r="G768" s="8">
        <v>129070.60197103101</v>
      </c>
      <c r="H768" s="8">
        <v>189261.201971031</v>
      </c>
      <c r="I768" s="8">
        <v>2116.9029445372698</v>
      </c>
      <c r="J768" s="8">
        <v>4539.4120903542198</v>
      </c>
      <c r="K768" s="8">
        <v>6656.3150348914896</v>
      </c>
    </row>
    <row r="769" spans="1:11" outlineLevel="2" x14ac:dyDescent="0.25">
      <c r="A769" s="6" t="s">
        <v>392</v>
      </c>
      <c r="B769" s="6" t="s">
        <v>393</v>
      </c>
      <c r="C769" s="6" t="s">
        <v>46</v>
      </c>
      <c r="D769" s="6" t="s">
        <v>47</v>
      </c>
      <c r="E769" s="7">
        <v>108.13334</v>
      </c>
      <c r="F769" s="8">
        <v>295476.99</v>
      </c>
      <c r="G769" s="8">
        <v>473816.16162110597</v>
      </c>
      <c r="H769" s="8">
        <v>769293.15162110596</v>
      </c>
      <c r="I769" s="8">
        <v>2732.52439996767</v>
      </c>
      <c r="J769" s="8">
        <v>4381.7768101966103</v>
      </c>
      <c r="K769" s="8">
        <v>7114.3012101642798</v>
      </c>
    </row>
    <row r="770" spans="1:11" outlineLevel="2" x14ac:dyDescent="0.25">
      <c r="A770" s="6" t="s">
        <v>390</v>
      </c>
      <c r="B770" s="6" t="s">
        <v>391</v>
      </c>
      <c r="C770" s="6" t="s">
        <v>46</v>
      </c>
      <c r="D770" s="6" t="s">
        <v>47</v>
      </c>
      <c r="E770" s="7">
        <v>70.266670000000005</v>
      </c>
      <c r="F770" s="8">
        <v>234407.93</v>
      </c>
      <c r="G770" s="8">
        <v>363087.47767490102</v>
      </c>
      <c r="H770" s="8">
        <v>597495.40767490095</v>
      </c>
      <c r="I770" s="8">
        <v>3335.9760751434501</v>
      </c>
      <c r="J770" s="8">
        <v>5167.2788489180002</v>
      </c>
      <c r="K770" s="8">
        <v>8503.2549240614499</v>
      </c>
    </row>
    <row r="771" spans="1:11" outlineLevel="2" x14ac:dyDescent="0.25">
      <c r="A771" s="6" t="s">
        <v>382</v>
      </c>
      <c r="B771" s="6" t="s">
        <v>383</v>
      </c>
      <c r="C771" s="6" t="s">
        <v>46</v>
      </c>
      <c r="D771" s="6" t="s">
        <v>47</v>
      </c>
      <c r="E771" s="7">
        <v>215.83332999999999</v>
      </c>
      <c r="F771" s="8">
        <v>512113.59</v>
      </c>
      <c r="G771" s="8">
        <v>1097945.78338984</v>
      </c>
      <c r="H771" s="8">
        <v>1610059.3733898399</v>
      </c>
      <c r="I771" s="8">
        <v>2372.7270945594901</v>
      </c>
      <c r="J771" s="8">
        <v>5087.0075691731199</v>
      </c>
      <c r="K771" s="8">
        <v>7459.73466373261</v>
      </c>
    </row>
    <row r="772" spans="1:11" outlineLevel="2" x14ac:dyDescent="0.25">
      <c r="A772" s="6" t="s">
        <v>300</v>
      </c>
      <c r="B772" s="6" t="s">
        <v>301</v>
      </c>
      <c r="C772" s="6" t="s">
        <v>46</v>
      </c>
      <c r="D772" s="6" t="s">
        <v>47</v>
      </c>
      <c r="E772" s="7">
        <v>180.8</v>
      </c>
      <c r="F772" s="8">
        <v>467780.51</v>
      </c>
      <c r="G772" s="8">
        <v>699075.95341796905</v>
      </c>
      <c r="H772" s="8">
        <v>1166856.4634179701</v>
      </c>
      <c r="I772" s="8">
        <v>2587.2815818584099</v>
      </c>
      <c r="J772" s="8">
        <v>3866.5705388162</v>
      </c>
      <c r="K772" s="8">
        <v>6453.85212067461</v>
      </c>
    </row>
    <row r="773" spans="1:11" outlineLevel="2" x14ac:dyDescent="0.25">
      <c r="A773" s="6" t="s">
        <v>400</v>
      </c>
      <c r="B773" s="6" t="s">
        <v>401</v>
      </c>
      <c r="C773" s="6" t="s">
        <v>46</v>
      </c>
      <c r="D773" s="6" t="s">
        <v>47</v>
      </c>
      <c r="E773" s="7">
        <v>43.733339999999998</v>
      </c>
      <c r="F773" s="8">
        <v>185011.06</v>
      </c>
      <c r="G773" s="8">
        <v>229752.32083857799</v>
      </c>
      <c r="H773" s="8">
        <v>414763.38083857798</v>
      </c>
      <c r="I773" s="8">
        <v>4230.43517828732</v>
      </c>
      <c r="J773" s="8">
        <v>5253.4821451683902</v>
      </c>
      <c r="K773" s="8">
        <v>9483.9173234557093</v>
      </c>
    </row>
    <row r="774" spans="1:11" outlineLevel="2" x14ac:dyDescent="0.25">
      <c r="A774" s="6" t="s">
        <v>168</v>
      </c>
      <c r="B774" s="6" t="s">
        <v>169</v>
      </c>
      <c r="C774" s="6" t="s">
        <v>46</v>
      </c>
      <c r="D774" s="6" t="s">
        <v>47</v>
      </c>
      <c r="E774" s="7">
        <v>101</v>
      </c>
      <c r="F774" s="8">
        <v>350300.75300500001</v>
      </c>
      <c r="G774" s="8">
        <v>465490.92644836003</v>
      </c>
      <c r="H774" s="8">
        <v>815791.67945336003</v>
      </c>
      <c r="I774" s="8">
        <v>3468.3242871782199</v>
      </c>
      <c r="J774" s="8">
        <v>4608.8210539441598</v>
      </c>
      <c r="K774" s="8">
        <v>8077.1453411223802</v>
      </c>
    </row>
    <row r="775" spans="1:11" outlineLevel="2" x14ac:dyDescent="0.25">
      <c r="A775" s="6" t="s">
        <v>158</v>
      </c>
      <c r="B775" s="6" t="s">
        <v>159</v>
      </c>
      <c r="C775" s="6" t="s">
        <v>46</v>
      </c>
      <c r="D775" s="6" t="s">
        <v>47</v>
      </c>
      <c r="E775" s="7">
        <v>294.60001</v>
      </c>
      <c r="F775" s="8">
        <v>1347762.3191691099</v>
      </c>
      <c r="G775" s="8">
        <v>1579875.7122436101</v>
      </c>
      <c r="H775" s="8">
        <v>2927638.0314127202</v>
      </c>
      <c r="I775" s="8">
        <v>4574.8889118133702</v>
      </c>
      <c r="J775" s="8">
        <v>5362.7822763604599</v>
      </c>
      <c r="K775" s="8">
        <v>9937.6711881738302</v>
      </c>
    </row>
    <row r="776" spans="1:11" outlineLevel="2" x14ac:dyDescent="0.25">
      <c r="A776" s="6" t="s">
        <v>306</v>
      </c>
      <c r="B776" s="6" t="s">
        <v>307</v>
      </c>
      <c r="C776" s="6" t="s">
        <v>46</v>
      </c>
      <c r="D776" s="6" t="s">
        <v>47</v>
      </c>
      <c r="E776" s="7">
        <v>104.8</v>
      </c>
      <c r="F776" s="8">
        <v>369395.53</v>
      </c>
      <c r="G776" s="8">
        <v>420066.64378129301</v>
      </c>
      <c r="H776" s="8">
        <v>789462.17378129298</v>
      </c>
      <c r="I776" s="8">
        <v>3524.7665076335902</v>
      </c>
      <c r="J776" s="8">
        <v>4008.2695017299002</v>
      </c>
      <c r="K776" s="8">
        <v>7533.0360093634799</v>
      </c>
    </row>
    <row r="777" spans="1:11" outlineLevel="2" x14ac:dyDescent="0.25">
      <c r="A777" s="6" t="s">
        <v>162</v>
      </c>
      <c r="B777" s="6" t="s">
        <v>163</v>
      </c>
      <c r="C777" s="6" t="s">
        <v>46</v>
      </c>
      <c r="D777" s="6" t="s">
        <v>47</v>
      </c>
      <c r="E777" s="7">
        <v>178</v>
      </c>
      <c r="F777" s="8">
        <v>481276.99853820598</v>
      </c>
      <c r="G777" s="8">
        <v>1032796.76928191</v>
      </c>
      <c r="H777" s="8">
        <v>1514073.7678201101</v>
      </c>
      <c r="I777" s="8">
        <v>2703.80336257419</v>
      </c>
      <c r="J777" s="8">
        <v>5802.2290409095804</v>
      </c>
      <c r="K777" s="8">
        <v>8506.0324034837704</v>
      </c>
    </row>
    <row r="778" spans="1:11" outlineLevel="1" x14ac:dyDescent="0.25">
      <c r="A778" s="6"/>
      <c r="B778" s="6"/>
      <c r="C778" s="9" t="s">
        <v>534</v>
      </c>
      <c r="D778" s="6"/>
      <c r="E778" s="7">
        <f>SUBTOTAL(9,E748:E777)</f>
        <v>5029.6666811736904</v>
      </c>
      <c r="F778" s="8">
        <f>SUBTOTAL(9,F748:F777)</f>
        <v>14263334.30613336</v>
      </c>
      <c r="G778" s="8">
        <f>SUBTOTAL(9,G748:G777)</f>
        <v>24248826.643442005</v>
      </c>
      <c r="H778" s="8"/>
      <c r="I778" s="8"/>
      <c r="J778" s="8"/>
      <c r="K778" s="8"/>
    </row>
    <row r="779" spans="1:11" outlineLevel="2" x14ac:dyDescent="0.25">
      <c r="A779" s="6" t="s">
        <v>266</v>
      </c>
      <c r="B779" s="6" t="s">
        <v>267</v>
      </c>
      <c r="C779" s="6" t="s">
        <v>48</v>
      </c>
      <c r="D779" s="6" t="s">
        <v>49</v>
      </c>
      <c r="E779" s="7">
        <v>96.533330000000007</v>
      </c>
      <c r="F779" s="8">
        <v>460101.08</v>
      </c>
      <c r="G779" s="8">
        <v>479645.887660134</v>
      </c>
      <c r="H779" s="8">
        <v>939746.96766013396</v>
      </c>
      <c r="I779" s="8">
        <v>4766.2406341933902</v>
      </c>
      <c r="J779" s="8">
        <v>4968.7075713656004</v>
      </c>
      <c r="K779" s="8">
        <v>9734.9482055589906</v>
      </c>
    </row>
    <row r="780" spans="1:11" outlineLevel="2" x14ac:dyDescent="0.25">
      <c r="A780" s="6" t="s">
        <v>2</v>
      </c>
      <c r="B780" s="6" t="s">
        <v>3</v>
      </c>
      <c r="C780" s="6" t="s">
        <v>48</v>
      </c>
      <c r="D780" s="6" t="s">
        <v>49</v>
      </c>
      <c r="E780" s="7">
        <v>26.7</v>
      </c>
      <c r="F780" s="8">
        <v>90994.989800602401</v>
      </c>
      <c r="G780" s="8">
        <v>151423.79408003899</v>
      </c>
      <c r="H780" s="8">
        <v>242418.78388064101</v>
      </c>
      <c r="I780" s="8">
        <v>3408.0520524570202</v>
      </c>
      <c r="J780" s="8">
        <v>5671.3031490651201</v>
      </c>
      <c r="K780" s="8">
        <v>9079.3552015221303</v>
      </c>
    </row>
    <row r="781" spans="1:11" outlineLevel="2" x14ac:dyDescent="0.25">
      <c r="A781" s="6" t="s">
        <v>332</v>
      </c>
      <c r="B781" s="6" t="s">
        <v>333</v>
      </c>
      <c r="C781" s="6" t="s">
        <v>48</v>
      </c>
      <c r="D781" s="6" t="s">
        <v>49</v>
      </c>
      <c r="E781" s="7">
        <v>51.1</v>
      </c>
      <c r="F781" s="8">
        <v>285816.7</v>
      </c>
      <c r="G781" s="8">
        <v>261708.21728066</v>
      </c>
      <c r="H781" s="8">
        <v>547524.91728066001</v>
      </c>
      <c r="I781" s="8">
        <v>5593.2818003913899</v>
      </c>
      <c r="J781" s="8">
        <v>5121.4915319111497</v>
      </c>
      <c r="K781" s="8">
        <v>10714.7733323025</v>
      </c>
    </row>
    <row r="782" spans="1:11" outlineLevel="2" x14ac:dyDescent="0.25">
      <c r="A782" s="6" t="s">
        <v>360</v>
      </c>
      <c r="B782" s="6" t="s">
        <v>361</v>
      </c>
      <c r="C782" s="6" t="s">
        <v>48</v>
      </c>
      <c r="D782" s="6" t="s">
        <v>49</v>
      </c>
      <c r="E782" s="7">
        <v>68.900000000000006</v>
      </c>
      <c r="F782" s="8">
        <v>270236.78999999998</v>
      </c>
      <c r="G782" s="8">
        <v>292051.65308388701</v>
      </c>
      <c r="H782" s="8">
        <v>562288.44308388699</v>
      </c>
      <c r="I782" s="8">
        <v>3922.1595065311999</v>
      </c>
      <c r="J782" s="8">
        <v>4238.7758067327604</v>
      </c>
      <c r="K782" s="8">
        <v>8160.9353132639699</v>
      </c>
    </row>
    <row r="783" spans="1:11" outlineLevel="2" x14ac:dyDescent="0.25">
      <c r="A783" s="6" t="s">
        <v>264</v>
      </c>
      <c r="B783" s="6" t="s">
        <v>265</v>
      </c>
      <c r="C783" s="6" t="s">
        <v>48</v>
      </c>
      <c r="D783" s="6" t="s">
        <v>49</v>
      </c>
      <c r="E783" s="7">
        <v>51.566670000000002</v>
      </c>
      <c r="F783" s="8">
        <v>21.64</v>
      </c>
      <c r="G783" s="8">
        <v>240633.65350014399</v>
      </c>
      <c r="H783" s="8">
        <v>240655.29350014401</v>
      </c>
      <c r="I783" s="8">
        <v>0.41965091017124001</v>
      </c>
      <c r="J783" s="8">
        <v>4666.4571030113802</v>
      </c>
      <c r="K783" s="8">
        <v>4666.8767539215496</v>
      </c>
    </row>
    <row r="784" spans="1:11" outlineLevel="2" x14ac:dyDescent="0.25">
      <c r="A784" s="6" t="s">
        <v>320</v>
      </c>
      <c r="B784" s="6" t="s">
        <v>321</v>
      </c>
      <c r="C784" s="6" t="s">
        <v>48</v>
      </c>
      <c r="D784" s="6" t="s">
        <v>49</v>
      </c>
      <c r="E784" s="7">
        <v>58.733330000000002</v>
      </c>
      <c r="F784" s="8">
        <v>152219.12</v>
      </c>
      <c r="G784" s="8">
        <v>270515.16986833402</v>
      </c>
      <c r="H784" s="8">
        <v>422734.28986833402</v>
      </c>
      <c r="I784" s="8">
        <v>2591.6991255220801</v>
      </c>
      <c r="J784" s="8">
        <v>4605.82040671512</v>
      </c>
      <c r="K784" s="8">
        <v>7197.5195322372101</v>
      </c>
    </row>
    <row r="785" spans="1:11" outlineLevel="2" x14ac:dyDescent="0.25">
      <c r="A785" s="6" t="s">
        <v>178</v>
      </c>
      <c r="B785" s="6" t="s">
        <v>179</v>
      </c>
      <c r="C785" s="6" t="s">
        <v>48</v>
      </c>
      <c r="D785" s="6" t="s">
        <v>49</v>
      </c>
      <c r="E785" s="7">
        <v>65.400000909470094</v>
      </c>
      <c r="F785" s="8">
        <v>221248.59557495001</v>
      </c>
      <c r="G785" s="8">
        <v>486962.55627973098</v>
      </c>
      <c r="H785" s="8">
        <v>708211.15185468097</v>
      </c>
      <c r="I785" s="8">
        <v>3383.0060015016302</v>
      </c>
      <c r="J785" s="8">
        <v>7445.9105429342198</v>
      </c>
      <c r="K785" s="8">
        <v>10828.9165444358</v>
      </c>
    </row>
    <row r="786" spans="1:11" outlineLevel="2" x14ac:dyDescent="0.25">
      <c r="A786" s="6" t="s">
        <v>366</v>
      </c>
      <c r="B786" s="6" t="s">
        <v>367</v>
      </c>
      <c r="C786" s="6" t="s">
        <v>48</v>
      </c>
      <c r="D786" s="6" t="s">
        <v>49</v>
      </c>
      <c r="E786" s="7">
        <v>28.16667</v>
      </c>
      <c r="F786" s="8">
        <v>70333.960000000006</v>
      </c>
      <c r="G786" s="8">
        <v>133311.44037220001</v>
      </c>
      <c r="H786" s="8">
        <v>203645.40037220001</v>
      </c>
      <c r="I786" s="8">
        <v>2497.0633731285898</v>
      </c>
      <c r="J786" s="8">
        <v>4732.9499856461498</v>
      </c>
      <c r="K786" s="8">
        <v>7230.0133587747496</v>
      </c>
    </row>
    <row r="787" spans="1:11" outlineLevel="2" x14ac:dyDescent="0.25">
      <c r="A787" s="6" t="s">
        <v>328</v>
      </c>
      <c r="B787" s="6" t="s">
        <v>329</v>
      </c>
      <c r="C787" s="6" t="s">
        <v>48</v>
      </c>
      <c r="D787" s="6" t="s">
        <v>49</v>
      </c>
      <c r="E787" s="7">
        <v>16.600000000000001</v>
      </c>
      <c r="F787" s="8">
        <v>69721.08</v>
      </c>
      <c r="G787" s="8">
        <v>97579.240661055301</v>
      </c>
      <c r="H787" s="8">
        <v>167300.32066105501</v>
      </c>
      <c r="I787" s="8">
        <v>4200.0650602409596</v>
      </c>
      <c r="J787" s="8">
        <v>5878.2675097021302</v>
      </c>
      <c r="K787" s="8">
        <v>10078.332569943101</v>
      </c>
    </row>
    <row r="788" spans="1:11" outlineLevel="2" x14ac:dyDescent="0.25">
      <c r="A788" s="6" t="s">
        <v>190</v>
      </c>
      <c r="B788" s="6" t="s">
        <v>191</v>
      </c>
      <c r="C788" s="6" t="s">
        <v>48</v>
      </c>
      <c r="D788" s="6" t="s">
        <v>49</v>
      </c>
      <c r="E788" s="7">
        <v>32.5</v>
      </c>
      <c r="F788" s="8">
        <v>141971</v>
      </c>
      <c r="G788" s="8">
        <v>153360.97707573001</v>
      </c>
      <c r="H788" s="8">
        <v>295331.97707572998</v>
      </c>
      <c r="I788" s="8">
        <v>4368.3384615384603</v>
      </c>
      <c r="J788" s="8">
        <v>4718.7992946378499</v>
      </c>
      <c r="K788" s="8">
        <v>9087.1377561763093</v>
      </c>
    </row>
    <row r="789" spans="1:11" outlineLevel="2" x14ac:dyDescent="0.25">
      <c r="A789" s="6" t="s">
        <v>142</v>
      </c>
      <c r="B789" s="6" t="s">
        <v>143</v>
      </c>
      <c r="C789" s="6" t="s">
        <v>48</v>
      </c>
      <c r="D789" s="6" t="s">
        <v>49</v>
      </c>
      <c r="E789" s="7">
        <v>18.866669999999999</v>
      </c>
      <c r="F789" s="8">
        <v>111947.51221644301</v>
      </c>
      <c r="G789" s="8">
        <v>115335.80632212901</v>
      </c>
      <c r="H789" s="8">
        <v>227283.31853857101</v>
      </c>
      <c r="I789" s="8">
        <v>5933.6126733781102</v>
      </c>
      <c r="J789" s="8">
        <v>6113.2042020202098</v>
      </c>
      <c r="K789" s="8">
        <v>12046.816875398301</v>
      </c>
    </row>
    <row r="790" spans="1:11" outlineLevel="2" x14ac:dyDescent="0.25">
      <c r="A790" s="6" t="s">
        <v>102</v>
      </c>
      <c r="B790" s="6" t="s">
        <v>103</v>
      </c>
      <c r="C790" s="6" t="s">
        <v>48</v>
      </c>
      <c r="D790" s="6" t="s">
        <v>49</v>
      </c>
      <c r="E790" s="7">
        <v>58.6</v>
      </c>
      <c r="F790" s="8">
        <v>206322.23342176701</v>
      </c>
      <c r="G790" s="8">
        <v>303613.63805069402</v>
      </c>
      <c r="H790" s="8">
        <v>509935.87147246202</v>
      </c>
      <c r="I790" s="8">
        <v>3520.8572256274301</v>
      </c>
      <c r="J790" s="8">
        <v>5181.1201032541703</v>
      </c>
      <c r="K790" s="8">
        <v>8701.9773288815995</v>
      </c>
    </row>
    <row r="791" spans="1:11" outlineLevel="2" x14ac:dyDescent="0.25">
      <c r="A791" s="6" t="s">
        <v>408</v>
      </c>
      <c r="B791" s="6" t="s">
        <v>409</v>
      </c>
      <c r="C791" s="6" t="s">
        <v>48</v>
      </c>
      <c r="D791" s="6" t="s">
        <v>49</v>
      </c>
      <c r="E791" s="7">
        <v>67.199920000000006</v>
      </c>
      <c r="F791" s="8">
        <v>572267.17000000004</v>
      </c>
      <c r="G791" s="8">
        <v>381845.48898316402</v>
      </c>
      <c r="H791" s="8">
        <v>954112.658983164</v>
      </c>
      <c r="I791" s="8">
        <v>8515.8906439174298</v>
      </c>
      <c r="J791" s="8">
        <v>5682.23130300102</v>
      </c>
      <c r="K791" s="8">
        <v>14198.1219469185</v>
      </c>
    </row>
    <row r="792" spans="1:11" outlineLevel="2" x14ac:dyDescent="0.25">
      <c r="A792" s="6" t="s">
        <v>350</v>
      </c>
      <c r="B792" s="6" t="s">
        <v>351</v>
      </c>
      <c r="C792" s="6" t="s">
        <v>48</v>
      </c>
      <c r="D792" s="6" t="s">
        <v>49</v>
      </c>
      <c r="E792" s="7">
        <v>29.2</v>
      </c>
      <c r="F792" s="8">
        <v>132157</v>
      </c>
      <c r="G792" s="8">
        <v>153017.058997466</v>
      </c>
      <c r="H792" s="8">
        <v>285174.058997466</v>
      </c>
      <c r="I792" s="8">
        <v>4525.9246575342504</v>
      </c>
      <c r="J792" s="8">
        <v>5240.3102396392596</v>
      </c>
      <c r="K792" s="8">
        <v>9766.23489717351</v>
      </c>
    </row>
    <row r="793" spans="1:11" outlineLevel="2" x14ac:dyDescent="0.25">
      <c r="A793" s="6" t="s">
        <v>392</v>
      </c>
      <c r="B793" s="6" t="s">
        <v>393</v>
      </c>
      <c r="C793" s="6" t="s">
        <v>48</v>
      </c>
      <c r="D793" s="6" t="s">
        <v>49</v>
      </c>
      <c r="E793" s="7">
        <v>33.266660000000002</v>
      </c>
      <c r="F793" s="8">
        <v>109035.81646</v>
      </c>
      <c r="G793" s="8">
        <v>145767.079340695</v>
      </c>
      <c r="H793" s="8">
        <v>254802.895800695</v>
      </c>
      <c r="I793" s="8">
        <v>3277.6304101463702</v>
      </c>
      <c r="J793" s="8">
        <v>4381.7768101966103</v>
      </c>
      <c r="K793" s="8">
        <v>7659.4072203429896</v>
      </c>
    </row>
    <row r="794" spans="1:11" outlineLevel="2" x14ac:dyDescent="0.25">
      <c r="A794" s="6" t="s">
        <v>390</v>
      </c>
      <c r="B794" s="6" t="s">
        <v>391</v>
      </c>
      <c r="C794" s="6" t="s">
        <v>48</v>
      </c>
      <c r="D794" s="6" t="s">
        <v>49</v>
      </c>
      <c r="E794" s="7">
        <v>27.8</v>
      </c>
      <c r="F794" s="8">
        <v>221335.08</v>
      </c>
      <c r="G794" s="8">
        <v>143650.35199992001</v>
      </c>
      <c r="H794" s="8">
        <v>364985.43199992098</v>
      </c>
      <c r="I794" s="8">
        <v>7961.6935251798604</v>
      </c>
      <c r="J794" s="8">
        <v>5167.2788489180002</v>
      </c>
      <c r="K794" s="8">
        <v>13128.972374097901</v>
      </c>
    </row>
    <row r="795" spans="1:11" outlineLevel="2" x14ac:dyDescent="0.25">
      <c r="A795" s="6" t="s">
        <v>382</v>
      </c>
      <c r="B795" s="6" t="s">
        <v>383</v>
      </c>
      <c r="C795" s="6" t="s">
        <v>48</v>
      </c>
      <c r="D795" s="6" t="s">
        <v>49</v>
      </c>
      <c r="E795" s="7">
        <v>52.333320000000001</v>
      </c>
      <c r="F795" s="8">
        <v>250371.43</v>
      </c>
      <c r="G795" s="8">
        <v>266219.994959959</v>
      </c>
      <c r="H795" s="8">
        <v>516591.424959959</v>
      </c>
      <c r="I795" s="8">
        <v>4784.1686711257798</v>
      </c>
      <c r="J795" s="8">
        <v>5087.0075691731199</v>
      </c>
      <c r="K795" s="8">
        <v>9871.1762402989007</v>
      </c>
    </row>
    <row r="796" spans="1:11" outlineLevel="2" x14ac:dyDescent="0.25">
      <c r="A796" s="6" t="s">
        <v>168</v>
      </c>
      <c r="B796" s="6" t="s">
        <v>169</v>
      </c>
      <c r="C796" s="6" t="s">
        <v>48</v>
      </c>
      <c r="D796" s="6" t="s">
        <v>49</v>
      </c>
      <c r="E796" s="7">
        <v>22.4</v>
      </c>
      <c r="F796" s="8">
        <v>72912.800736000005</v>
      </c>
      <c r="G796" s="8">
        <v>103237.591608349</v>
      </c>
      <c r="H796" s="8">
        <v>176150.39234434901</v>
      </c>
      <c r="I796" s="8">
        <v>3255.0357471428601</v>
      </c>
      <c r="J796" s="8">
        <v>4608.8210539441598</v>
      </c>
      <c r="K796" s="8">
        <v>7863.8568010870204</v>
      </c>
    </row>
    <row r="797" spans="1:11" outlineLevel="2" x14ac:dyDescent="0.25">
      <c r="A797" s="6" t="s">
        <v>158</v>
      </c>
      <c r="B797" s="6" t="s">
        <v>159</v>
      </c>
      <c r="C797" s="6" t="s">
        <v>48</v>
      </c>
      <c r="D797" s="6" t="s">
        <v>49</v>
      </c>
      <c r="E797" s="7">
        <v>43.233330000000002</v>
      </c>
      <c r="F797" s="8">
        <v>243598.47155981799</v>
      </c>
      <c r="G797" s="8">
        <v>231850.93587204299</v>
      </c>
      <c r="H797" s="8">
        <v>475449.40743186098</v>
      </c>
      <c r="I797" s="8">
        <v>5634.5063301813298</v>
      </c>
      <c r="J797" s="8">
        <v>5362.7822763604599</v>
      </c>
      <c r="K797" s="8">
        <v>10997.288606541801</v>
      </c>
    </row>
    <row r="798" spans="1:11" outlineLevel="2" x14ac:dyDescent="0.25">
      <c r="A798" s="6" t="s">
        <v>162</v>
      </c>
      <c r="B798" s="6" t="s">
        <v>163</v>
      </c>
      <c r="C798" s="6" t="s">
        <v>48</v>
      </c>
      <c r="D798" s="6" t="s">
        <v>49</v>
      </c>
      <c r="E798" s="7">
        <v>29.4</v>
      </c>
      <c r="F798" s="8">
        <v>67114.743034482803</v>
      </c>
      <c r="G798" s="8">
        <v>170585.53380274199</v>
      </c>
      <c r="H798" s="8">
        <v>237700.276837224</v>
      </c>
      <c r="I798" s="8">
        <v>2282.81438892799</v>
      </c>
      <c r="J798" s="8">
        <v>5802.2290409095804</v>
      </c>
      <c r="K798" s="8">
        <v>8085.0434298375603</v>
      </c>
    </row>
    <row r="799" spans="1:11" outlineLevel="1" x14ac:dyDescent="0.25">
      <c r="A799" s="6"/>
      <c r="B799" s="6"/>
      <c r="C799" s="9" t="s">
        <v>535</v>
      </c>
      <c r="D799" s="6"/>
      <c r="E799" s="7">
        <f>SUBTOTAL(9,E779:E798)</f>
        <v>878.49990090947006</v>
      </c>
      <c r="F799" s="8">
        <f>SUBTOTAL(9,F779:F798)</f>
        <v>3749727.2128040632</v>
      </c>
      <c r="G799" s="8">
        <f>SUBTOTAL(9,G779:G798)</f>
        <v>4582316.069799074</v>
      </c>
      <c r="H799" s="8"/>
      <c r="I799" s="8"/>
      <c r="J799" s="8"/>
      <c r="K799" s="8"/>
    </row>
    <row r="800" spans="1:11" outlineLevel="2" x14ac:dyDescent="0.25">
      <c r="A800" s="6" t="s">
        <v>266</v>
      </c>
      <c r="B800" s="6" t="s">
        <v>267</v>
      </c>
      <c r="C800" s="6" t="s">
        <v>126</v>
      </c>
      <c r="D800" s="6" t="s">
        <v>127</v>
      </c>
      <c r="E800" s="7">
        <v>173.93332000000001</v>
      </c>
      <c r="F800" s="8">
        <v>1185709.74</v>
      </c>
      <c r="G800" s="8">
        <v>864223.80399675504</v>
      </c>
      <c r="H800" s="8">
        <v>2049933.5439967599</v>
      </c>
      <c r="I800" s="8">
        <v>6817.0362067486503</v>
      </c>
      <c r="J800" s="8">
        <v>4968.7075713656004</v>
      </c>
      <c r="K800" s="8">
        <v>11785.7437781143</v>
      </c>
    </row>
    <row r="801" spans="1:11" outlineLevel="2" x14ac:dyDescent="0.25">
      <c r="A801" s="6" t="s">
        <v>332</v>
      </c>
      <c r="B801" s="6" t="s">
        <v>333</v>
      </c>
      <c r="C801" s="6" t="s">
        <v>126</v>
      </c>
      <c r="D801" s="6" t="s">
        <v>127</v>
      </c>
      <c r="E801" s="7">
        <v>6.7999900000000002</v>
      </c>
      <c r="F801" s="8">
        <v>131211.98000000001</v>
      </c>
      <c r="G801" s="8">
        <v>34826.091202080497</v>
      </c>
      <c r="H801" s="8">
        <v>166038.07120208099</v>
      </c>
      <c r="I801" s="8">
        <v>19295.907788099699</v>
      </c>
      <c r="J801" s="8">
        <v>5121.4915319111497</v>
      </c>
      <c r="K801" s="8">
        <v>24417.399320010802</v>
      </c>
    </row>
    <row r="802" spans="1:11" outlineLevel="2" x14ac:dyDescent="0.25">
      <c r="A802" s="6" t="s">
        <v>264</v>
      </c>
      <c r="B802" s="6" t="s">
        <v>265</v>
      </c>
      <c r="C802" s="6" t="s">
        <v>126</v>
      </c>
      <c r="D802" s="6" t="s">
        <v>127</v>
      </c>
      <c r="E802" s="7">
        <v>35.566679999999998</v>
      </c>
      <c r="F802" s="8">
        <v>436935.23</v>
      </c>
      <c r="G802" s="8">
        <v>165970.38651653301</v>
      </c>
      <c r="H802" s="8">
        <v>602905.61651653296</v>
      </c>
      <c r="I802" s="8">
        <v>12284.959686987901</v>
      </c>
      <c r="J802" s="8">
        <v>4666.4571030113802</v>
      </c>
      <c r="K802" s="8">
        <v>16951.416789999301</v>
      </c>
    </row>
    <row r="803" spans="1:11" outlineLevel="2" x14ac:dyDescent="0.25">
      <c r="A803" s="6" t="s">
        <v>284</v>
      </c>
      <c r="B803" s="6" t="s">
        <v>285</v>
      </c>
      <c r="C803" s="6" t="s">
        <v>126</v>
      </c>
      <c r="D803" s="6" t="s">
        <v>127</v>
      </c>
      <c r="E803" s="7">
        <v>138.16667000000001</v>
      </c>
      <c r="F803" s="8">
        <v>1062901.94</v>
      </c>
      <c r="G803" s="8">
        <v>694273.69234572398</v>
      </c>
      <c r="H803" s="8">
        <v>1757175.63234572</v>
      </c>
      <c r="I803" s="8">
        <v>7692.8968469747397</v>
      </c>
      <c r="J803" s="8">
        <v>5024.89994400041</v>
      </c>
      <c r="K803" s="8">
        <v>12717.796790975201</v>
      </c>
    </row>
    <row r="804" spans="1:11" outlineLevel="2" x14ac:dyDescent="0.25">
      <c r="A804" s="6" t="s">
        <v>178</v>
      </c>
      <c r="B804" s="6" t="s">
        <v>179</v>
      </c>
      <c r="C804" s="6" t="s">
        <v>126</v>
      </c>
      <c r="D804" s="6" t="s">
        <v>127</v>
      </c>
      <c r="E804" s="7">
        <v>15.666666884531599</v>
      </c>
      <c r="F804" s="8">
        <v>448292.63</v>
      </c>
      <c r="G804" s="8">
        <v>116652.60012817199</v>
      </c>
      <c r="H804" s="8">
        <v>564945.23012817197</v>
      </c>
      <c r="I804" s="8">
        <v>28614.4227935694</v>
      </c>
      <c r="J804" s="8">
        <v>7445.9105429342198</v>
      </c>
      <c r="K804" s="8">
        <v>36060.333336503703</v>
      </c>
    </row>
    <row r="805" spans="1:11" outlineLevel="2" x14ac:dyDescent="0.25">
      <c r="A805" s="6" t="s">
        <v>102</v>
      </c>
      <c r="B805" s="6" t="s">
        <v>103</v>
      </c>
      <c r="C805" s="6" t="s">
        <v>126</v>
      </c>
      <c r="D805" s="6" t="s">
        <v>127</v>
      </c>
      <c r="E805" s="7">
        <v>68.3</v>
      </c>
      <c r="F805" s="8">
        <v>244319.63488413201</v>
      </c>
      <c r="G805" s="8">
        <v>353870.50305226003</v>
      </c>
      <c r="H805" s="8">
        <v>598190.13793639198</v>
      </c>
      <c r="I805" s="8">
        <v>3577.1542442771902</v>
      </c>
      <c r="J805" s="8">
        <v>5181.1201032541703</v>
      </c>
      <c r="K805" s="8">
        <v>8758.27434753136</v>
      </c>
    </row>
    <row r="806" spans="1:11" outlineLevel="2" x14ac:dyDescent="0.25">
      <c r="A806" s="6" t="s">
        <v>314</v>
      </c>
      <c r="B806" s="6" t="s">
        <v>315</v>
      </c>
      <c r="C806" s="6" t="s">
        <v>126</v>
      </c>
      <c r="D806" s="6" t="s">
        <v>127</v>
      </c>
      <c r="E806" s="7">
        <v>21.1</v>
      </c>
      <c r="F806" s="8">
        <v>195131.57</v>
      </c>
      <c r="G806" s="8">
        <v>99976.418964023294</v>
      </c>
      <c r="H806" s="8">
        <v>295107.98896402301</v>
      </c>
      <c r="I806" s="8">
        <v>9247.9417061611402</v>
      </c>
      <c r="J806" s="8">
        <v>4738.2189082475497</v>
      </c>
      <c r="K806" s="8">
        <v>13986.1606144087</v>
      </c>
    </row>
    <row r="807" spans="1:11" outlineLevel="2" x14ac:dyDescent="0.25">
      <c r="A807" s="6" t="s">
        <v>408</v>
      </c>
      <c r="B807" s="6" t="s">
        <v>409</v>
      </c>
      <c r="C807" s="6" t="s">
        <v>126</v>
      </c>
      <c r="D807" s="6" t="s">
        <v>127</v>
      </c>
      <c r="E807" s="7">
        <v>32.600050000000003</v>
      </c>
      <c r="F807" s="8">
        <v>188858.85</v>
      </c>
      <c r="G807" s="8">
        <v>185241.024589398</v>
      </c>
      <c r="H807" s="8">
        <v>374099.87458939798</v>
      </c>
      <c r="I807" s="8">
        <v>5793.2073723813301</v>
      </c>
      <c r="J807" s="8">
        <v>5682.23130300102</v>
      </c>
      <c r="K807" s="8">
        <v>11475.4386753824</v>
      </c>
    </row>
    <row r="808" spans="1:11" outlineLevel="2" x14ac:dyDescent="0.25">
      <c r="A808" s="6" t="s">
        <v>350</v>
      </c>
      <c r="B808" s="6" t="s">
        <v>351</v>
      </c>
      <c r="C808" s="6" t="s">
        <v>126</v>
      </c>
      <c r="D808" s="6" t="s">
        <v>127</v>
      </c>
      <c r="E808" s="7">
        <v>7.6</v>
      </c>
      <c r="F808" s="8">
        <v>139518.73000000001</v>
      </c>
      <c r="G808" s="8">
        <v>39826.357821258403</v>
      </c>
      <c r="H808" s="8">
        <v>179345.087821258</v>
      </c>
      <c r="I808" s="8">
        <v>18357.727631579</v>
      </c>
      <c r="J808" s="8">
        <v>5240.3102396392596</v>
      </c>
      <c r="K808" s="8">
        <v>23598.037871218199</v>
      </c>
    </row>
    <row r="809" spans="1:11" outlineLevel="2" x14ac:dyDescent="0.25">
      <c r="A809" s="6" t="s">
        <v>382</v>
      </c>
      <c r="B809" s="6" t="s">
        <v>383</v>
      </c>
      <c r="C809" s="6" t="s">
        <v>126</v>
      </c>
      <c r="D809" s="6" t="s">
        <v>127</v>
      </c>
      <c r="E809" s="7">
        <v>16</v>
      </c>
      <c r="F809" s="8">
        <v>149133.81</v>
      </c>
      <c r="G809" s="8">
        <v>81392.121106770006</v>
      </c>
      <c r="H809" s="8">
        <v>230525.93110677</v>
      </c>
      <c r="I809" s="8">
        <v>9320.8631249999999</v>
      </c>
      <c r="J809" s="8">
        <v>5087.0075691731199</v>
      </c>
      <c r="K809" s="8">
        <v>14407.8706941731</v>
      </c>
    </row>
    <row r="810" spans="1:11" outlineLevel="1" x14ac:dyDescent="0.25">
      <c r="A810" s="6"/>
      <c r="B810" s="6"/>
      <c r="C810" s="9" t="s">
        <v>536</v>
      </c>
      <c r="D810" s="6"/>
      <c r="E810" s="7">
        <f>SUBTOTAL(9,E800:E809)</f>
        <v>515.73337688453171</v>
      </c>
      <c r="F810" s="8">
        <f>SUBTOTAL(9,F800:F809)</f>
        <v>4182014.1148841316</v>
      </c>
      <c r="G810" s="8">
        <f>SUBTOTAL(9,G800:G809)</f>
        <v>2636252.9997229739</v>
      </c>
      <c r="H810" s="8"/>
      <c r="I810" s="8"/>
      <c r="J810" s="8"/>
      <c r="K810" s="8"/>
    </row>
    <row r="811" spans="1:11" outlineLevel="2" x14ac:dyDescent="0.25">
      <c r="A811" s="6" t="s">
        <v>284</v>
      </c>
      <c r="B811" s="6" t="s">
        <v>285</v>
      </c>
      <c r="C811" s="6" t="s">
        <v>208</v>
      </c>
      <c r="D811" s="6" t="s">
        <v>209</v>
      </c>
      <c r="E811" s="7">
        <v>36.533329999999999</v>
      </c>
      <c r="F811" s="8">
        <v>118644.91</v>
      </c>
      <c r="G811" s="8">
        <v>183576.327871149</v>
      </c>
      <c r="H811" s="8">
        <v>302221.23787114897</v>
      </c>
      <c r="I811" s="8">
        <v>3247.5799495967099</v>
      </c>
      <c r="J811" s="8">
        <v>5024.89994400041</v>
      </c>
      <c r="K811" s="8">
        <v>8272.4798935971194</v>
      </c>
    </row>
    <row r="812" spans="1:11" outlineLevel="2" x14ac:dyDescent="0.25">
      <c r="A812" s="6" t="s">
        <v>344</v>
      </c>
      <c r="B812" s="6" t="s">
        <v>345</v>
      </c>
      <c r="C812" s="6" t="s">
        <v>208</v>
      </c>
      <c r="D812" s="6" t="s">
        <v>209</v>
      </c>
      <c r="E812" s="7">
        <v>32.033320000000003</v>
      </c>
      <c r="F812" s="8">
        <v>261755.67</v>
      </c>
      <c r="G812" s="8">
        <v>128252.78860924199</v>
      </c>
      <c r="H812" s="8">
        <v>390008.45860924199</v>
      </c>
      <c r="I812" s="8">
        <v>8171.3562627913698</v>
      </c>
      <c r="J812" s="8">
        <v>4003.7307593855999</v>
      </c>
      <c r="K812" s="8">
        <v>12175.087022177</v>
      </c>
    </row>
    <row r="813" spans="1:11" outlineLevel="2" x14ac:dyDescent="0.25">
      <c r="A813" s="6" t="s">
        <v>190</v>
      </c>
      <c r="B813" s="6" t="s">
        <v>191</v>
      </c>
      <c r="C813" s="6" t="s">
        <v>208</v>
      </c>
      <c r="D813" s="6" t="s">
        <v>209</v>
      </c>
      <c r="E813" s="7">
        <v>7.3333399999999997</v>
      </c>
      <c r="F813" s="8">
        <v>51478</v>
      </c>
      <c r="G813" s="8">
        <v>34604.559619339598</v>
      </c>
      <c r="H813" s="8">
        <v>86082.559619339605</v>
      </c>
      <c r="I813" s="8">
        <v>7019.7208911628304</v>
      </c>
      <c r="J813" s="8">
        <v>4718.7992946378499</v>
      </c>
      <c r="K813" s="8">
        <v>11738.5201858007</v>
      </c>
    </row>
    <row r="814" spans="1:11" outlineLevel="2" x14ac:dyDescent="0.25">
      <c r="A814" s="6" t="s">
        <v>408</v>
      </c>
      <c r="B814" s="6" t="s">
        <v>409</v>
      </c>
      <c r="C814" s="6" t="s">
        <v>208</v>
      </c>
      <c r="D814" s="6" t="s">
        <v>209</v>
      </c>
      <c r="E814" s="7">
        <v>6.8666700000000001</v>
      </c>
      <c r="F814" s="8">
        <v>62334.96</v>
      </c>
      <c r="G814" s="8">
        <v>39018.007221378</v>
      </c>
      <c r="H814" s="8">
        <v>101352.967221378</v>
      </c>
      <c r="I814" s="8">
        <v>9077.9023893677695</v>
      </c>
      <c r="J814" s="8">
        <v>5682.23130300102</v>
      </c>
      <c r="K814" s="8">
        <v>14760.1336923688</v>
      </c>
    </row>
    <row r="815" spans="1:11" outlineLevel="2" x14ac:dyDescent="0.25">
      <c r="A815" s="6" t="s">
        <v>350</v>
      </c>
      <c r="B815" s="6" t="s">
        <v>351</v>
      </c>
      <c r="C815" s="6" t="s">
        <v>208</v>
      </c>
      <c r="D815" s="6" t="s">
        <v>209</v>
      </c>
      <c r="E815" s="7">
        <v>17.433330000000002</v>
      </c>
      <c r="F815" s="8">
        <v>169771</v>
      </c>
      <c r="G815" s="8">
        <v>91356.057710010296</v>
      </c>
      <c r="H815" s="8">
        <v>261127.05771001001</v>
      </c>
      <c r="I815" s="8">
        <v>9738.3001411663699</v>
      </c>
      <c r="J815" s="8">
        <v>5240.3102396392596</v>
      </c>
      <c r="K815" s="8">
        <v>14978.6103808056</v>
      </c>
    </row>
    <row r="816" spans="1:11" outlineLevel="2" x14ac:dyDescent="0.25">
      <c r="A816" s="6" t="s">
        <v>390</v>
      </c>
      <c r="B816" s="6" t="s">
        <v>391</v>
      </c>
      <c r="C816" s="6" t="s">
        <v>208</v>
      </c>
      <c r="D816" s="6" t="s">
        <v>209</v>
      </c>
      <c r="E816" s="7">
        <v>5.7666700000000004</v>
      </c>
      <c r="F816" s="8">
        <v>22637.96</v>
      </c>
      <c r="G816" s="8">
        <v>29797.991919690001</v>
      </c>
      <c r="H816" s="8">
        <v>52435.95191969</v>
      </c>
      <c r="I816" s="8">
        <v>3925.65553430316</v>
      </c>
      <c r="J816" s="8">
        <v>5167.2788489180002</v>
      </c>
      <c r="K816" s="8">
        <v>9092.9343832211598</v>
      </c>
    </row>
    <row r="817" spans="1:11" outlineLevel="1" x14ac:dyDescent="0.25">
      <c r="A817" s="6"/>
      <c r="B817" s="6"/>
      <c r="C817" s="9" t="s">
        <v>537</v>
      </c>
      <c r="D817" s="6"/>
      <c r="E817" s="7">
        <f>SUBTOTAL(9,E811:E816)</f>
        <v>105.96666</v>
      </c>
      <c r="F817" s="8">
        <f>SUBTOTAL(9,F811:F816)</f>
        <v>686622.5</v>
      </c>
      <c r="G817" s="8">
        <f>SUBTOTAL(9,G811:G816)</f>
        <v>506605.73295080889</v>
      </c>
      <c r="H817" s="8"/>
      <c r="I817" s="8"/>
      <c r="J817" s="8"/>
      <c r="K817" s="8"/>
    </row>
    <row r="818" spans="1:11" outlineLevel="2" x14ac:dyDescent="0.25">
      <c r="A818" s="6" t="s">
        <v>360</v>
      </c>
      <c r="B818" s="6" t="s">
        <v>361</v>
      </c>
      <c r="C818" s="6" t="s">
        <v>362</v>
      </c>
      <c r="D818" s="6" t="s">
        <v>363</v>
      </c>
      <c r="E818" s="7">
        <v>4</v>
      </c>
      <c r="F818" s="8">
        <v>24911.759999999998</v>
      </c>
      <c r="G818" s="8">
        <v>16955.103226931002</v>
      </c>
      <c r="H818" s="8">
        <v>41866.863226931098</v>
      </c>
      <c r="I818" s="8">
        <v>6227.94</v>
      </c>
      <c r="J818" s="8">
        <v>4238.7758067327604</v>
      </c>
      <c r="K818" s="8">
        <v>10466.7158067328</v>
      </c>
    </row>
    <row r="819" spans="1:11" outlineLevel="1" x14ac:dyDescent="0.25">
      <c r="A819" s="6"/>
      <c r="B819" s="6"/>
      <c r="C819" s="9" t="s">
        <v>538</v>
      </c>
      <c r="D819" s="6"/>
      <c r="E819" s="7">
        <f>SUBTOTAL(9,E818:E818)</f>
        <v>4</v>
      </c>
      <c r="F819" s="8">
        <f>SUBTOTAL(9,F818:F818)</f>
        <v>24911.759999999998</v>
      </c>
      <c r="G819" s="8">
        <f>SUBTOTAL(9,G818:G818)</f>
        <v>16955.103226931002</v>
      </c>
      <c r="H819" s="8"/>
      <c r="I819" s="8"/>
      <c r="J819" s="8"/>
      <c r="K819" s="8"/>
    </row>
    <row r="820" spans="1:11" outlineLevel="2" x14ac:dyDescent="0.25">
      <c r="A820" s="6" t="s">
        <v>2</v>
      </c>
      <c r="B820" s="6" t="s">
        <v>3</v>
      </c>
      <c r="C820" s="6" t="s">
        <v>50</v>
      </c>
      <c r="D820" s="6" t="s">
        <v>51</v>
      </c>
      <c r="E820" s="7">
        <v>29</v>
      </c>
      <c r="F820" s="8">
        <v>96926.397093641499</v>
      </c>
      <c r="G820" s="8">
        <v>164467.79132288799</v>
      </c>
      <c r="H820" s="8">
        <v>261394.18841653</v>
      </c>
      <c r="I820" s="8">
        <v>3342.2895549531599</v>
      </c>
      <c r="J820" s="8">
        <v>5671.3031490651201</v>
      </c>
      <c r="K820" s="8">
        <v>9013.5927040182705</v>
      </c>
    </row>
    <row r="821" spans="1:11" outlineLevel="2" x14ac:dyDescent="0.25">
      <c r="A821" s="6" t="s">
        <v>360</v>
      </c>
      <c r="B821" s="6" t="s">
        <v>361</v>
      </c>
      <c r="C821" s="6" t="s">
        <v>50</v>
      </c>
      <c r="D821" s="6" t="s">
        <v>51</v>
      </c>
      <c r="E821" s="7">
        <v>60.166670000000003</v>
      </c>
      <c r="F821" s="8">
        <v>220606.91</v>
      </c>
      <c r="G821" s="8">
        <v>255033.025167674</v>
      </c>
      <c r="H821" s="8">
        <v>475639.93516767398</v>
      </c>
      <c r="I821" s="8">
        <v>3666.5966389697201</v>
      </c>
      <c r="J821" s="8">
        <v>4238.7758067327604</v>
      </c>
      <c r="K821" s="8">
        <v>7905.37244570248</v>
      </c>
    </row>
    <row r="822" spans="1:11" outlineLevel="2" x14ac:dyDescent="0.25">
      <c r="A822" s="6" t="s">
        <v>264</v>
      </c>
      <c r="B822" s="6" t="s">
        <v>265</v>
      </c>
      <c r="C822" s="6" t="s">
        <v>50</v>
      </c>
      <c r="D822" s="6" t="s">
        <v>51</v>
      </c>
      <c r="E822" s="7">
        <v>36.003329999999998</v>
      </c>
      <c r="F822" s="8">
        <v>190940.92</v>
      </c>
      <c r="G822" s="8">
        <v>168007.995010563</v>
      </c>
      <c r="H822" s="8">
        <v>358948.91501056298</v>
      </c>
      <c r="I822" s="8">
        <v>5303.4238777357496</v>
      </c>
      <c r="J822" s="8">
        <v>4666.4571030113802</v>
      </c>
      <c r="K822" s="8">
        <v>9969.8809807471407</v>
      </c>
    </row>
    <row r="823" spans="1:11" outlineLevel="2" x14ac:dyDescent="0.25">
      <c r="A823" s="6" t="s">
        <v>320</v>
      </c>
      <c r="B823" s="6" t="s">
        <v>321</v>
      </c>
      <c r="C823" s="6" t="s">
        <v>50</v>
      </c>
      <c r="D823" s="6" t="s">
        <v>51</v>
      </c>
      <c r="E823" s="7">
        <v>33.133339999999997</v>
      </c>
      <c r="F823" s="8">
        <v>178887.52</v>
      </c>
      <c r="G823" s="8">
        <v>152606.213514631</v>
      </c>
      <c r="H823" s="8">
        <v>331493.73351463099</v>
      </c>
      <c r="I823" s="8">
        <v>5399.0186319881996</v>
      </c>
      <c r="J823" s="8">
        <v>4605.82040671512</v>
      </c>
      <c r="K823" s="8">
        <v>10004.8390387033</v>
      </c>
    </row>
    <row r="824" spans="1:11" outlineLevel="2" x14ac:dyDescent="0.25">
      <c r="A824" s="6" t="s">
        <v>178</v>
      </c>
      <c r="B824" s="6" t="s">
        <v>179</v>
      </c>
      <c r="C824" s="6" t="s">
        <v>50</v>
      </c>
      <c r="D824" s="6" t="s">
        <v>51</v>
      </c>
      <c r="E824" s="7">
        <v>32.2333337815788</v>
      </c>
      <c r="F824" s="8">
        <v>111864.379397533</v>
      </c>
      <c r="G824" s="8">
        <v>240006.51983817501</v>
      </c>
      <c r="H824" s="8">
        <v>351870.899235708</v>
      </c>
      <c r="I824" s="8">
        <v>3470.4563963365999</v>
      </c>
      <c r="J824" s="8">
        <v>7445.9105429342198</v>
      </c>
      <c r="K824" s="8">
        <v>10916.3669392708</v>
      </c>
    </row>
    <row r="825" spans="1:11" outlineLevel="2" x14ac:dyDescent="0.25">
      <c r="A825" s="6" t="s">
        <v>366</v>
      </c>
      <c r="B825" s="6" t="s">
        <v>367</v>
      </c>
      <c r="C825" s="6" t="s">
        <v>50</v>
      </c>
      <c r="D825" s="6" t="s">
        <v>51</v>
      </c>
      <c r="E825" s="7">
        <v>85.966660000000005</v>
      </c>
      <c r="F825" s="8">
        <v>463347.16</v>
      </c>
      <c r="G825" s="8">
        <v>406875.90221304802</v>
      </c>
      <c r="H825" s="8">
        <v>870223.06221304799</v>
      </c>
      <c r="I825" s="8">
        <v>5389.8471802905897</v>
      </c>
      <c r="J825" s="8">
        <v>4732.9499856461498</v>
      </c>
      <c r="K825" s="8">
        <v>10122.797165936699</v>
      </c>
    </row>
    <row r="826" spans="1:11" outlineLevel="2" x14ac:dyDescent="0.25">
      <c r="A826" s="6" t="s">
        <v>142</v>
      </c>
      <c r="B826" s="6" t="s">
        <v>143</v>
      </c>
      <c r="C826" s="6" t="s">
        <v>50</v>
      </c>
      <c r="D826" s="6" t="s">
        <v>51</v>
      </c>
      <c r="E826" s="7">
        <v>9</v>
      </c>
      <c r="F826" s="8">
        <v>57961.942307679703</v>
      </c>
      <c r="G826" s="8">
        <v>55018.837818181899</v>
      </c>
      <c r="H826" s="8">
        <v>112980.780125862</v>
      </c>
      <c r="I826" s="8">
        <v>6440.21581196441</v>
      </c>
      <c r="J826" s="8">
        <v>6113.2042020202098</v>
      </c>
      <c r="K826" s="8">
        <v>12553.4200139846</v>
      </c>
    </row>
    <row r="827" spans="1:11" outlineLevel="2" x14ac:dyDescent="0.25">
      <c r="A827" s="6" t="s">
        <v>102</v>
      </c>
      <c r="B827" s="6" t="s">
        <v>103</v>
      </c>
      <c r="C827" s="6" t="s">
        <v>50</v>
      </c>
      <c r="D827" s="6" t="s">
        <v>51</v>
      </c>
      <c r="E827" s="7">
        <v>42.266660000000002</v>
      </c>
      <c r="F827" s="8">
        <v>214457.79649524399</v>
      </c>
      <c r="G827" s="8">
        <v>218988.64182340901</v>
      </c>
      <c r="H827" s="8">
        <v>433446.43831865297</v>
      </c>
      <c r="I827" s="8">
        <v>5073.9234303170397</v>
      </c>
      <c r="J827" s="8">
        <v>5181.1201032541703</v>
      </c>
      <c r="K827" s="8">
        <v>10255.043533571201</v>
      </c>
    </row>
    <row r="828" spans="1:11" outlineLevel="2" x14ac:dyDescent="0.25">
      <c r="A828" s="6" t="s">
        <v>314</v>
      </c>
      <c r="B828" s="6" t="s">
        <v>315</v>
      </c>
      <c r="C828" s="6" t="s">
        <v>50</v>
      </c>
      <c r="D828" s="6" t="s">
        <v>51</v>
      </c>
      <c r="E828" s="7">
        <v>10.33333</v>
      </c>
      <c r="F828" s="8">
        <v>43760.37</v>
      </c>
      <c r="G828" s="8">
        <v>48961.579591161601</v>
      </c>
      <c r="H828" s="8">
        <v>92721.949591161596</v>
      </c>
      <c r="I828" s="8">
        <v>4234.8758822180298</v>
      </c>
      <c r="J828" s="8">
        <v>4738.2189082475497</v>
      </c>
      <c r="K828" s="8">
        <v>8973.0947904655695</v>
      </c>
    </row>
    <row r="829" spans="1:11" outlineLevel="2" x14ac:dyDescent="0.25">
      <c r="A829" s="6" t="s">
        <v>256</v>
      </c>
      <c r="B829" s="6" t="s">
        <v>257</v>
      </c>
      <c r="C829" s="6" t="s">
        <v>50</v>
      </c>
      <c r="D829" s="6" t="s">
        <v>51</v>
      </c>
      <c r="E829" s="7">
        <v>2.3333333333333299</v>
      </c>
      <c r="F829" s="8">
        <v>2912.45090909091</v>
      </c>
      <c r="G829" s="8">
        <v>9113.5840496953897</v>
      </c>
      <c r="H829" s="8">
        <v>12026.0349587863</v>
      </c>
      <c r="I829" s="8">
        <v>1248.1932467532499</v>
      </c>
      <c r="J829" s="8">
        <v>3905.8217355837401</v>
      </c>
      <c r="K829" s="8">
        <v>5154.0149823369802</v>
      </c>
    </row>
    <row r="830" spans="1:11" outlineLevel="2" x14ac:dyDescent="0.25">
      <c r="A830" s="6" t="s">
        <v>254</v>
      </c>
      <c r="B830" s="6" t="s">
        <v>255</v>
      </c>
      <c r="C830" s="6" t="s">
        <v>50</v>
      </c>
      <c r="D830" s="6" t="s">
        <v>51</v>
      </c>
      <c r="E830" s="7">
        <v>26.066659999999999</v>
      </c>
      <c r="F830" s="8">
        <v>30162.33</v>
      </c>
      <c r="G830" s="8">
        <v>127428.91390975501</v>
      </c>
      <c r="H830" s="8">
        <v>157591.24390975499</v>
      </c>
      <c r="I830" s="8">
        <v>1157.12293021047</v>
      </c>
      <c r="J830" s="8">
        <v>4888.5785102408699</v>
      </c>
      <c r="K830" s="8">
        <v>6045.7014404513402</v>
      </c>
    </row>
    <row r="831" spans="1:11" outlineLevel="2" x14ac:dyDescent="0.25">
      <c r="A831" s="6" t="s">
        <v>408</v>
      </c>
      <c r="B831" s="6" t="s">
        <v>409</v>
      </c>
      <c r="C831" s="6" t="s">
        <v>50</v>
      </c>
      <c r="D831" s="6" t="s">
        <v>51</v>
      </c>
      <c r="E831" s="7">
        <v>5.7000099999999998</v>
      </c>
      <c r="F831" s="8">
        <v>40814.61</v>
      </c>
      <c r="G831" s="8">
        <v>32388.775249418901</v>
      </c>
      <c r="H831" s="8">
        <v>73203.385249418905</v>
      </c>
      <c r="I831" s="8">
        <v>7160.4453325520499</v>
      </c>
      <c r="J831" s="8">
        <v>5682.23130300102</v>
      </c>
      <c r="K831" s="8">
        <v>12842.6766355531</v>
      </c>
    </row>
    <row r="832" spans="1:11" outlineLevel="2" x14ac:dyDescent="0.25">
      <c r="A832" s="6" t="s">
        <v>296</v>
      </c>
      <c r="B832" s="6" t="s">
        <v>297</v>
      </c>
      <c r="C832" s="6" t="s">
        <v>50</v>
      </c>
      <c r="D832" s="6" t="s">
        <v>51</v>
      </c>
      <c r="E832" s="7">
        <v>16.2</v>
      </c>
      <c r="F832" s="8">
        <v>116145.24</v>
      </c>
      <c r="G832" s="8">
        <v>73538.475863738306</v>
      </c>
      <c r="H832" s="8">
        <v>189683.71586373801</v>
      </c>
      <c r="I832" s="8">
        <v>7169.4592592592599</v>
      </c>
      <c r="J832" s="8">
        <v>4539.4120903542198</v>
      </c>
      <c r="K832" s="8">
        <v>11708.871349613501</v>
      </c>
    </row>
    <row r="833" spans="1:11" outlineLevel="2" x14ac:dyDescent="0.25">
      <c r="A833" s="6" t="s">
        <v>392</v>
      </c>
      <c r="B833" s="6" t="s">
        <v>393</v>
      </c>
      <c r="C833" s="6" t="s">
        <v>50</v>
      </c>
      <c r="D833" s="6" t="s">
        <v>51</v>
      </c>
      <c r="E833" s="7">
        <v>16.66666</v>
      </c>
      <c r="F833" s="8">
        <v>130835.73</v>
      </c>
      <c r="G833" s="8">
        <v>73029.5842914315</v>
      </c>
      <c r="H833" s="8">
        <v>203865.31429143201</v>
      </c>
      <c r="I833" s="8">
        <v>7850.1469400587703</v>
      </c>
      <c r="J833" s="8">
        <v>4381.7768101966103</v>
      </c>
      <c r="K833" s="8">
        <v>12231.923750255401</v>
      </c>
    </row>
    <row r="834" spans="1:11" outlineLevel="2" x14ac:dyDescent="0.25">
      <c r="A834" s="6" t="s">
        <v>390</v>
      </c>
      <c r="B834" s="6" t="s">
        <v>391</v>
      </c>
      <c r="C834" s="6" t="s">
        <v>50</v>
      </c>
      <c r="D834" s="6" t="s">
        <v>51</v>
      </c>
      <c r="E834" s="7">
        <v>20.200009999999999</v>
      </c>
      <c r="F834" s="8">
        <v>132819.04</v>
      </c>
      <c r="G834" s="8">
        <v>104379.08442093201</v>
      </c>
      <c r="H834" s="8">
        <v>237198.124420932</v>
      </c>
      <c r="I834" s="8">
        <v>6575.1967449521098</v>
      </c>
      <c r="J834" s="8">
        <v>5167.2788489180002</v>
      </c>
      <c r="K834" s="8">
        <v>11742.4755938701</v>
      </c>
    </row>
    <row r="835" spans="1:11" outlineLevel="2" x14ac:dyDescent="0.25">
      <c r="A835" s="6" t="s">
        <v>382</v>
      </c>
      <c r="B835" s="6" t="s">
        <v>383</v>
      </c>
      <c r="C835" s="6" t="s">
        <v>50</v>
      </c>
      <c r="D835" s="6" t="s">
        <v>51</v>
      </c>
      <c r="E835" s="7">
        <v>16.533329999999999</v>
      </c>
      <c r="F835" s="8">
        <v>93175.43</v>
      </c>
      <c r="G835" s="8">
        <v>84105.174853637101</v>
      </c>
      <c r="H835" s="8">
        <v>177280.60485363699</v>
      </c>
      <c r="I835" s="8">
        <v>5635.6118216959303</v>
      </c>
      <c r="J835" s="8">
        <v>5087.0075691731199</v>
      </c>
      <c r="K835" s="8">
        <v>10722.6193908691</v>
      </c>
    </row>
    <row r="836" spans="1:11" outlineLevel="2" x14ac:dyDescent="0.25">
      <c r="A836" s="6" t="s">
        <v>400</v>
      </c>
      <c r="B836" s="6" t="s">
        <v>401</v>
      </c>
      <c r="C836" s="6" t="s">
        <v>50</v>
      </c>
      <c r="D836" s="6" t="s">
        <v>51</v>
      </c>
      <c r="E836" s="7">
        <v>31.433340000000001</v>
      </c>
      <c r="F836" s="8">
        <v>147933.29999999999</v>
      </c>
      <c r="G836" s="8">
        <v>165134.49045300699</v>
      </c>
      <c r="H836" s="8">
        <v>313067.79045300698</v>
      </c>
      <c r="I836" s="8">
        <v>4706.25456919309</v>
      </c>
      <c r="J836" s="8">
        <v>5253.4821451683902</v>
      </c>
      <c r="K836" s="8">
        <v>9959.7367143614792</v>
      </c>
    </row>
    <row r="837" spans="1:11" outlineLevel="2" x14ac:dyDescent="0.25">
      <c r="A837" s="6" t="s">
        <v>168</v>
      </c>
      <c r="B837" s="6" t="s">
        <v>169</v>
      </c>
      <c r="C837" s="6" t="s">
        <v>50</v>
      </c>
      <c r="D837" s="6" t="s">
        <v>51</v>
      </c>
      <c r="E837" s="7">
        <v>6.9</v>
      </c>
      <c r="F837" s="8">
        <v>90575.406184000007</v>
      </c>
      <c r="G837" s="8">
        <v>31800.865272214702</v>
      </c>
      <c r="H837" s="8">
        <v>122376.27145621501</v>
      </c>
      <c r="I837" s="8">
        <v>13126.8704614493</v>
      </c>
      <c r="J837" s="8">
        <v>4608.8210539441598</v>
      </c>
      <c r="K837" s="8">
        <v>17735.691515393399</v>
      </c>
    </row>
    <row r="838" spans="1:11" outlineLevel="2" x14ac:dyDescent="0.25">
      <c r="A838" s="6" t="s">
        <v>158</v>
      </c>
      <c r="B838" s="6" t="s">
        <v>159</v>
      </c>
      <c r="C838" s="6" t="s">
        <v>50</v>
      </c>
      <c r="D838" s="6" t="s">
        <v>51</v>
      </c>
      <c r="E838" s="7">
        <v>32.9</v>
      </c>
      <c r="F838" s="8">
        <v>259980.776470588</v>
      </c>
      <c r="G838" s="8">
        <v>176435.536892259</v>
      </c>
      <c r="H838" s="8">
        <v>436416.31336284702</v>
      </c>
      <c r="I838" s="8">
        <v>7902.1512605041999</v>
      </c>
      <c r="J838" s="8">
        <v>5362.7822763604599</v>
      </c>
      <c r="K838" s="8">
        <v>13264.933536864701</v>
      </c>
    </row>
    <row r="839" spans="1:11" outlineLevel="1" x14ac:dyDescent="0.25">
      <c r="A839" s="6"/>
      <c r="B839" s="6"/>
      <c r="C839" s="9" t="s">
        <v>539</v>
      </c>
      <c r="D839" s="6"/>
      <c r="E839" s="7">
        <f>SUBTOTAL(9,E820:E838)</f>
        <v>513.03666711491212</v>
      </c>
      <c r="F839" s="8">
        <f>SUBTOTAL(9,F820:F838)</f>
        <v>2624107.7088577771</v>
      </c>
      <c r="G839" s="8">
        <f>SUBTOTAL(9,G820:G838)</f>
        <v>2587320.9915558202</v>
      </c>
      <c r="H839" s="8"/>
      <c r="I839" s="8"/>
      <c r="J839" s="8"/>
      <c r="K839" s="8"/>
    </row>
    <row r="840" spans="1:11" outlineLevel="2" x14ac:dyDescent="0.25">
      <c r="A840" s="6" t="s">
        <v>232</v>
      </c>
      <c r="B840" s="6" t="s">
        <v>233</v>
      </c>
      <c r="C840" s="6" t="s">
        <v>128</v>
      </c>
      <c r="D840" s="6" t="s">
        <v>129</v>
      </c>
      <c r="E840" s="7">
        <v>13.73333</v>
      </c>
      <c r="F840" s="8">
        <v>61261.29</v>
      </c>
      <c r="G840" s="8">
        <v>59765.450254657801</v>
      </c>
      <c r="H840" s="8">
        <v>121026.740254658</v>
      </c>
      <c r="I840" s="8">
        <v>4460.7746264016096</v>
      </c>
      <c r="J840" s="8">
        <v>4351.8542301581501</v>
      </c>
      <c r="K840" s="8">
        <v>8812.6288565597606</v>
      </c>
    </row>
    <row r="841" spans="1:11" outlineLevel="2" x14ac:dyDescent="0.25">
      <c r="A841" s="6" t="s">
        <v>178</v>
      </c>
      <c r="B841" s="6" t="s">
        <v>179</v>
      </c>
      <c r="C841" s="6" t="s">
        <v>128</v>
      </c>
      <c r="D841" s="6" t="s">
        <v>129</v>
      </c>
      <c r="E841" s="7">
        <v>4.70000006535947</v>
      </c>
      <c r="F841" s="8">
        <v>13666.621126298</v>
      </c>
      <c r="G841" s="8">
        <v>34995.780038451601</v>
      </c>
      <c r="H841" s="8">
        <v>48662.401164749601</v>
      </c>
      <c r="I841" s="8">
        <v>2907.7916885630302</v>
      </c>
      <c r="J841" s="8">
        <v>7445.9105429342198</v>
      </c>
      <c r="K841" s="8">
        <v>10353.7022314972</v>
      </c>
    </row>
    <row r="842" spans="1:11" outlineLevel="2" x14ac:dyDescent="0.25">
      <c r="A842" s="6" t="s">
        <v>102</v>
      </c>
      <c r="B842" s="6" t="s">
        <v>103</v>
      </c>
      <c r="C842" s="6" t="s">
        <v>128</v>
      </c>
      <c r="D842" s="6" t="s">
        <v>129</v>
      </c>
      <c r="E842" s="7">
        <v>2.8666700000000001</v>
      </c>
      <c r="F842" s="8">
        <v>25038.9856</v>
      </c>
      <c r="G842" s="8">
        <v>14852.5615663956</v>
      </c>
      <c r="H842" s="8">
        <v>39891.547166395598</v>
      </c>
      <c r="I842" s="8">
        <v>8734.5197040468593</v>
      </c>
      <c r="J842" s="8">
        <v>5181.1201032541703</v>
      </c>
      <c r="K842" s="8">
        <v>13915.639807301</v>
      </c>
    </row>
    <row r="843" spans="1:11" outlineLevel="1" x14ac:dyDescent="0.25">
      <c r="A843" s="6"/>
      <c r="B843" s="6"/>
      <c r="C843" s="9" t="s">
        <v>540</v>
      </c>
      <c r="D843" s="6"/>
      <c r="E843" s="7">
        <f>SUBTOTAL(9,E840:E842)</f>
        <v>21.30000006535947</v>
      </c>
      <c r="F843" s="8">
        <f>SUBTOTAL(9,F840:F842)</f>
        <v>99966.896726298</v>
      </c>
      <c r="G843" s="8">
        <f>SUBTOTAL(9,G840:G842)</f>
        <v>109613.791859505</v>
      </c>
      <c r="H843" s="8"/>
      <c r="I843" s="8"/>
      <c r="J843" s="8"/>
      <c r="K843" s="8"/>
    </row>
    <row r="844" spans="1:11" outlineLevel="2" x14ac:dyDescent="0.25">
      <c r="A844" s="6" t="s">
        <v>232</v>
      </c>
      <c r="B844" s="6" t="s">
        <v>233</v>
      </c>
      <c r="C844" s="6" t="s">
        <v>52</v>
      </c>
      <c r="D844" s="6" t="s">
        <v>53</v>
      </c>
      <c r="E844" s="7">
        <v>36.4</v>
      </c>
      <c r="F844" s="8">
        <v>97266.23</v>
      </c>
      <c r="G844" s="8">
        <v>158407.493977757</v>
      </c>
      <c r="H844" s="8">
        <v>255673.72397775701</v>
      </c>
      <c r="I844" s="8">
        <v>2672.14917582418</v>
      </c>
      <c r="J844" s="8">
        <v>4351.8542301581501</v>
      </c>
      <c r="K844" s="8">
        <v>7024.0034059823201</v>
      </c>
    </row>
    <row r="845" spans="1:11" outlineLevel="2" x14ac:dyDescent="0.25">
      <c r="A845" s="6" t="s">
        <v>2</v>
      </c>
      <c r="B845" s="6" t="s">
        <v>3</v>
      </c>
      <c r="C845" s="6" t="s">
        <v>52</v>
      </c>
      <c r="D845" s="6" t="s">
        <v>53</v>
      </c>
      <c r="E845" s="7">
        <v>10.16</v>
      </c>
      <c r="F845" s="8">
        <v>24091.39</v>
      </c>
      <c r="G845" s="8">
        <v>57620.439994501598</v>
      </c>
      <c r="H845" s="8">
        <v>81711.829994501604</v>
      </c>
      <c r="I845" s="8">
        <v>2371.1998031496</v>
      </c>
      <c r="J845" s="8">
        <v>5671.3031490651201</v>
      </c>
      <c r="K845" s="8">
        <v>8042.5029522147197</v>
      </c>
    </row>
    <row r="846" spans="1:11" outlineLevel="2" x14ac:dyDescent="0.25">
      <c r="A846" s="6" t="s">
        <v>332</v>
      </c>
      <c r="B846" s="6" t="s">
        <v>333</v>
      </c>
      <c r="C846" s="6" t="s">
        <v>52</v>
      </c>
      <c r="D846" s="6" t="s">
        <v>53</v>
      </c>
      <c r="E846" s="7">
        <v>6.3</v>
      </c>
      <c r="F846" s="8">
        <v>23553.49</v>
      </c>
      <c r="G846" s="8">
        <v>32265.396651040301</v>
      </c>
      <c r="H846" s="8">
        <v>55818.886651040302</v>
      </c>
      <c r="I846" s="8">
        <v>3738.6492063492101</v>
      </c>
      <c r="J846" s="8">
        <v>5121.4915319111497</v>
      </c>
      <c r="K846" s="8">
        <v>8860.1407382603593</v>
      </c>
    </row>
    <row r="847" spans="1:11" outlineLevel="2" x14ac:dyDescent="0.25">
      <c r="A847" s="6" t="s">
        <v>360</v>
      </c>
      <c r="B847" s="6" t="s">
        <v>361</v>
      </c>
      <c r="C847" s="6" t="s">
        <v>52</v>
      </c>
      <c r="D847" s="6" t="s">
        <v>53</v>
      </c>
      <c r="E847" s="7">
        <v>38.299999999999997</v>
      </c>
      <c r="F847" s="8">
        <v>107397.75</v>
      </c>
      <c r="G847" s="8">
        <v>162345.113397865</v>
      </c>
      <c r="H847" s="8">
        <v>269742.86339786497</v>
      </c>
      <c r="I847" s="8">
        <v>2804.1187989556101</v>
      </c>
      <c r="J847" s="8">
        <v>4238.7758067327604</v>
      </c>
      <c r="K847" s="8">
        <v>7042.8946056883797</v>
      </c>
    </row>
    <row r="848" spans="1:11" outlineLevel="2" x14ac:dyDescent="0.25">
      <c r="A848" s="6" t="s">
        <v>320</v>
      </c>
      <c r="B848" s="6" t="s">
        <v>321</v>
      </c>
      <c r="C848" s="6" t="s">
        <v>52</v>
      </c>
      <c r="D848" s="6" t="s">
        <v>53</v>
      </c>
      <c r="E848" s="7">
        <v>39.700000000000003</v>
      </c>
      <c r="F848" s="8">
        <v>117320.72</v>
      </c>
      <c r="G848" s="8">
        <v>182851.07014659001</v>
      </c>
      <c r="H848" s="8">
        <v>300171.79014658998</v>
      </c>
      <c r="I848" s="8">
        <v>2955.1818639798498</v>
      </c>
      <c r="J848" s="8">
        <v>4605.82040671512</v>
      </c>
      <c r="K848" s="8">
        <v>7561.0022706949703</v>
      </c>
    </row>
    <row r="849" spans="1:11" outlineLevel="2" x14ac:dyDescent="0.25">
      <c r="A849" s="6" t="s">
        <v>344</v>
      </c>
      <c r="B849" s="6" t="s">
        <v>345</v>
      </c>
      <c r="C849" s="6" t="s">
        <v>52</v>
      </c>
      <c r="D849" s="6" t="s">
        <v>53</v>
      </c>
      <c r="E849" s="7">
        <v>3.9</v>
      </c>
      <c r="F849" s="8">
        <v>3877.2</v>
      </c>
      <c r="G849" s="8">
        <v>15614.5499616038</v>
      </c>
      <c r="H849" s="8">
        <v>19491.7499616038</v>
      </c>
      <c r="I849" s="8">
        <v>994.15384615384596</v>
      </c>
      <c r="J849" s="8">
        <v>4003.7307593855999</v>
      </c>
      <c r="K849" s="8">
        <v>4997.8846055394497</v>
      </c>
    </row>
    <row r="850" spans="1:11" outlineLevel="2" x14ac:dyDescent="0.25">
      <c r="A850" s="6" t="s">
        <v>178</v>
      </c>
      <c r="B850" s="6" t="s">
        <v>179</v>
      </c>
      <c r="C850" s="6" t="s">
        <v>52</v>
      </c>
      <c r="D850" s="6" t="s">
        <v>53</v>
      </c>
      <c r="E850" s="7">
        <v>21.100000293422301</v>
      </c>
      <c r="F850" s="8">
        <v>47607.952626146602</v>
      </c>
      <c r="G850" s="8">
        <v>157108.714640708</v>
      </c>
      <c r="H850" s="8">
        <v>204716.66726685499</v>
      </c>
      <c r="I850" s="8">
        <v>2256.30104095249</v>
      </c>
      <c r="J850" s="8">
        <v>7445.9105429342198</v>
      </c>
      <c r="K850" s="8">
        <v>9702.2115838867103</v>
      </c>
    </row>
    <row r="851" spans="1:11" outlineLevel="2" x14ac:dyDescent="0.25">
      <c r="A851" s="6" t="s">
        <v>366</v>
      </c>
      <c r="B851" s="6" t="s">
        <v>367</v>
      </c>
      <c r="C851" s="6" t="s">
        <v>52</v>
      </c>
      <c r="D851" s="6" t="s">
        <v>53</v>
      </c>
      <c r="E851" s="7">
        <v>33.200000000000003</v>
      </c>
      <c r="F851" s="8">
        <v>66430.05</v>
      </c>
      <c r="G851" s="8">
        <v>157133.93952345199</v>
      </c>
      <c r="H851" s="8">
        <v>223563.98952345201</v>
      </c>
      <c r="I851" s="8">
        <v>2000.90512048193</v>
      </c>
      <c r="J851" s="8">
        <v>4732.9499856461498</v>
      </c>
      <c r="K851" s="8">
        <v>6733.8551061280796</v>
      </c>
    </row>
    <row r="852" spans="1:11" outlineLevel="2" x14ac:dyDescent="0.25">
      <c r="A852" s="6" t="s">
        <v>190</v>
      </c>
      <c r="B852" s="6" t="s">
        <v>191</v>
      </c>
      <c r="C852" s="6" t="s">
        <v>52</v>
      </c>
      <c r="D852" s="6" t="s">
        <v>53</v>
      </c>
      <c r="E852" s="7">
        <v>11.4</v>
      </c>
      <c r="F852" s="8">
        <v>16791</v>
      </c>
      <c r="G852" s="8">
        <v>53794.311958871498</v>
      </c>
      <c r="H852" s="8">
        <v>70585.311958871505</v>
      </c>
      <c r="I852" s="8">
        <v>1472.89473684211</v>
      </c>
      <c r="J852" s="8">
        <v>4718.7992946378499</v>
      </c>
      <c r="K852" s="8">
        <v>6191.6940314799604</v>
      </c>
    </row>
    <row r="853" spans="1:11" outlineLevel="2" x14ac:dyDescent="0.25">
      <c r="A853" s="6" t="s">
        <v>142</v>
      </c>
      <c r="B853" s="6" t="s">
        <v>143</v>
      </c>
      <c r="C853" s="6" t="s">
        <v>52</v>
      </c>
      <c r="D853" s="6" t="s">
        <v>53</v>
      </c>
      <c r="E853" s="7">
        <v>74.3</v>
      </c>
      <c r="F853" s="8">
        <v>348401.77224435902</v>
      </c>
      <c r="G853" s="8">
        <v>454211.07221010199</v>
      </c>
      <c r="H853" s="8">
        <v>802612.84445446101</v>
      </c>
      <c r="I853" s="8">
        <v>4689.1221028850496</v>
      </c>
      <c r="J853" s="8">
        <v>6113.2042020202098</v>
      </c>
      <c r="K853" s="8">
        <v>10802.3263049053</v>
      </c>
    </row>
    <row r="854" spans="1:11" outlineLevel="2" x14ac:dyDescent="0.25">
      <c r="A854" s="6" t="s">
        <v>102</v>
      </c>
      <c r="B854" s="6" t="s">
        <v>103</v>
      </c>
      <c r="C854" s="6" t="s">
        <v>52</v>
      </c>
      <c r="D854" s="6" t="s">
        <v>53</v>
      </c>
      <c r="E854" s="7">
        <v>116.96666999999999</v>
      </c>
      <c r="F854" s="8">
        <v>481825.29310325201</v>
      </c>
      <c r="G854" s="8">
        <v>606018.365347696</v>
      </c>
      <c r="H854" s="8">
        <v>1087843.6584509499</v>
      </c>
      <c r="I854" s="8">
        <v>4119.3383816368596</v>
      </c>
      <c r="J854" s="8">
        <v>5181.1201032541703</v>
      </c>
      <c r="K854" s="8">
        <v>9300.4584848910308</v>
      </c>
    </row>
    <row r="855" spans="1:11" outlineLevel="2" x14ac:dyDescent="0.25">
      <c r="A855" s="6" t="s">
        <v>256</v>
      </c>
      <c r="B855" s="6" t="s">
        <v>257</v>
      </c>
      <c r="C855" s="6" t="s">
        <v>52</v>
      </c>
      <c r="D855" s="6" t="s">
        <v>53</v>
      </c>
      <c r="E855" s="7">
        <v>106.966666666667</v>
      </c>
      <c r="F855" s="8">
        <v>303873.62542741001</v>
      </c>
      <c r="G855" s="8">
        <v>417792.73164960701</v>
      </c>
      <c r="H855" s="8">
        <v>721666.35707701696</v>
      </c>
      <c r="I855" s="8">
        <v>2840.8254168969502</v>
      </c>
      <c r="J855" s="8">
        <v>3905.8217355837401</v>
      </c>
      <c r="K855" s="8">
        <v>6746.6471524806802</v>
      </c>
    </row>
    <row r="856" spans="1:11" outlineLevel="2" x14ac:dyDescent="0.25">
      <c r="A856" s="6" t="s">
        <v>254</v>
      </c>
      <c r="B856" s="6" t="s">
        <v>255</v>
      </c>
      <c r="C856" s="6" t="s">
        <v>52</v>
      </c>
      <c r="D856" s="6" t="s">
        <v>53</v>
      </c>
      <c r="E856" s="7">
        <v>36.5</v>
      </c>
      <c r="F856" s="8">
        <v>84108.67</v>
      </c>
      <c r="G856" s="8">
        <v>178433.11562379199</v>
      </c>
      <c r="H856" s="8">
        <v>262541.78562379198</v>
      </c>
      <c r="I856" s="8">
        <v>2304.34712328767</v>
      </c>
      <c r="J856" s="8">
        <v>4888.5785102408699</v>
      </c>
      <c r="K856" s="8">
        <v>7192.9256335285399</v>
      </c>
    </row>
    <row r="857" spans="1:11" outlineLevel="2" x14ac:dyDescent="0.25">
      <c r="A857" s="6" t="s">
        <v>408</v>
      </c>
      <c r="B857" s="6" t="s">
        <v>409</v>
      </c>
      <c r="C857" s="6" t="s">
        <v>52</v>
      </c>
      <c r="D857" s="6" t="s">
        <v>53</v>
      </c>
      <c r="E857" s="7">
        <v>14.2</v>
      </c>
      <c r="F857" s="8">
        <v>68631.72</v>
      </c>
      <c r="G857" s="8">
        <v>80687.684502614502</v>
      </c>
      <c r="H857" s="8">
        <v>149319.40450261501</v>
      </c>
      <c r="I857" s="8">
        <v>4833.2197183098597</v>
      </c>
      <c r="J857" s="8">
        <v>5682.23130300102</v>
      </c>
      <c r="K857" s="8">
        <v>10515.451021310901</v>
      </c>
    </row>
    <row r="858" spans="1:11" outlineLevel="2" x14ac:dyDescent="0.25">
      <c r="A858" s="6" t="s">
        <v>350</v>
      </c>
      <c r="B858" s="6" t="s">
        <v>351</v>
      </c>
      <c r="C858" s="6" t="s">
        <v>52</v>
      </c>
      <c r="D858" s="6" t="s">
        <v>53</v>
      </c>
      <c r="E858" s="7">
        <v>21.97</v>
      </c>
      <c r="F858" s="8">
        <v>55504</v>
      </c>
      <c r="G858" s="8">
        <v>115129.615964875</v>
      </c>
      <c r="H858" s="8">
        <v>170633.615964875</v>
      </c>
      <c r="I858" s="8">
        <v>2526.3541192535299</v>
      </c>
      <c r="J858" s="8">
        <v>5240.3102396392596</v>
      </c>
      <c r="K858" s="8">
        <v>7766.66435889279</v>
      </c>
    </row>
    <row r="859" spans="1:11" outlineLevel="2" x14ac:dyDescent="0.25">
      <c r="A859" s="6" t="s">
        <v>296</v>
      </c>
      <c r="B859" s="6" t="s">
        <v>297</v>
      </c>
      <c r="C859" s="6" t="s">
        <v>52</v>
      </c>
      <c r="D859" s="6" t="s">
        <v>53</v>
      </c>
      <c r="E859" s="7">
        <v>1.1000000000000001</v>
      </c>
      <c r="F859" s="8">
        <v>4091.4</v>
      </c>
      <c r="G859" s="8">
        <v>4993.3532993896397</v>
      </c>
      <c r="H859" s="8">
        <v>9084.7532993896402</v>
      </c>
      <c r="I859" s="8">
        <v>3719.45454545455</v>
      </c>
      <c r="J859" s="8">
        <v>4539.4120903542198</v>
      </c>
      <c r="K859" s="8">
        <v>8258.8666358087594</v>
      </c>
    </row>
    <row r="860" spans="1:11" outlineLevel="2" x14ac:dyDescent="0.25">
      <c r="A860" s="6" t="s">
        <v>390</v>
      </c>
      <c r="B860" s="6" t="s">
        <v>391</v>
      </c>
      <c r="C860" s="6" t="s">
        <v>52</v>
      </c>
      <c r="D860" s="6" t="s">
        <v>53</v>
      </c>
      <c r="E860" s="7">
        <v>8.3000000000000007</v>
      </c>
      <c r="F860" s="8">
        <v>21835.83</v>
      </c>
      <c r="G860" s="8">
        <v>42888.4144460194</v>
      </c>
      <c r="H860" s="8">
        <v>64724.244446019402</v>
      </c>
      <c r="I860" s="8">
        <v>2630.8228915662598</v>
      </c>
      <c r="J860" s="8">
        <v>5167.2788489180002</v>
      </c>
      <c r="K860" s="8">
        <v>7798.1017404842696</v>
      </c>
    </row>
    <row r="861" spans="1:11" outlineLevel="2" x14ac:dyDescent="0.25">
      <c r="A861" s="6" t="s">
        <v>382</v>
      </c>
      <c r="B861" s="6" t="s">
        <v>383</v>
      </c>
      <c r="C861" s="6" t="s">
        <v>52</v>
      </c>
      <c r="D861" s="6" t="s">
        <v>53</v>
      </c>
      <c r="E861" s="7">
        <v>2.2999999999999998</v>
      </c>
      <c r="F861" s="8">
        <v>4145.37</v>
      </c>
      <c r="G861" s="8">
        <v>11700.1174090982</v>
      </c>
      <c r="H861" s="8">
        <v>15845.487409098199</v>
      </c>
      <c r="I861" s="8">
        <v>1802.3347826086999</v>
      </c>
      <c r="J861" s="8">
        <v>5087.0075691731199</v>
      </c>
      <c r="K861" s="8">
        <v>6889.3423517818201</v>
      </c>
    </row>
    <row r="862" spans="1:11" outlineLevel="2" x14ac:dyDescent="0.25">
      <c r="A862" s="6" t="s">
        <v>300</v>
      </c>
      <c r="B862" s="6" t="s">
        <v>301</v>
      </c>
      <c r="C862" s="6" t="s">
        <v>52</v>
      </c>
      <c r="D862" s="6" t="s">
        <v>53</v>
      </c>
      <c r="E862" s="7">
        <v>12.23333</v>
      </c>
      <c r="F862" s="8">
        <v>27008.14</v>
      </c>
      <c r="G862" s="8">
        <v>47301.033369616402</v>
      </c>
      <c r="H862" s="8">
        <v>74309.173369616401</v>
      </c>
      <c r="I862" s="8">
        <v>2207.7504653270998</v>
      </c>
      <c r="J862" s="8">
        <v>3866.5705388162</v>
      </c>
      <c r="K862" s="8">
        <v>6074.3210041433003</v>
      </c>
    </row>
    <row r="863" spans="1:11" outlineLevel="2" x14ac:dyDescent="0.25">
      <c r="A863" s="6" t="s">
        <v>168</v>
      </c>
      <c r="B863" s="6" t="s">
        <v>169</v>
      </c>
      <c r="C863" s="6" t="s">
        <v>52</v>
      </c>
      <c r="D863" s="6" t="s">
        <v>53</v>
      </c>
      <c r="E863" s="7">
        <v>1.8</v>
      </c>
      <c r="F863" s="8">
        <v>4939.6899999999996</v>
      </c>
      <c r="G863" s="8">
        <v>8295.8778970994899</v>
      </c>
      <c r="H863" s="8">
        <v>13235.5678970995</v>
      </c>
      <c r="I863" s="8">
        <v>2744.2722222222201</v>
      </c>
      <c r="J863" s="8">
        <v>4608.8210539441598</v>
      </c>
      <c r="K863" s="8">
        <v>7353.0932761663798</v>
      </c>
    </row>
    <row r="864" spans="1:11" outlineLevel="2" x14ac:dyDescent="0.25">
      <c r="A864" s="6" t="s">
        <v>158</v>
      </c>
      <c r="B864" s="6" t="s">
        <v>159</v>
      </c>
      <c r="C864" s="6" t="s">
        <v>52</v>
      </c>
      <c r="D864" s="6" t="s">
        <v>53</v>
      </c>
      <c r="E864" s="7">
        <v>82.2</v>
      </c>
      <c r="F864" s="8">
        <v>496295.47322317201</v>
      </c>
      <c r="G864" s="8">
        <v>440820.70311682997</v>
      </c>
      <c r="H864" s="8">
        <v>937116.17634000198</v>
      </c>
      <c r="I864" s="8">
        <v>6037.6578250994198</v>
      </c>
      <c r="J864" s="8">
        <v>5362.7822763604599</v>
      </c>
      <c r="K864" s="8">
        <v>11400.440101459901</v>
      </c>
    </row>
    <row r="865" spans="1:11" outlineLevel="1" x14ac:dyDescent="0.25">
      <c r="A865" s="6"/>
      <c r="B865" s="6"/>
      <c r="C865" s="9" t="s">
        <v>541</v>
      </c>
      <c r="D865" s="6"/>
      <c r="E865" s="7">
        <f>SUBTOTAL(9,E844:E864)</f>
        <v>679.29666696008928</v>
      </c>
      <c r="F865" s="8">
        <f>SUBTOTAL(9,F844:F864)</f>
        <v>2404996.7666243394</v>
      </c>
      <c r="G865" s="8">
        <f>SUBTOTAL(9,G844:G864)</f>
        <v>3385413.1150891297</v>
      </c>
      <c r="H865" s="8"/>
      <c r="I865" s="8"/>
      <c r="J865" s="8"/>
      <c r="K865" s="8"/>
    </row>
    <row r="866" spans="1:11" outlineLevel="2" x14ac:dyDescent="0.25">
      <c r="A866" s="6" t="s">
        <v>266</v>
      </c>
      <c r="B866" s="6" t="s">
        <v>267</v>
      </c>
      <c r="C866" s="6" t="s">
        <v>54</v>
      </c>
      <c r="D866" s="6" t="s">
        <v>55</v>
      </c>
      <c r="E866" s="7">
        <v>34.29</v>
      </c>
      <c r="F866" s="8">
        <v>127185.33</v>
      </c>
      <c r="G866" s="8">
        <v>170376.982622126</v>
      </c>
      <c r="H866" s="8">
        <v>297562.31262212602</v>
      </c>
      <c r="I866" s="8">
        <v>3709.1084864391901</v>
      </c>
      <c r="J866" s="8">
        <v>4968.7075713656004</v>
      </c>
      <c r="K866" s="8">
        <v>8677.81605780479</v>
      </c>
    </row>
    <row r="867" spans="1:11" outlineLevel="2" x14ac:dyDescent="0.25">
      <c r="A867" s="6" t="s">
        <v>232</v>
      </c>
      <c r="B867" s="6" t="s">
        <v>233</v>
      </c>
      <c r="C867" s="6" t="s">
        <v>54</v>
      </c>
      <c r="D867" s="6" t="s">
        <v>55</v>
      </c>
      <c r="E867" s="7">
        <v>162.1</v>
      </c>
      <c r="F867" s="8">
        <v>354005.32</v>
      </c>
      <c r="G867" s="8">
        <v>705435.57070863596</v>
      </c>
      <c r="H867" s="8">
        <v>1059440.89070864</v>
      </c>
      <c r="I867" s="8">
        <v>2183.8699568167799</v>
      </c>
      <c r="J867" s="8">
        <v>4351.8542301581501</v>
      </c>
      <c r="K867" s="8">
        <v>6535.7241869749296</v>
      </c>
    </row>
    <row r="868" spans="1:11" outlineLevel="2" x14ac:dyDescent="0.25">
      <c r="A868" s="6" t="s">
        <v>2</v>
      </c>
      <c r="B868" s="6" t="s">
        <v>3</v>
      </c>
      <c r="C868" s="6" t="s">
        <v>54</v>
      </c>
      <c r="D868" s="6" t="s">
        <v>55</v>
      </c>
      <c r="E868" s="7">
        <v>65.02</v>
      </c>
      <c r="F868" s="8">
        <v>150510.073889188</v>
      </c>
      <c r="G868" s="8">
        <v>368748.130752214</v>
      </c>
      <c r="H868" s="8">
        <v>519258.204641402</v>
      </c>
      <c r="I868" s="8">
        <v>2314.8273437278999</v>
      </c>
      <c r="J868" s="8">
        <v>5671.3031490651201</v>
      </c>
      <c r="K868" s="8">
        <v>7986.1304927930196</v>
      </c>
    </row>
    <row r="869" spans="1:11" outlineLevel="2" x14ac:dyDescent="0.25">
      <c r="A869" s="6" t="s">
        <v>332</v>
      </c>
      <c r="B869" s="6" t="s">
        <v>333</v>
      </c>
      <c r="C869" s="6" t="s">
        <v>54</v>
      </c>
      <c r="D869" s="6" t="s">
        <v>55</v>
      </c>
      <c r="E869" s="7">
        <v>54.5</v>
      </c>
      <c r="F869" s="8">
        <v>59446.39</v>
      </c>
      <c r="G869" s="8">
        <v>279121.28848915797</v>
      </c>
      <c r="H869" s="8">
        <v>338567.67848915799</v>
      </c>
      <c r="I869" s="8">
        <v>1090.75944954128</v>
      </c>
      <c r="J869" s="8">
        <v>5121.4915319111497</v>
      </c>
      <c r="K869" s="8">
        <v>6212.2509814524401</v>
      </c>
    </row>
    <row r="870" spans="1:11" outlineLevel="2" x14ac:dyDescent="0.25">
      <c r="A870" s="6" t="s">
        <v>360</v>
      </c>
      <c r="B870" s="6" t="s">
        <v>361</v>
      </c>
      <c r="C870" s="6" t="s">
        <v>54</v>
      </c>
      <c r="D870" s="6" t="s">
        <v>55</v>
      </c>
      <c r="E870" s="7">
        <v>95.1</v>
      </c>
      <c r="F870" s="8">
        <v>226108.19</v>
      </c>
      <c r="G870" s="8">
        <v>403107.57922028599</v>
      </c>
      <c r="H870" s="8">
        <v>629215.76922028605</v>
      </c>
      <c r="I870" s="8">
        <v>2377.5834910620401</v>
      </c>
      <c r="J870" s="8">
        <v>4238.7758067327604</v>
      </c>
      <c r="K870" s="8">
        <v>6616.3592977948001</v>
      </c>
    </row>
    <row r="871" spans="1:11" outlineLevel="2" x14ac:dyDescent="0.25">
      <c r="A871" s="6" t="s">
        <v>264</v>
      </c>
      <c r="B871" s="6" t="s">
        <v>265</v>
      </c>
      <c r="C871" s="6" t="s">
        <v>54</v>
      </c>
      <c r="D871" s="6" t="s">
        <v>55</v>
      </c>
      <c r="E871" s="7">
        <v>10.3</v>
      </c>
      <c r="F871" s="8">
        <v>11875.19</v>
      </c>
      <c r="G871" s="8">
        <v>48064.508161017198</v>
      </c>
      <c r="H871" s="8">
        <v>59939.698161017302</v>
      </c>
      <c r="I871" s="8">
        <v>1152.9310679611699</v>
      </c>
      <c r="J871" s="8">
        <v>4666.4571030113802</v>
      </c>
      <c r="K871" s="8">
        <v>5819.3881709725501</v>
      </c>
    </row>
    <row r="872" spans="1:11" outlineLevel="2" x14ac:dyDescent="0.25">
      <c r="A872" s="6" t="s">
        <v>320</v>
      </c>
      <c r="B872" s="6" t="s">
        <v>321</v>
      </c>
      <c r="C872" s="6" t="s">
        <v>54</v>
      </c>
      <c r="D872" s="6" t="s">
        <v>55</v>
      </c>
      <c r="E872" s="7">
        <v>74.8</v>
      </c>
      <c r="F872" s="8">
        <v>198868.53</v>
      </c>
      <c r="G872" s="8">
        <v>344515.36642229097</v>
      </c>
      <c r="H872" s="8">
        <v>543383.89642229106</v>
      </c>
      <c r="I872" s="8">
        <v>2658.6701871657801</v>
      </c>
      <c r="J872" s="8">
        <v>4605.82040671512</v>
      </c>
      <c r="K872" s="8">
        <v>7264.4905938808997</v>
      </c>
    </row>
    <row r="873" spans="1:11" outlineLevel="2" x14ac:dyDescent="0.25">
      <c r="A873" s="6" t="s">
        <v>344</v>
      </c>
      <c r="B873" s="6" t="s">
        <v>345</v>
      </c>
      <c r="C873" s="6" t="s">
        <v>54</v>
      </c>
      <c r="D873" s="6" t="s">
        <v>55</v>
      </c>
      <c r="E873" s="7">
        <v>37.9</v>
      </c>
      <c r="F873" s="8">
        <v>120142.74</v>
      </c>
      <c r="G873" s="8">
        <v>151741.395780714</v>
      </c>
      <c r="H873" s="8">
        <v>271884.13578071399</v>
      </c>
      <c r="I873" s="8">
        <v>3169.9931398416902</v>
      </c>
      <c r="J873" s="8">
        <v>4003.7307593855999</v>
      </c>
      <c r="K873" s="8">
        <v>7173.7238992272896</v>
      </c>
    </row>
    <row r="874" spans="1:11" outlineLevel="2" x14ac:dyDescent="0.25">
      <c r="A874" s="6" t="s">
        <v>178</v>
      </c>
      <c r="B874" s="6" t="s">
        <v>179</v>
      </c>
      <c r="C874" s="6" t="s">
        <v>54</v>
      </c>
      <c r="D874" s="6" t="s">
        <v>55</v>
      </c>
      <c r="E874" s="7">
        <v>68.000000945626496</v>
      </c>
      <c r="F874" s="8">
        <v>244729.914400001</v>
      </c>
      <c r="G874" s="8">
        <v>506321.923960577</v>
      </c>
      <c r="H874" s="8">
        <v>751051.83836057805</v>
      </c>
      <c r="I874" s="8">
        <v>3598.96927936354</v>
      </c>
      <c r="J874" s="8">
        <v>7445.9105429342198</v>
      </c>
      <c r="K874" s="8">
        <v>11044.8798222978</v>
      </c>
    </row>
    <row r="875" spans="1:11" outlineLevel="2" x14ac:dyDescent="0.25">
      <c r="A875" s="6" t="s">
        <v>366</v>
      </c>
      <c r="B875" s="6" t="s">
        <v>367</v>
      </c>
      <c r="C875" s="6" t="s">
        <v>54</v>
      </c>
      <c r="D875" s="6" t="s">
        <v>55</v>
      </c>
      <c r="E875" s="7">
        <v>64.599999999999994</v>
      </c>
      <c r="F875" s="8">
        <v>133149.87</v>
      </c>
      <c r="G875" s="8">
        <v>305748.56907274103</v>
      </c>
      <c r="H875" s="8">
        <v>438898.43907274102</v>
      </c>
      <c r="I875" s="8">
        <v>2061.1434984520101</v>
      </c>
      <c r="J875" s="8">
        <v>4732.9499856461498</v>
      </c>
      <c r="K875" s="8">
        <v>6794.0934840981599</v>
      </c>
    </row>
    <row r="876" spans="1:11" outlineLevel="2" x14ac:dyDescent="0.25">
      <c r="A876" s="6" t="s">
        <v>190</v>
      </c>
      <c r="B876" s="6" t="s">
        <v>191</v>
      </c>
      <c r="C876" s="6" t="s">
        <v>54</v>
      </c>
      <c r="D876" s="6" t="s">
        <v>55</v>
      </c>
      <c r="E876" s="7">
        <v>69.3</v>
      </c>
      <c r="F876" s="8">
        <v>208361</v>
      </c>
      <c r="G876" s="8">
        <v>327012.79111840302</v>
      </c>
      <c r="H876" s="8">
        <v>535373.79111840297</v>
      </c>
      <c r="I876" s="8">
        <v>3006.6522366522399</v>
      </c>
      <c r="J876" s="8">
        <v>4718.7992946378499</v>
      </c>
      <c r="K876" s="8">
        <v>7725.4515312900903</v>
      </c>
    </row>
    <row r="877" spans="1:11" outlineLevel="2" x14ac:dyDescent="0.25">
      <c r="A877" s="6" t="s">
        <v>142</v>
      </c>
      <c r="B877" s="6" t="s">
        <v>143</v>
      </c>
      <c r="C877" s="6" t="s">
        <v>54</v>
      </c>
      <c r="D877" s="6" t="s">
        <v>55</v>
      </c>
      <c r="E877" s="7">
        <v>91.5</v>
      </c>
      <c r="F877" s="8">
        <v>470013.09743385902</v>
      </c>
      <c r="G877" s="8">
        <v>559358.18448485003</v>
      </c>
      <c r="H877" s="8">
        <v>1029371.28191871</v>
      </c>
      <c r="I877" s="8">
        <v>5136.7551632115701</v>
      </c>
      <c r="J877" s="8">
        <v>6113.2042020202098</v>
      </c>
      <c r="K877" s="8">
        <v>11249.9593652318</v>
      </c>
    </row>
    <row r="878" spans="1:11" outlineLevel="2" x14ac:dyDescent="0.25">
      <c r="A878" s="6" t="s">
        <v>102</v>
      </c>
      <c r="B878" s="6" t="s">
        <v>103</v>
      </c>
      <c r="C878" s="6" t="s">
        <v>54</v>
      </c>
      <c r="D878" s="6" t="s">
        <v>55</v>
      </c>
      <c r="E878" s="7">
        <v>294.3</v>
      </c>
      <c r="F878" s="8">
        <v>1226705.8236346899</v>
      </c>
      <c r="G878" s="8">
        <v>1524803.6463877</v>
      </c>
      <c r="H878" s="8">
        <v>2751509.4700223901</v>
      </c>
      <c r="I878" s="8">
        <v>4168.2155067437798</v>
      </c>
      <c r="J878" s="8">
        <v>5181.1201032541703</v>
      </c>
      <c r="K878" s="8">
        <v>9349.3356099979392</v>
      </c>
    </row>
    <row r="879" spans="1:11" outlineLevel="2" x14ac:dyDescent="0.25">
      <c r="A879" s="6" t="s">
        <v>314</v>
      </c>
      <c r="B879" s="6" t="s">
        <v>315</v>
      </c>
      <c r="C879" s="6" t="s">
        <v>54</v>
      </c>
      <c r="D879" s="6" t="s">
        <v>55</v>
      </c>
      <c r="E879" s="7">
        <v>27.7</v>
      </c>
      <c r="F879" s="8">
        <v>88366.31</v>
      </c>
      <c r="G879" s="8">
        <v>131248.663758457</v>
      </c>
      <c r="H879" s="8">
        <v>219614.973758457</v>
      </c>
      <c r="I879" s="8">
        <v>3190.1194945848401</v>
      </c>
      <c r="J879" s="8">
        <v>4738.2189082475497</v>
      </c>
      <c r="K879" s="8">
        <v>7928.3384028323799</v>
      </c>
    </row>
    <row r="880" spans="1:11" outlineLevel="2" x14ac:dyDescent="0.25">
      <c r="A880" s="6" t="s">
        <v>256</v>
      </c>
      <c r="B880" s="6" t="s">
        <v>257</v>
      </c>
      <c r="C880" s="6" t="s">
        <v>54</v>
      </c>
      <c r="D880" s="6" t="s">
        <v>55</v>
      </c>
      <c r="E880" s="7">
        <v>218.6</v>
      </c>
      <c r="F880" s="8">
        <v>512432.53</v>
      </c>
      <c r="G880" s="8">
        <v>853812.63139860495</v>
      </c>
      <c r="H880" s="8">
        <v>1366245.1613986001</v>
      </c>
      <c r="I880" s="8">
        <v>2344.1561299176601</v>
      </c>
      <c r="J880" s="8">
        <v>3905.8217355837401</v>
      </c>
      <c r="K880" s="8">
        <v>6249.9778655013897</v>
      </c>
    </row>
    <row r="881" spans="1:11" outlineLevel="2" x14ac:dyDescent="0.25">
      <c r="A881" s="6" t="s">
        <v>254</v>
      </c>
      <c r="B881" s="6" t="s">
        <v>255</v>
      </c>
      <c r="C881" s="6" t="s">
        <v>54</v>
      </c>
      <c r="D881" s="6" t="s">
        <v>55</v>
      </c>
      <c r="E881" s="7">
        <v>132.6</v>
      </c>
      <c r="F881" s="8">
        <v>391481.63</v>
      </c>
      <c r="G881" s="8">
        <v>648225.510457939</v>
      </c>
      <c r="H881" s="8">
        <v>1039707.1404579401</v>
      </c>
      <c r="I881" s="8">
        <v>2952.3501508295599</v>
      </c>
      <c r="J881" s="8">
        <v>4888.5785102408699</v>
      </c>
      <c r="K881" s="8">
        <v>7840.9286610704303</v>
      </c>
    </row>
    <row r="882" spans="1:11" outlineLevel="2" x14ac:dyDescent="0.25">
      <c r="A882" s="6" t="s">
        <v>408</v>
      </c>
      <c r="B882" s="6" t="s">
        <v>409</v>
      </c>
      <c r="C882" s="6" t="s">
        <v>54</v>
      </c>
      <c r="D882" s="6" t="s">
        <v>55</v>
      </c>
      <c r="E882" s="7">
        <v>60.9</v>
      </c>
      <c r="F882" s="8">
        <v>200052.05</v>
      </c>
      <c r="G882" s="8">
        <v>346047.886352762</v>
      </c>
      <c r="H882" s="8">
        <v>546099.93635276204</v>
      </c>
      <c r="I882" s="8">
        <v>3284.9269293924499</v>
      </c>
      <c r="J882" s="8">
        <v>5682.23130300102</v>
      </c>
      <c r="K882" s="8">
        <v>8967.1582323934708</v>
      </c>
    </row>
    <row r="883" spans="1:11" outlineLevel="2" x14ac:dyDescent="0.25">
      <c r="A883" s="6" t="s">
        <v>350</v>
      </c>
      <c r="B883" s="6" t="s">
        <v>351</v>
      </c>
      <c r="C883" s="6" t="s">
        <v>54</v>
      </c>
      <c r="D883" s="6" t="s">
        <v>55</v>
      </c>
      <c r="E883" s="7">
        <v>21.79</v>
      </c>
      <c r="F883" s="8">
        <v>54148.54</v>
      </c>
      <c r="G883" s="8">
        <v>114186.360121739</v>
      </c>
      <c r="H883" s="8">
        <v>168334.90012173899</v>
      </c>
      <c r="I883" s="8">
        <v>2485.0178981183999</v>
      </c>
      <c r="J883" s="8">
        <v>5240.3102396392596</v>
      </c>
      <c r="K883" s="8">
        <v>7725.3281377576604</v>
      </c>
    </row>
    <row r="884" spans="1:11" outlineLevel="2" x14ac:dyDescent="0.25">
      <c r="A884" s="6" t="s">
        <v>296</v>
      </c>
      <c r="B884" s="6" t="s">
        <v>297</v>
      </c>
      <c r="C884" s="6" t="s">
        <v>54</v>
      </c>
      <c r="D884" s="6" t="s">
        <v>55</v>
      </c>
      <c r="E884" s="7">
        <v>7.1</v>
      </c>
      <c r="F884" s="8">
        <v>17189.11</v>
      </c>
      <c r="G884" s="8">
        <v>32229.825841514899</v>
      </c>
      <c r="H884" s="8">
        <v>49418.935841514904</v>
      </c>
      <c r="I884" s="8">
        <v>2421.0014084507002</v>
      </c>
      <c r="J884" s="8">
        <v>4539.4120903542198</v>
      </c>
      <c r="K884" s="8">
        <v>6960.41349880492</v>
      </c>
    </row>
    <row r="885" spans="1:11" outlineLevel="2" x14ac:dyDescent="0.25">
      <c r="A885" s="6" t="s">
        <v>392</v>
      </c>
      <c r="B885" s="6" t="s">
        <v>393</v>
      </c>
      <c r="C885" s="6" t="s">
        <v>54</v>
      </c>
      <c r="D885" s="6" t="s">
        <v>55</v>
      </c>
      <c r="E885" s="7">
        <v>39.5</v>
      </c>
      <c r="F885" s="8">
        <v>129906.09</v>
      </c>
      <c r="G885" s="8">
        <v>173080.18400276601</v>
      </c>
      <c r="H885" s="8">
        <v>302986.274002766</v>
      </c>
      <c r="I885" s="8">
        <v>3288.7617721519</v>
      </c>
      <c r="J885" s="8">
        <v>4381.7768101966103</v>
      </c>
      <c r="K885" s="8">
        <v>7670.5385823485103</v>
      </c>
    </row>
    <row r="886" spans="1:11" outlineLevel="2" x14ac:dyDescent="0.25">
      <c r="A886" s="6" t="s">
        <v>390</v>
      </c>
      <c r="B886" s="6" t="s">
        <v>391</v>
      </c>
      <c r="C886" s="6" t="s">
        <v>54</v>
      </c>
      <c r="D886" s="6" t="s">
        <v>55</v>
      </c>
      <c r="E886" s="7">
        <v>45.8</v>
      </c>
      <c r="F886" s="8">
        <v>94475.55</v>
      </c>
      <c r="G886" s="8">
        <v>236661.37128044499</v>
      </c>
      <c r="H886" s="8">
        <v>331136.92128044402</v>
      </c>
      <c r="I886" s="8">
        <v>2062.7849344978199</v>
      </c>
      <c r="J886" s="8">
        <v>5167.2788489180002</v>
      </c>
      <c r="K886" s="8">
        <v>7230.0637834158197</v>
      </c>
    </row>
    <row r="887" spans="1:11" outlineLevel="2" x14ac:dyDescent="0.25">
      <c r="A887" s="6" t="s">
        <v>382</v>
      </c>
      <c r="B887" s="6" t="s">
        <v>383</v>
      </c>
      <c r="C887" s="6" t="s">
        <v>54</v>
      </c>
      <c r="D887" s="6" t="s">
        <v>55</v>
      </c>
      <c r="E887" s="7">
        <v>65.033330000000007</v>
      </c>
      <c r="F887" s="8">
        <v>177993.43</v>
      </c>
      <c r="G887" s="8">
        <v>330825.04195853398</v>
      </c>
      <c r="H887" s="8">
        <v>508818.47195853398</v>
      </c>
      <c r="I887" s="8">
        <v>2736.9570341853901</v>
      </c>
      <c r="J887" s="8">
        <v>5087.0075691731199</v>
      </c>
      <c r="K887" s="8">
        <v>7823.9646033585204</v>
      </c>
    </row>
    <row r="888" spans="1:11" outlineLevel="2" x14ac:dyDescent="0.25">
      <c r="A888" s="6" t="s">
        <v>300</v>
      </c>
      <c r="B888" s="6" t="s">
        <v>301</v>
      </c>
      <c r="C888" s="6" t="s">
        <v>54</v>
      </c>
      <c r="D888" s="6" t="s">
        <v>55</v>
      </c>
      <c r="E888" s="7">
        <v>72.5</v>
      </c>
      <c r="F888" s="8">
        <v>181617.99</v>
      </c>
      <c r="G888" s="8">
        <v>280326.364064175</v>
      </c>
      <c r="H888" s="8">
        <v>461944.35406417499</v>
      </c>
      <c r="I888" s="8">
        <v>2505.0757241379301</v>
      </c>
      <c r="J888" s="8">
        <v>3866.5705388162</v>
      </c>
      <c r="K888" s="8">
        <v>6371.6462629541302</v>
      </c>
    </row>
    <row r="889" spans="1:11" outlineLevel="2" x14ac:dyDescent="0.25">
      <c r="A889" s="6" t="s">
        <v>400</v>
      </c>
      <c r="B889" s="6" t="s">
        <v>401</v>
      </c>
      <c r="C889" s="6" t="s">
        <v>54</v>
      </c>
      <c r="D889" s="6" t="s">
        <v>55</v>
      </c>
      <c r="E889" s="7">
        <v>29.1</v>
      </c>
      <c r="F889" s="8">
        <v>76599.44</v>
      </c>
      <c r="G889" s="8">
        <v>152876.33042439999</v>
      </c>
      <c r="H889" s="8">
        <v>229475.77042439999</v>
      </c>
      <c r="I889" s="8">
        <v>2632.2831615120299</v>
      </c>
      <c r="J889" s="8">
        <v>5253.4821451683902</v>
      </c>
      <c r="K889" s="8">
        <v>7885.7653066804196</v>
      </c>
    </row>
    <row r="890" spans="1:11" outlineLevel="2" x14ac:dyDescent="0.25">
      <c r="A890" s="6" t="s">
        <v>158</v>
      </c>
      <c r="B890" s="6" t="s">
        <v>159</v>
      </c>
      <c r="C890" s="6" t="s">
        <v>54</v>
      </c>
      <c r="D890" s="6" t="s">
        <v>55</v>
      </c>
      <c r="E890" s="7">
        <v>182.5</v>
      </c>
      <c r="F890" s="8">
        <v>1158711.8113096401</v>
      </c>
      <c r="G890" s="8">
        <v>978707.76543578401</v>
      </c>
      <c r="H890" s="8">
        <v>2137419.5767454202</v>
      </c>
      <c r="I890" s="8">
        <v>6349.1058153952899</v>
      </c>
      <c r="J890" s="8">
        <v>5362.7822763604599</v>
      </c>
      <c r="K890" s="8">
        <v>11711.8880917558</v>
      </c>
    </row>
    <row r="891" spans="1:11" outlineLevel="2" x14ac:dyDescent="0.25">
      <c r="A891" s="6" t="s">
        <v>306</v>
      </c>
      <c r="B891" s="6" t="s">
        <v>307</v>
      </c>
      <c r="C891" s="6" t="s">
        <v>54</v>
      </c>
      <c r="D891" s="6" t="s">
        <v>55</v>
      </c>
      <c r="E891" s="7">
        <v>60.7</v>
      </c>
      <c r="F891" s="8">
        <v>221131.26</v>
      </c>
      <c r="G891" s="8">
        <v>243301.95875500501</v>
      </c>
      <c r="H891" s="8">
        <v>464433.21875500499</v>
      </c>
      <c r="I891" s="8">
        <v>3643.0191103789102</v>
      </c>
      <c r="J891" s="8">
        <v>4008.2695017299002</v>
      </c>
      <c r="K891" s="8">
        <v>7651.2886121088104</v>
      </c>
    </row>
    <row r="892" spans="1:11" outlineLevel="2" x14ac:dyDescent="0.25">
      <c r="A892" s="6" t="s">
        <v>162</v>
      </c>
      <c r="B892" s="6" t="s">
        <v>163</v>
      </c>
      <c r="C892" s="6" t="s">
        <v>54</v>
      </c>
      <c r="D892" s="6" t="s">
        <v>55</v>
      </c>
      <c r="E892" s="7">
        <v>113.5</v>
      </c>
      <c r="F892" s="8">
        <v>754274.71307692304</v>
      </c>
      <c r="G892" s="8">
        <v>658552.99614323699</v>
      </c>
      <c r="H892" s="8">
        <v>1412827.70922016</v>
      </c>
      <c r="I892" s="8">
        <v>6645.5921856997602</v>
      </c>
      <c r="J892" s="8">
        <v>5802.2290409095804</v>
      </c>
      <c r="K892" s="8">
        <v>12447.8212266093</v>
      </c>
    </row>
    <row r="893" spans="1:11" outlineLevel="1" x14ac:dyDescent="0.25">
      <c r="A893" s="6"/>
      <c r="B893" s="6"/>
      <c r="C893" s="9" t="s">
        <v>542</v>
      </c>
      <c r="D893" s="6"/>
      <c r="E893" s="7">
        <f>SUBTOTAL(9,E866:E892)</f>
        <v>2199.0333309456259</v>
      </c>
      <c r="F893" s="8">
        <f>SUBTOTAL(9,F866:F892)</f>
        <v>7589481.9237443013</v>
      </c>
      <c r="G893" s="8">
        <f>SUBTOTAL(9,G866:G892)</f>
        <v>10874438.827176075</v>
      </c>
      <c r="H893" s="8"/>
      <c r="I893" s="8"/>
      <c r="J893" s="8"/>
      <c r="K893" s="8"/>
    </row>
    <row r="894" spans="1:11" outlineLevel="2" x14ac:dyDescent="0.25">
      <c r="A894" s="6" t="s">
        <v>266</v>
      </c>
      <c r="B894" s="6" t="s">
        <v>267</v>
      </c>
      <c r="C894" s="6" t="s">
        <v>56</v>
      </c>
      <c r="D894" s="6" t="s">
        <v>57</v>
      </c>
      <c r="E894" s="7">
        <v>8.4600000000000009</v>
      </c>
      <c r="F894" s="8">
        <v>39628.519999999997</v>
      </c>
      <c r="G894" s="8">
        <v>42035.266053752901</v>
      </c>
      <c r="H894" s="8">
        <v>81663.786053752905</v>
      </c>
      <c r="I894" s="8">
        <v>4684.2222222222199</v>
      </c>
      <c r="J894" s="8">
        <v>4968.7075713656004</v>
      </c>
      <c r="K894" s="8">
        <v>9652.9297935878203</v>
      </c>
    </row>
    <row r="895" spans="1:11" outlineLevel="2" x14ac:dyDescent="0.25">
      <c r="A895" s="6" t="s">
        <v>232</v>
      </c>
      <c r="B895" s="6" t="s">
        <v>233</v>
      </c>
      <c r="C895" s="6" t="s">
        <v>56</v>
      </c>
      <c r="D895" s="6" t="s">
        <v>57</v>
      </c>
      <c r="E895" s="7">
        <v>78.900000000000006</v>
      </c>
      <c r="F895" s="8">
        <v>158833.95000000001</v>
      </c>
      <c r="G895" s="8">
        <v>343361.29875947803</v>
      </c>
      <c r="H895" s="8">
        <v>502195.24875947798</v>
      </c>
      <c r="I895" s="8">
        <v>2013.10456273764</v>
      </c>
      <c r="J895" s="8">
        <v>4351.8542301581501</v>
      </c>
      <c r="K895" s="8">
        <v>6364.9587928957899</v>
      </c>
    </row>
    <row r="896" spans="1:11" outlineLevel="2" x14ac:dyDescent="0.25">
      <c r="A896" s="6" t="s">
        <v>2</v>
      </c>
      <c r="B896" s="6" t="s">
        <v>3</v>
      </c>
      <c r="C896" s="6" t="s">
        <v>56</v>
      </c>
      <c r="D896" s="6" t="s">
        <v>57</v>
      </c>
      <c r="E896" s="7">
        <v>57.8</v>
      </c>
      <c r="F896" s="8">
        <v>177466.41417741799</v>
      </c>
      <c r="G896" s="8">
        <v>327801.32201596402</v>
      </c>
      <c r="H896" s="8">
        <v>505267.73619338102</v>
      </c>
      <c r="I896" s="8">
        <v>3070.3531864605102</v>
      </c>
      <c r="J896" s="8">
        <v>5671.3031490651201</v>
      </c>
      <c r="K896" s="8">
        <v>8741.6563355256294</v>
      </c>
    </row>
    <row r="897" spans="1:11" outlineLevel="2" x14ac:dyDescent="0.25">
      <c r="A897" s="6" t="s">
        <v>332</v>
      </c>
      <c r="B897" s="6" t="s">
        <v>333</v>
      </c>
      <c r="C897" s="6" t="s">
        <v>56</v>
      </c>
      <c r="D897" s="6" t="s">
        <v>57</v>
      </c>
      <c r="E897" s="7">
        <v>29.1</v>
      </c>
      <c r="F897" s="8">
        <v>103778.61</v>
      </c>
      <c r="G897" s="8">
        <v>149035.40357861499</v>
      </c>
      <c r="H897" s="8">
        <v>252814.01357861501</v>
      </c>
      <c r="I897" s="8">
        <v>3566.2752577319602</v>
      </c>
      <c r="J897" s="8">
        <v>5121.4915319111497</v>
      </c>
      <c r="K897" s="8">
        <v>8687.7667896431103</v>
      </c>
    </row>
    <row r="898" spans="1:11" outlineLevel="2" x14ac:dyDescent="0.25">
      <c r="A898" s="6" t="s">
        <v>360</v>
      </c>
      <c r="B898" s="6" t="s">
        <v>361</v>
      </c>
      <c r="C898" s="6" t="s">
        <v>56</v>
      </c>
      <c r="D898" s="6" t="s">
        <v>57</v>
      </c>
      <c r="E898" s="7">
        <v>61.5</v>
      </c>
      <c r="F898" s="8">
        <v>165826.07999999999</v>
      </c>
      <c r="G898" s="8">
        <v>260684.71211406501</v>
      </c>
      <c r="H898" s="8">
        <v>426510.79211406503</v>
      </c>
      <c r="I898" s="8">
        <v>2696.3590243902399</v>
      </c>
      <c r="J898" s="8">
        <v>4238.7758067327604</v>
      </c>
      <c r="K898" s="8">
        <v>6935.1348311230004</v>
      </c>
    </row>
    <row r="899" spans="1:11" outlineLevel="2" x14ac:dyDescent="0.25">
      <c r="A899" s="6" t="s">
        <v>264</v>
      </c>
      <c r="B899" s="6" t="s">
        <v>265</v>
      </c>
      <c r="C899" s="6" t="s">
        <v>56</v>
      </c>
      <c r="D899" s="6" t="s">
        <v>57</v>
      </c>
      <c r="E899" s="7">
        <v>26.6</v>
      </c>
      <c r="F899" s="8">
        <v>78436.91</v>
      </c>
      <c r="G899" s="8">
        <v>124127.758940103</v>
      </c>
      <c r="H899" s="8">
        <v>202564.668940103</v>
      </c>
      <c r="I899" s="8">
        <v>2948.7560150375898</v>
      </c>
      <c r="J899" s="8">
        <v>4666.4571030113802</v>
      </c>
      <c r="K899" s="8">
        <v>7615.2131180489796</v>
      </c>
    </row>
    <row r="900" spans="1:11" outlineLevel="2" x14ac:dyDescent="0.25">
      <c r="A900" s="6" t="s">
        <v>320</v>
      </c>
      <c r="B900" s="6" t="s">
        <v>321</v>
      </c>
      <c r="C900" s="6" t="s">
        <v>56</v>
      </c>
      <c r="D900" s="6" t="s">
        <v>57</v>
      </c>
      <c r="E900" s="7">
        <v>16.7</v>
      </c>
      <c r="F900" s="8">
        <v>50240.49</v>
      </c>
      <c r="G900" s="8">
        <v>76917.200792142597</v>
      </c>
      <c r="H900" s="8">
        <v>127157.690792143</v>
      </c>
      <c r="I900" s="8">
        <v>3008.4125748503002</v>
      </c>
      <c r="J900" s="8">
        <v>4605.82040671512</v>
      </c>
      <c r="K900" s="8">
        <v>7614.2329815654202</v>
      </c>
    </row>
    <row r="901" spans="1:11" outlineLevel="2" x14ac:dyDescent="0.25">
      <c r="A901" s="6" t="s">
        <v>344</v>
      </c>
      <c r="B901" s="6" t="s">
        <v>345</v>
      </c>
      <c r="C901" s="6" t="s">
        <v>56</v>
      </c>
      <c r="D901" s="6" t="s">
        <v>57</v>
      </c>
      <c r="E901" s="7">
        <v>18.866669999999999</v>
      </c>
      <c r="F901" s="8">
        <v>81775.91</v>
      </c>
      <c r="G901" s="8">
        <v>75537.067006177502</v>
      </c>
      <c r="H901" s="8">
        <v>157312.977006178</v>
      </c>
      <c r="I901" s="8">
        <v>4334.4114250156499</v>
      </c>
      <c r="J901" s="8">
        <v>4003.7307593855999</v>
      </c>
      <c r="K901" s="8">
        <v>8338.1421844012493</v>
      </c>
    </row>
    <row r="902" spans="1:11" outlineLevel="2" x14ac:dyDescent="0.25">
      <c r="A902" s="6" t="s">
        <v>178</v>
      </c>
      <c r="B902" s="6" t="s">
        <v>179</v>
      </c>
      <c r="C902" s="6" t="s">
        <v>56</v>
      </c>
      <c r="D902" s="6" t="s">
        <v>57</v>
      </c>
      <c r="E902" s="7">
        <v>15.0000002085941</v>
      </c>
      <c r="F902" s="8">
        <v>33941.331499848697</v>
      </c>
      <c r="G902" s="8">
        <v>111688.659697186</v>
      </c>
      <c r="H902" s="8">
        <v>145629.99119703501</v>
      </c>
      <c r="I902" s="8">
        <v>2262.7554018567498</v>
      </c>
      <c r="J902" s="8">
        <v>7445.9105429342198</v>
      </c>
      <c r="K902" s="8">
        <v>9708.6659447909697</v>
      </c>
    </row>
    <row r="903" spans="1:11" outlineLevel="2" x14ac:dyDescent="0.25">
      <c r="A903" s="6" t="s">
        <v>366</v>
      </c>
      <c r="B903" s="6" t="s">
        <v>367</v>
      </c>
      <c r="C903" s="6" t="s">
        <v>56</v>
      </c>
      <c r="D903" s="6" t="s">
        <v>57</v>
      </c>
      <c r="E903" s="7">
        <v>45.4</v>
      </c>
      <c r="F903" s="8">
        <v>108869.25</v>
      </c>
      <c r="G903" s="8">
        <v>214875.92934833499</v>
      </c>
      <c r="H903" s="8">
        <v>323745.17934833502</v>
      </c>
      <c r="I903" s="8">
        <v>2398.0011013215899</v>
      </c>
      <c r="J903" s="8">
        <v>4732.9499856461498</v>
      </c>
      <c r="K903" s="8">
        <v>7130.9510869677397</v>
      </c>
    </row>
    <row r="904" spans="1:11" outlineLevel="2" x14ac:dyDescent="0.25">
      <c r="A904" s="6" t="s">
        <v>190</v>
      </c>
      <c r="B904" s="6" t="s">
        <v>191</v>
      </c>
      <c r="C904" s="6" t="s">
        <v>56</v>
      </c>
      <c r="D904" s="6" t="s">
        <v>57</v>
      </c>
      <c r="E904" s="7">
        <v>7.8</v>
      </c>
      <c r="F904" s="8">
        <v>18030</v>
      </c>
      <c r="G904" s="8">
        <v>36806.634498175299</v>
      </c>
      <c r="H904" s="8">
        <v>54836.634498175299</v>
      </c>
      <c r="I904" s="8">
        <v>2311.5384615384601</v>
      </c>
      <c r="J904" s="8">
        <v>4718.7992946378499</v>
      </c>
      <c r="K904" s="8">
        <v>7030.33775617632</v>
      </c>
    </row>
    <row r="905" spans="1:11" outlineLevel="2" x14ac:dyDescent="0.25">
      <c r="A905" s="6" t="s">
        <v>102</v>
      </c>
      <c r="B905" s="6" t="s">
        <v>103</v>
      </c>
      <c r="C905" s="6" t="s">
        <v>56</v>
      </c>
      <c r="D905" s="6" t="s">
        <v>57</v>
      </c>
      <c r="E905" s="7">
        <v>251.26667</v>
      </c>
      <c r="F905" s="8">
        <v>420163.71381102799</v>
      </c>
      <c r="G905" s="8">
        <v>1301842.7952147301</v>
      </c>
      <c r="H905" s="8">
        <v>1722006.50902576</v>
      </c>
      <c r="I905" s="8">
        <v>1672.18244190934</v>
      </c>
      <c r="J905" s="8">
        <v>5181.1201032541703</v>
      </c>
      <c r="K905" s="8">
        <v>6853.3025451635103</v>
      </c>
    </row>
    <row r="906" spans="1:11" outlineLevel="2" x14ac:dyDescent="0.25">
      <c r="A906" s="6" t="s">
        <v>314</v>
      </c>
      <c r="B906" s="6" t="s">
        <v>315</v>
      </c>
      <c r="C906" s="6" t="s">
        <v>56</v>
      </c>
      <c r="D906" s="6" t="s">
        <v>57</v>
      </c>
      <c r="E906" s="7">
        <v>13.866669999999999</v>
      </c>
      <c r="F906" s="8">
        <v>9545.33</v>
      </c>
      <c r="G906" s="8">
        <v>65703.317988429</v>
      </c>
      <c r="H906" s="8">
        <v>75248.647988429002</v>
      </c>
      <c r="I906" s="8">
        <v>688.36497875841906</v>
      </c>
      <c r="J906" s="8">
        <v>4738.2189082475497</v>
      </c>
      <c r="K906" s="8">
        <v>5426.5838870059697</v>
      </c>
    </row>
    <row r="907" spans="1:11" outlineLevel="2" x14ac:dyDescent="0.25">
      <c r="A907" s="6" t="s">
        <v>256</v>
      </c>
      <c r="B907" s="6" t="s">
        <v>257</v>
      </c>
      <c r="C907" s="6" t="s">
        <v>56</v>
      </c>
      <c r="D907" s="6" t="s">
        <v>57</v>
      </c>
      <c r="E907" s="7">
        <v>110.533333333333</v>
      </c>
      <c r="F907" s="8">
        <v>462151.91763721697</v>
      </c>
      <c r="G907" s="8">
        <v>431723.49583985598</v>
      </c>
      <c r="H907" s="8">
        <v>893875.41347707296</v>
      </c>
      <c r="I907" s="8">
        <v>4181.1090256684301</v>
      </c>
      <c r="J907" s="8">
        <v>3905.8217355837401</v>
      </c>
      <c r="K907" s="8">
        <v>8086.9307612521598</v>
      </c>
    </row>
    <row r="908" spans="1:11" outlineLevel="2" x14ac:dyDescent="0.25">
      <c r="A908" s="6" t="s">
        <v>254</v>
      </c>
      <c r="B908" s="6" t="s">
        <v>255</v>
      </c>
      <c r="C908" s="6" t="s">
        <v>56</v>
      </c>
      <c r="D908" s="6" t="s">
        <v>57</v>
      </c>
      <c r="E908" s="7">
        <v>41.5</v>
      </c>
      <c r="F908" s="8">
        <v>82085.399999999994</v>
      </c>
      <c r="G908" s="8">
        <v>202876.00817499601</v>
      </c>
      <c r="H908" s="8">
        <v>284961.40817499597</v>
      </c>
      <c r="I908" s="8">
        <v>1977.9614457831301</v>
      </c>
      <c r="J908" s="8">
        <v>4888.5785102408699</v>
      </c>
      <c r="K908" s="8">
        <v>6866.5399560240003</v>
      </c>
    </row>
    <row r="909" spans="1:11" outlineLevel="2" x14ac:dyDescent="0.25">
      <c r="A909" s="6" t="s">
        <v>408</v>
      </c>
      <c r="B909" s="6" t="s">
        <v>409</v>
      </c>
      <c r="C909" s="6" t="s">
        <v>56</v>
      </c>
      <c r="D909" s="6" t="s">
        <v>57</v>
      </c>
      <c r="E909" s="7">
        <v>49.466659999999997</v>
      </c>
      <c r="F909" s="8">
        <v>223493.99</v>
      </c>
      <c r="G909" s="8">
        <v>281081.00390690903</v>
      </c>
      <c r="H909" s="8">
        <v>504574.99390690902</v>
      </c>
      <c r="I909" s="8">
        <v>4518.0731830287305</v>
      </c>
      <c r="J909" s="8">
        <v>5682.23130300102</v>
      </c>
      <c r="K909" s="8">
        <v>10200.3044860298</v>
      </c>
    </row>
    <row r="910" spans="1:11" outlineLevel="2" x14ac:dyDescent="0.25">
      <c r="A910" s="6" t="s">
        <v>392</v>
      </c>
      <c r="B910" s="6" t="s">
        <v>393</v>
      </c>
      <c r="C910" s="6" t="s">
        <v>56</v>
      </c>
      <c r="D910" s="6" t="s">
        <v>57</v>
      </c>
      <c r="E910" s="7">
        <v>23.8</v>
      </c>
      <c r="F910" s="8">
        <v>52598.67</v>
      </c>
      <c r="G910" s="8">
        <v>104286.28808267901</v>
      </c>
      <c r="H910" s="8">
        <v>156884.95808267899</v>
      </c>
      <c r="I910" s="8">
        <v>2210.0281512605002</v>
      </c>
      <c r="J910" s="8">
        <v>4381.7768101966103</v>
      </c>
      <c r="K910" s="8">
        <v>6591.80496145712</v>
      </c>
    </row>
    <row r="911" spans="1:11" outlineLevel="2" x14ac:dyDescent="0.25">
      <c r="A911" s="6" t="s">
        <v>390</v>
      </c>
      <c r="B911" s="6" t="s">
        <v>391</v>
      </c>
      <c r="C911" s="6" t="s">
        <v>56</v>
      </c>
      <c r="D911" s="6" t="s">
        <v>57</v>
      </c>
      <c r="E911" s="7">
        <v>8.6999999999999993</v>
      </c>
      <c r="F911" s="8">
        <v>27294.86</v>
      </c>
      <c r="G911" s="8">
        <v>44955.325985586598</v>
      </c>
      <c r="H911" s="8">
        <v>72250.185985586606</v>
      </c>
      <c r="I911" s="8">
        <v>3137.3402298850601</v>
      </c>
      <c r="J911" s="8">
        <v>5167.2788489180002</v>
      </c>
      <c r="K911" s="8">
        <v>8304.6190788030599</v>
      </c>
    </row>
    <row r="912" spans="1:11" outlineLevel="2" x14ac:dyDescent="0.25">
      <c r="A912" s="6" t="s">
        <v>300</v>
      </c>
      <c r="B912" s="6" t="s">
        <v>301</v>
      </c>
      <c r="C912" s="6" t="s">
        <v>56</v>
      </c>
      <c r="D912" s="6" t="s">
        <v>57</v>
      </c>
      <c r="E912" s="7">
        <v>31.5</v>
      </c>
      <c r="F912" s="8">
        <v>133010</v>
      </c>
      <c r="G912" s="8">
        <v>121796.97197271</v>
      </c>
      <c r="H912" s="8">
        <v>254806.97197270999</v>
      </c>
      <c r="I912" s="8">
        <v>4222.5396825396801</v>
      </c>
      <c r="J912" s="8">
        <v>3866.5705388162</v>
      </c>
      <c r="K912" s="8">
        <v>8089.1102213558797</v>
      </c>
    </row>
    <row r="913" spans="1:11" outlineLevel="2" x14ac:dyDescent="0.25">
      <c r="A913" s="6" t="s">
        <v>400</v>
      </c>
      <c r="B913" s="6" t="s">
        <v>401</v>
      </c>
      <c r="C913" s="6" t="s">
        <v>56</v>
      </c>
      <c r="D913" s="6" t="s">
        <v>57</v>
      </c>
      <c r="E913" s="7">
        <v>31.2</v>
      </c>
      <c r="F913" s="8">
        <v>132295.44</v>
      </c>
      <c r="G913" s="8">
        <v>163908.64292925401</v>
      </c>
      <c r="H913" s="8">
        <v>296204.08292925399</v>
      </c>
      <c r="I913" s="8">
        <v>4240.2384615384599</v>
      </c>
      <c r="J913" s="8">
        <v>5253.4821451683902</v>
      </c>
      <c r="K913" s="8">
        <v>9493.7206067068491</v>
      </c>
    </row>
    <row r="914" spans="1:11" outlineLevel="2" x14ac:dyDescent="0.25">
      <c r="A914" s="6" t="s">
        <v>168</v>
      </c>
      <c r="B914" s="6" t="s">
        <v>169</v>
      </c>
      <c r="C914" s="6" t="s">
        <v>56</v>
      </c>
      <c r="D914" s="6" t="s">
        <v>57</v>
      </c>
      <c r="E914" s="7">
        <v>20.7</v>
      </c>
      <c r="F914" s="8">
        <v>75742.34</v>
      </c>
      <c r="G914" s="8">
        <v>95402.595816644098</v>
      </c>
      <c r="H914" s="8">
        <v>171144.93581664399</v>
      </c>
      <c r="I914" s="8">
        <v>3659.05024154589</v>
      </c>
      <c r="J914" s="8">
        <v>4608.8210539441598</v>
      </c>
      <c r="K914" s="8">
        <v>8267.8712954900493</v>
      </c>
    </row>
    <row r="915" spans="1:11" outlineLevel="2" x14ac:dyDescent="0.25">
      <c r="A915" s="6" t="s">
        <v>158</v>
      </c>
      <c r="B915" s="6" t="s">
        <v>159</v>
      </c>
      <c r="C915" s="6" t="s">
        <v>56</v>
      </c>
      <c r="D915" s="6" t="s">
        <v>57</v>
      </c>
      <c r="E915" s="7">
        <v>95.166669999999996</v>
      </c>
      <c r="F915" s="8">
        <v>643992.67406189803</v>
      </c>
      <c r="G915" s="8">
        <v>510358.13117624499</v>
      </c>
      <c r="H915" s="8">
        <v>1154350.80523814</v>
      </c>
      <c r="I915" s="8">
        <v>6766.9980893720303</v>
      </c>
      <c r="J915" s="8">
        <v>5362.7822763604599</v>
      </c>
      <c r="K915" s="8">
        <v>12129.7803657325</v>
      </c>
    </row>
    <row r="916" spans="1:11" outlineLevel="2" x14ac:dyDescent="0.25">
      <c r="A916" s="6" t="s">
        <v>162</v>
      </c>
      <c r="B916" s="6" t="s">
        <v>163</v>
      </c>
      <c r="C916" s="6" t="s">
        <v>56</v>
      </c>
      <c r="D916" s="6" t="s">
        <v>57</v>
      </c>
      <c r="E916" s="7">
        <v>33.5</v>
      </c>
      <c r="F916" s="8">
        <v>105951.033</v>
      </c>
      <c r="G916" s="8">
        <v>194374.672870471</v>
      </c>
      <c r="H916" s="8">
        <v>300325.70587047102</v>
      </c>
      <c r="I916" s="8">
        <v>3162.7174029850698</v>
      </c>
      <c r="J916" s="8">
        <v>5802.2290409095804</v>
      </c>
      <c r="K916" s="8">
        <v>8964.9464438946507</v>
      </c>
    </row>
    <row r="917" spans="1:11" outlineLevel="1" x14ac:dyDescent="0.25">
      <c r="A917" s="6"/>
      <c r="B917" s="6"/>
      <c r="C917" s="9" t="s">
        <v>543</v>
      </c>
      <c r="D917" s="6"/>
      <c r="E917" s="7">
        <f>SUBTOTAL(9,E894:E916)</f>
        <v>1077.3266735419272</v>
      </c>
      <c r="F917" s="8">
        <f>SUBTOTAL(9,F894:F916)</f>
        <v>3385152.8341874089</v>
      </c>
      <c r="G917" s="8">
        <f>SUBTOTAL(9,G894:G916)</f>
        <v>5281180.5027625049</v>
      </c>
      <c r="H917" s="8"/>
      <c r="I917" s="8"/>
      <c r="J917" s="8"/>
      <c r="K917" s="8"/>
    </row>
    <row r="918" spans="1:11" outlineLevel="2" x14ac:dyDescent="0.25">
      <c r="A918" s="6" t="s">
        <v>162</v>
      </c>
      <c r="B918" s="6" t="s">
        <v>163</v>
      </c>
      <c r="C918" s="6" t="s">
        <v>166</v>
      </c>
      <c r="D918" s="6" t="s">
        <v>167</v>
      </c>
      <c r="E918" s="7">
        <v>173.8</v>
      </c>
      <c r="F918" s="8">
        <v>1041353.44672414</v>
      </c>
      <c r="G918" s="8">
        <v>1008427.40731009</v>
      </c>
      <c r="H918" s="8">
        <v>2049780.8540342201</v>
      </c>
      <c r="I918" s="8">
        <v>5991.67690865442</v>
      </c>
      <c r="J918" s="8">
        <v>5802.2290409095804</v>
      </c>
      <c r="K918" s="8">
        <v>11793.905949563999</v>
      </c>
    </row>
    <row r="919" spans="1:11" outlineLevel="1" x14ac:dyDescent="0.25">
      <c r="A919" s="6"/>
      <c r="B919" s="6"/>
      <c r="C919" s="9" t="s">
        <v>544</v>
      </c>
      <c r="D919" s="6"/>
      <c r="E919" s="7">
        <f>SUBTOTAL(9,E918:E918)</f>
        <v>173.8</v>
      </c>
      <c r="F919" s="8">
        <f>SUBTOTAL(9,F918:F918)</f>
        <v>1041353.44672414</v>
      </c>
      <c r="G919" s="8">
        <f>SUBTOTAL(9,G918:G918)</f>
        <v>1008427.40731009</v>
      </c>
      <c r="H919" s="8"/>
      <c r="I919" s="8"/>
      <c r="J919" s="8"/>
      <c r="K919" s="8"/>
    </row>
    <row r="920" spans="1:11" outlineLevel="2" x14ac:dyDescent="0.25">
      <c r="A920" s="6" t="s">
        <v>266</v>
      </c>
      <c r="B920" s="6" t="s">
        <v>267</v>
      </c>
      <c r="C920" s="6" t="s">
        <v>58</v>
      </c>
      <c r="D920" s="6" t="s">
        <v>59</v>
      </c>
      <c r="E920" s="7">
        <v>19.600000000000001</v>
      </c>
      <c r="F920" s="8">
        <v>9622.2199999999993</v>
      </c>
      <c r="G920" s="8">
        <v>97386.668398765702</v>
      </c>
      <c r="H920" s="8">
        <v>107008.88839876599</v>
      </c>
      <c r="I920" s="8">
        <v>490.92959183673503</v>
      </c>
      <c r="J920" s="8">
        <v>4968.7075713656004</v>
      </c>
      <c r="K920" s="8">
        <v>5459.6371632023302</v>
      </c>
    </row>
    <row r="921" spans="1:11" outlineLevel="2" x14ac:dyDescent="0.25">
      <c r="A921" s="6" t="s">
        <v>232</v>
      </c>
      <c r="B921" s="6" t="s">
        <v>233</v>
      </c>
      <c r="C921" s="6" t="s">
        <v>58</v>
      </c>
      <c r="D921" s="6" t="s">
        <v>59</v>
      </c>
      <c r="E921" s="7">
        <v>93</v>
      </c>
      <c r="F921" s="8">
        <v>258380.25</v>
      </c>
      <c r="G921" s="8">
        <v>404722.443404708</v>
      </c>
      <c r="H921" s="8">
        <v>663102.69340470806</v>
      </c>
      <c r="I921" s="8">
        <v>2778.2822580645202</v>
      </c>
      <c r="J921" s="8">
        <v>4351.8542301581501</v>
      </c>
      <c r="K921" s="8">
        <v>7130.1364882226599</v>
      </c>
    </row>
    <row r="922" spans="1:11" outlineLevel="2" x14ac:dyDescent="0.25">
      <c r="A922" s="6" t="s">
        <v>2</v>
      </c>
      <c r="B922" s="6" t="s">
        <v>3</v>
      </c>
      <c r="C922" s="6" t="s">
        <v>58</v>
      </c>
      <c r="D922" s="6" t="s">
        <v>59</v>
      </c>
      <c r="E922" s="7">
        <v>80.1666666666667</v>
      </c>
      <c r="F922" s="8">
        <v>149728.10886839201</v>
      </c>
      <c r="G922" s="8">
        <v>454649.46911672002</v>
      </c>
      <c r="H922" s="8">
        <v>604377.57798511197</v>
      </c>
      <c r="I922" s="8">
        <v>1867.7102977346201</v>
      </c>
      <c r="J922" s="8">
        <v>5671.3031490651201</v>
      </c>
      <c r="K922" s="8">
        <v>7539.0134467997304</v>
      </c>
    </row>
    <row r="923" spans="1:11" outlineLevel="2" x14ac:dyDescent="0.25">
      <c r="A923" s="6" t="s">
        <v>332</v>
      </c>
      <c r="B923" s="6" t="s">
        <v>333</v>
      </c>
      <c r="C923" s="6" t="s">
        <v>58</v>
      </c>
      <c r="D923" s="6" t="s">
        <v>59</v>
      </c>
      <c r="E923" s="7">
        <v>29.2</v>
      </c>
      <c r="F923" s="8">
        <v>63621.78</v>
      </c>
      <c r="G923" s="8">
        <v>149547.552731806</v>
      </c>
      <c r="H923" s="8">
        <v>213169.332731806</v>
      </c>
      <c r="I923" s="8">
        <v>2178.8280821917801</v>
      </c>
      <c r="J923" s="8">
        <v>5121.4915319111497</v>
      </c>
      <c r="K923" s="8">
        <v>7300.3196141029302</v>
      </c>
    </row>
    <row r="924" spans="1:11" outlineLevel="2" x14ac:dyDescent="0.25">
      <c r="A924" s="6" t="s">
        <v>360</v>
      </c>
      <c r="B924" s="6" t="s">
        <v>361</v>
      </c>
      <c r="C924" s="6" t="s">
        <v>58</v>
      </c>
      <c r="D924" s="6" t="s">
        <v>59</v>
      </c>
      <c r="E924" s="7">
        <v>45.2</v>
      </c>
      <c r="F924" s="8">
        <v>104888.16</v>
      </c>
      <c r="G924" s="8">
        <v>191592.666464321</v>
      </c>
      <c r="H924" s="8">
        <v>296480.826464321</v>
      </c>
      <c r="I924" s="8">
        <v>2320.53451327434</v>
      </c>
      <c r="J924" s="8">
        <v>4238.7758067327604</v>
      </c>
      <c r="K924" s="8">
        <v>6559.3103200071</v>
      </c>
    </row>
    <row r="925" spans="1:11" outlineLevel="2" x14ac:dyDescent="0.25">
      <c r="A925" s="6" t="s">
        <v>264</v>
      </c>
      <c r="B925" s="6" t="s">
        <v>265</v>
      </c>
      <c r="C925" s="6" t="s">
        <v>58</v>
      </c>
      <c r="D925" s="6" t="s">
        <v>59</v>
      </c>
      <c r="E925" s="7">
        <v>42.4</v>
      </c>
      <c r="F925" s="8">
        <v>41710.49</v>
      </c>
      <c r="G925" s="8">
        <v>197857.78116768299</v>
      </c>
      <c r="H925" s="8">
        <v>239568.27116768301</v>
      </c>
      <c r="I925" s="8">
        <v>983.73797169811303</v>
      </c>
      <c r="J925" s="8">
        <v>4666.4571030113802</v>
      </c>
      <c r="K925" s="8">
        <v>5650.1950747094997</v>
      </c>
    </row>
    <row r="926" spans="1:11" outlineLevel="2" x14ac:dyDescent="0.25">
      <c r="A926" s="6" t="s">
        <v>320</v>
      </c>
      <c r="B926" s="6" t="s">
        <v>321</v>
      </c>
      <c r="C926" s="6" t="s">
        <v>58</v>
      </c>
      <c r="D926" s="6" t="s">
        <v>59</v>
      </c>
      <c r="E926" s="7">
        <v>39.799999999999997</v>
      </c>
      <c r="F926" s="8">
        <v>134103.25</v>
      </c>
      <c r="G926" s="8">
        <v>183311.65218726199</v>
      </c>
      <c r="H926" s="8">
        <v>317414.90218726202</v>
      </c>
      <c r="I926" s="8">
        <v>3369.4283919598001</v>
      </c>
      <c r="J926" s="8">
        <v>4605.82040671512</v>
      </c>
      <c r="K926" s="8">
        <v>7975.2487986749202</v>
      </c>
    </row>
    <row r="927" spans="1:11" outlineLevel="2" x14ac:dyDescent="0.25">
      <c r="A927" s="6" t="s">
        <v>344</v>
      </c>
      <c r="B927" s="6" t="s">
        <v>345</v>
      </c>
      <c r="C927" s="6" t="s">
        <v>58</v>
      </c>
      <c r="D927" s="6" t="s">
        <v>59</v>
      </c>
      <c r="E927" s="7">
        <v>18.3</v>
      </c>
      <c r="F927" s="8">
        <v>45810.9</v>
      </c>
      <c r="G927" s="8">
        <v>73268.272896756505</v>
      </c>
      <c r="H927" s="8">
        <v>119079.172896756</v>
      </c>
      <c r="I927" s="8">
        <v>2503.3278688524601</v>
      </c>
      <c r="J927" s="8">
        <v>4003.7307593855999</v>
      </c>
      <c r="K927" s="8">
        <v>6507.05862823806</v>
      </c>
    </row>
    <row r="928" spans="1:11" outlineLevel="2" x14ac:dyDescent="0.25">
      <c r="A928" s="6" t="s">
        <v>178</v>
      </c>
      <c r="B928" s="6" t="s">
        <v>179</v>
      </c>
      <c r="C928" s="6" t="s">
        <v>58</v>
      </c>
      <c r="D928" s="6" t="s">
        <v>59</v>
      </c>
      <c r="E928" s="7">
        <v>20.9333336244379</v>
      </c>
      <c r="F928" s="8">
        <v>73471.665725377199</v>
      </c>
      <c r="G928" s="8">
        <v>155867.729532962</v>
      </c>
      <c r="H928" s="8">
        <v>229339.39525833901</v>
      </c>
      <c r="I928" s="8">
        <v>3509.7928998563798</v>
      </c>
      <c r="J928" s="8">
        <v>7445.9105429342198</v>
      </c>
      <c r="K928" s="8">
        <v>10955.7034427906</v>
      </c>
    </row>
    <row r="929" spans="1:11" outlineLevel="2" x14ac:dyDescent="0.25">
      <c r="A929" s="6" t="s">
        <v>366</v>
      </c>
      <c r="B929" s="6" t="s">
        <v>367</v>
      </c>
      <c r="C929" s="6" t="s">
        <v>58</v>
      </c>
      <c r="D929" s="6" t="s">
        <v>59</v>
      </c>
      <c r="E929" s="7">
        <v>67</v>
      </c>
      <c r="F929" s="8">
        <v>149615.73000000001</v>
      </c>
      <c r="G929" s="8">
        <v>317107.649038292</v>
      </c>
      <c r="H929" s="8">
        <v>466723.37903829198</v>
      </c>
      <c r="I929" s="8">
        <v>2233.0705970149302</v>
      </c>
      <c r="J929" s="8">
        <v>4732.9499856461498</v>
      </c>
      <c r="K929" s="8">
        <v>6966.02058266108</v>
      </c>
    </row>
    <row r="930" spans="1:11" outlineLevel="2" x14ac:dyDescent="0.25">
      <c r="A930" s="6" t="s">
        <v>328</v>
      </c>
      <c r="B930" s="6" t="s">
        <v>329</v>
      </c>
      <c r="C930" s="6" t="s">
        <v>58</v>
      </c>
      <c r="D930" s="6" t="s">
        <v>59</v>
      </c>
      <c r="E930" s="7">
        <v>3.2</v>
      </c>
      <c r="F930" s="8">
        <v>15833.68</v>
      </c>
      <c r="G930" s="8">
        <v>18810.4560310468</v>
      </c>
      <c r="H930" s="8">
        <v>34644.136031046801</v>
      </c>
      <c r="I930" s="8">
        <v>4948.0249999999996</v>
      </c>
      <c r="J930" s="8">
        <v>5878.2675097021302</v>
      </c>
      <c r="K930" s="8">
        <v>10826.2925097021</v>
      </c>
    </row>
    <row r="931" spans="1:11" outlineLevel="2" x14ac:dyDescent="0.25">
      <c r="A931" s="6" t="s">
        <v>190</v>
      </c>
      <c r="B931" s="6" t="s">
        <v>191</v>
      </c>
      <c r="C931" s="6" t="s">
        <v>58</v>
      </c>
      <c r="D931" s="6" t="s">
        <v>59</v>
      </c>
      <c r="E931" s="7">
        <v>30.9</v>
      </c>
      <c r="F931" s="8">
        <v>88220</v>
      </c>
      <c r="G931" s="8">
        <v>145810.89820431001</v>
      </c>
      <c r="H931" s="8">
        <v>234030.89820431001</v>
      </c>
      <c r="I931" s="8">
        <v>2855.0161812297702</v>
      </c>
      <c r="J931" s="8">
        <v>4718.7992946378499</v>
      </c>
      <c r="K931" s="8">
        <v>7573.8154758676301</v>
      </c>
    </row>
    <row r="932" spans="1:11" outlineLevel="2" x14ac:dyDescent="0.25">
      <c r="A932" s="6" t="s">
        <v>142</v>
      </c>
      <c r="B932" s="6" t="s">
        <v>143</v>
      </c>
      <c r="C932" s="6" t="s">
        <v>58</v>
      </c>
      <c r="D932" s="6" t="s">
        <v>59</v>
      </c>
      <c r="E932" s="7">
        <v>53.1</v>
      </c>
      <c r="F932" s="8">
        <v>342792.096802974</v>
      </c>
      <c r="G932" s="8">
        <v>324611.14312727301</v>
      </c>
      <c r="H932" s="8">
        <v>667403.23993024696</v>
      </c>
      <c r="I932" s="8">
        <v>6455.5950433705102</v>
      </c>
      <c r="J932" s="8">
        <v>6113.2042020202098</v>
      </c>
      <c r="K932" s="8">
        <v>12568.799245390701</v>
      </c>
    </row>
    <row r="933" spans="1:11" outlineLevel="2" x14ac:dyDescent="0.25">
      <c r="A933" s="6" t="s">
        <v>102</v>
      </c>
      <c r="B933" s="6" t="s">
        <v>103</v>
      </c>
      <c r="C933" s="6" t="s">
        <v>58</v>
      </c>
      <c r="D933" s="6" t="s">
        <v>59</v>
      </c>
      <c r="E933" s="7">
        <v>97.433329999999998</v>
      </c>
      <c r="F933" s="8">
        <v>339181.98791310401</v>
      </c>
      <c r="G933" s="8">
        <v>504813.78478999698</v>
      </c>
      <c r="H933" s="8">
        <v>843995.77270310197</v>
      </c>
      <c r="I933" s="8">
        <v>3481.1700258330902</v>
      </c>
      <c r="J933" s="8">
        <v>5181.1201032541703</v>
      </c>
      <c r="K933" s="8">
        <v>8662.2901290872596</v>
      </c>
    </row>
    <row r="934" spans="1:11" outlineLevel="2" x14ac:dyDescent="0.25">
      <c r="A934" s="6" t="s">
        <v>314</v>
      </c>
      <c r="B934" s="6" t="s">
        <v>315</v>
      </c>
      <c r="C934" s="6" t="s">
        <v>58</v>
      </c>
      <c r="D934" s="6" t="s">
        <v>59</v>
      </c>
      <c r="E934" s="7">
        <v>11.8</v>
      </c>
      <c r="F934" s="8">
        <v>12743.8</v>
      </c>
      <c r="G934" s="8">
        <v>55910.983117321099</v>
      </c>
      <c r="H934" s="8">
        <v>68654.783117321102</v>
      </c>
      <c r="I934" s="8">
        <v>1079.9830508474599</v>
      </c>
      <c r="J934" s="8">
        <v>4738.2189082475497</v>
      </c>
      <c r="K934" s="8">
        <v>5818.2019590950003</v>
      </c>
    </row>
    <row r="935" spans="1:11" outlineLevel="2" x14ac:dyDescent="0.25">
      <c r="A935" s="6" t="s">
        <v>256</v>
      </c>
      <c r="B935" s="6" t="s">
        <v>257</v>
      </c>
      <c r="C935" s="6" t="s">
        <v>58</v>
      </c>
      <c r="D935" s="6" t="s">
        <v>59</v>
      </c>
      <c r="E935" s="7">
        <v>73.400000000000006</v>
      </c>
      <c r="F935" s="8">
        <v>239778.82</v>
      </c>
      <c r="G935" s="8">
        <v>286687.315391846</v>
      </c>
      <c r="H935" s="8">
        <v>526466.13539184595</v>
      </c>
      <c r="I935" s="8">
        <v>3266.7414168937298</v>
      </c>
      <c r="J935" s="8">
        <v>3905.8217355837401</v>
      </c>
      <c r="K935" s="8">
        <v>7172.5631524774699</v>
      </c>
    </row>
    <row r="936" spans="1:11" outlineLevel="2" x14ac:dyDescent="0.25">
      <c r="A936" s="6" t="s">
        <v>254</v>
      </c>
      <c r="B936" s="6" t="s">
        <v>255</v>
      </c>
      <c r="C936" s="6" t="s">
        <v>58</v>
      </c>
      <c r="D936" s="6" t="s">
        <v>59</v>
      </c>
      <c r="E936" s="7">
        <v>43.5</v>
      </c>
      <c r="F936" s="8">
        <v>130830.97</v>
      </c>
      <c r="G936" s="8">
        <v>212653.16519547801</v>
      </c>
      <c r="H936" s="8">
        <v>343484.13519547798</v>
      </c>
      <c r="I936" s="8">
        <v>3007.60850574713</v>
      </c>
      <c r="J936" s="8">
        <v>4888.5785102408699</v>
      </c>
      <c r="K936" s="8">
        <v>7896.187015988</v>
      </c>
    </row>
    <row r="937" spans="1:11" outlineLevel="2" x14ac:dyDescent="0.25">
      <c r="A937" s="6" t="s">
        <v>408</v>
      </c>
      <c r="B937" s="6" t="s">
        <v>409</v>
      </c>
      <c r="C937" s="6" t="s">
        <v>58</v>
      </c>
      <c r="D937" s="6" t="s">
        <v>59</v>
      </c>
      <c r="E937" s="7">
        <v>20.399999999999999</v>
      </c>
      <c r="F937" s="8">
        <v>80492.39</v>
      </c>
      <c r="G937" s="8">
        <v>115917.518581221</v>
      </c>
      <c r="H937" s="8">
        <v>196409.90858122101</v>
      </c>
      <c r="I937" s="8">
        <v>3945.7053921568599</v>
      </c>
      <c r="J937" s="8">
        <v>5682.23130300102</v>
      </c>
      <c r="K937" s="8">
        <v>9627.9366951578904</v>
      </c>
    </row>
    <row r="938" spans="1:11" outlineLevel="2" x14ac:dyDescent="0.25">
      <c r="A938" s="6" t="s">
        <v>350</v>
      </c>
      <c r="B938" s="6" t="s">
        <v>351</v>
      </c>
      <c r="C938" s="6" t="s">
        <v>58</v>
      </c>
      <c r="D938" s="6" t="s">
        <v>59</v>
      </c>
      <c r="E938" s="7">
        <v>13.33333</v>
      </c>
      <c r="F938" s="8">
        <v>80517</v>
      </c>
      <c r="G938" s="8">
        <v>69870.785727489303</v>
      </c>
      <c r="H938" s="8">
        <v>150387.78572748901</v>
      </c>
      <c r="I938" s="8">
        <v>6038.7765096941303</v>
      </c>
      <c r="J938" s="8">
        <v>5240.3102396392596</v>
      </c>
      <c r="K938" s="8">
        <v>11279.086749333401</v>
      </c>
    </row>
    <row r="939" spans="1:11" outlineLevel="2" x14ac:dyDescent="0.25">
      <c r="A939" s="6" t="s">
        <v>392</v>
      </c>
      <c r="B939" s="6" t="s">
        <v>393</v>
      </c>
      <c r="C939" s="6" t="s">
        <v>58</v>
      </c>
      <c r="D939" s="6" t="s">
        <v>59</v>
      </c>
      <c r="E939" s="7">
        <v>6.3</v>
      </c>
      <c r="F939" s="8">
        <v>30056.6</v>
      </c>
      <c r="G939" s="8">
        <v>27605.193904238698</v>
      </c>
      <c r="H939" s="8">
        <v>57661.793904238701</v>
      </c>
      <c r="I939" s="8">
        <v>4770.8888888888896</v>
      </c>
      <c r="J939" s="8">
        <v>4381.7768101966103</v>
      </c>
      <c r="K939" s="8">
        <v>9152.6656990855008</v>
      </c>
    </row>
    <row r="940" spans="1:11" outlineLevel="2" x14ac:dyDescent="0.25">
      <c r="A940" s="6" t="s">
        <v>390</v>
      </c>
      <c r="B940" s="6" t="s">
        <v>391</v>
      </c>
      <c r="C940" s="6" t="s">
        <v>58</v>
      </c>
      <c r="D940" s="6" t="s">
        <v>59</v>
      </c>
      <c r="E940" s="7">
        <v>42.2</v>
      </c>
      <c r="F940" s="8">
        <v>49601.79</v>
      </c>
      <c r="G940" s="8">
        <v>218059.16742434</v>
      </c>
      <c r="H940" s="8">
        <v>267660.95742434001</v>
      </c>
      <c r="I940" s="8">
        <v>1175.39786729858</v>
      </c>
      <c r="J940" s="8">
        <v>5167.2788489180002</v>
      </c>
      <c r="K940" s="8">
        <v>6342.6767162165797</v>
      </c>
    </row>
    <row r="941" spans="1:11" outlineLevel="2" x14ac:dyDescent="0.25">
      <c r="A941" s="6" t="s">
        <v>382</v>
      </c>
      <c r="B941" s="6" t="s">
        <v>383</v>
      </c>
      <c r="C941" s="6" t="s">
        <v>58</v>
      </c>
      <c r="D941" s="6" t="s">
        <v>59</v>
      </c>
      <c r="E941" s="7">
        <v>39.200000000000003</v>
      </c>
      <c r="F941" s="8">
        <v>95757.53</v>
      </c>
      <c r="G941" s="8">
        <v>199410.696711586</v>
      </c>
      <c r="H941" s="8">
        <v>295168.226711586</v>
      </c>
      <c r="I941" s="8">
        <v>2442.7941326530599</v>
      </c>
      <c r="J941" s="8">
        <v>5087.0075691731199</v>
      </c>
      <c r="K941" s="8">
        <v>7529.8017018261899</v>
      </c>
    </row>
    <row r="942" spans="1:11" outlineLevel="2" x14ac:dyDescent="0.25">
      <c r="A942" s="6" t="s">
        <v>300</v>
      </c>
      <c r="B942" s="6" t="s">
        <v>301</v>
      </c>
      <c r="C942" s="6" t="s">
        <v>58</v>
      </c>
      <c r="D942" s="6" t="s">
        <v>59</v>
      </c>
      <c r="E942" s="7">
        <v>22.5</v>
      </c>
      <c r="F942" s="8">
        <v>76024.03</v>
      </c>
      <c r="G942" s="8">
        <v>86997.837123364501</v>
      </c>
      <c r="H942" s="8">
        <v>163021.86712336499</v>
      </c>
      <c r="I942" s="8">
        <v>3378.8457777777799</v>
      </c>
      <c r="J942" s="8">
        <v>3866.5705388162</v>
      </c>
      <c r="K942" s="8">
        <v>7245.4163165939799</v>
      </c>
    </row>
    <row r="943" spans="1:11" outlineLevel="2" x14ac:dyDescent="0.25">
      <c r="A943" s="6" t="s">
        <v>168</v>
      </c>
      <c r="B943" s="6" t="s">
        <v>169</v>
      </c>
      <c r="C943" s="6" t="s">
        <v>58</v>
      </c>
      <c r="D943" s="6" t="s">
        <v>59</v>
      </c>
      <c r="E943" s="7">
        <v>84.4</v>
      </c>
      <c r="F943" s="8">
        <v>162172.764964</v>
      </c>
      <c r="G943" s="8">
        <v>388984.49695288698</v>
      </c>
      <c r="H943" s="8">
        <v>551157.26191688702</v>
      </c>
      <c r="I943" s="8">
        <v>1921.4782578673</v>
      </c>
      <c r="J943" s="8">
        <v>4608.8210539441598</v>
      </c>
      <c r="K943" s="8">
        <v>6530.29931181146</v>
      </c>
    </row>
    <row r="944" spans="1:11" outlineLevel="2" x14ac:dyDescent="0.25">
      <c r="A944" s="6" t="s">
        <v>158</v>
      </c>
      <c r="B944" s="6" t="s">
        <v>159</v>
      </c>
      <c r="C944" s="6" t="s">
        <v>58</v>
      </c>
      <c r="D944" s="6" t="s">
        <v>59</v>
      </c>
      <c r="E944" s="7">
        <v>139.5</v>
      </c>
      <c r="F944" s="8">
        <v>732524.32812108903</v>
      </c>
      <c r="G944" s="8">
        <v>748108.12755228404</v>
      </c>
      <c r="H944" s="8">
        <v>1480632.45567337</v>
      </c>
      <c r="I944" s="8">
        <v>5251.0704524809198</v>
      </c>
      <c r="J944" s="8">
        <v>5362.7822763604599</v>
      </c>
      <c r="K944" s="8">
        <v>10613.852728841401</v>
      </c>
    </row>
    <row r="945" spans="1:11" outlineLevel="2" x14ac:dyDescent="0.25">
      <c r="A945" s="6" t="s">
        <v>162</v>
      </c>
      <c r="B945" s="6" t="s">
        <v>163</v>
      </c>
      <c r="C945" s="6" t="s">
        <v>58</v>
      </c>
      <c r="D945" s="6" t="s">
        <v>59</v>
      </c>
      <c r="E945" s="7">
        <v>89.1</v>
      </c>
      <c r="F945" s="8">
        <v>420538.65309090901</v>
      </c>
      <c r="G945" s="8">
        <v>516978.60754504398</v>
      </c>
      <c r="H945" s="8">
        <v>937517.26063595305</v>
      </c>
      <c r="I945" s="8">
        <v>4719.8502030405098</v>
      </c>
      <c r="J945" s="8">
        <v>5802.2290409095804</v>
      </c>
      <c r="K945" s="8">
        <v>10522.0792439501</v>
      </c>
    </row>
    <row r="946" spans="1:11" outlineLevel="1" x14ac:dyDescent="0.25">
      <c r="A946" s="6"/>
      <c r="B946" s="6"/>
      <c r="C946" s="9" t="s">
        <v>545</v>
      </c>
      <c r="D946" s="6"/>
      <c r="E946" s="7">
        <f>SUBTOTAL(9,E920:E945)</f>
        <v>1225.8666602911044</v>
      </c>
      <c r="F946" s="8">
        <f>SUBTOTAL(9,F920:F945)</f>
        <v>3928018.995485845</v>
      </c>
      <c r="G946" s="8">
        <f>SUBTOTAL(9,G920:G945)</f>
        <v>6146542.0623190021</v>
      </c>
      <c r="H946" s="8"/>
      <c r="I946" s="8"/>
      <c r="J946" s="8"/>
      <c r="K946" s="8"/>
    </row>
    <row r="947" spans="1:11" outlineLevel="2" x14ac:dyDescent="0.25">
      <c r="A947" s="6" t="s">
        <v>266</v>
      </c>
      <c r="B947" s="6" t="s">
        <v>267</v>
      </c>
      <c r="C947" s="6" t="s">
        <v>60</v>
      </c>
      <c r="D947" s="6" t="s">
        <v>61</v>
      </c>
      <c r="E947" s="7">
        <v>21.01</v>
      </c>
      <c r="F947" s="8">
        <v>101340.23</v>
      </c>
      <c r="G947" s="8">
        <v>104392.54607439099</v>
      </c>
      <c r="H947" s="8">
        <v>205732.776074391</v>
      </c>
      <c r="I947" s="8">
        <v>4823.4283674440703</v>
      </c>
      <c r="J947" s="8">
        <v>4968.7075713656004</v>
      </c>
      <c r="K947" s="8">
        <v>9792.1359388096698</v>
      </c>
    </row>
    <row r="948" spans="1:11" outlineLevel="2" x14ac:dyDescent="0.25">
      <c r="A948" s="6" t="s">
        <v>232</v>
      </c>
      <c r="B948" s="6" t="s">
        <v>233</v>
      </c>
      <c r="C948" s="6" t="s">
        <v>60</v>
      </c>
      <c r="D948" s="6" t="s">
        <v>61</v>
      </c>
      <c r="E948" s="7">
        <v>164.86667</v>
      </c>
      <c r="F948" s="8">
        <v>497481.43</v>
      </c>
      <c r="G948" s="8">
        <v>717475.71525158698</v>
      </c>
      <c r="H948" s="8">
        <v>1214957.1452515901</v>
      </c>
      <c r="I948" s="8">
        <v>3017.4772742119399</v>
      </c>
      <c r="J948" s="8">
        <v>4351.8542301581501</v>
      </c>
      <c r="K948" s="8">
        <v>7369.3315043700904</v>
      </c>
    </row>
    <row r="949" spans="1:11" outlineLevel="2" x14ac:dyDescent="0.25">
      <c r="A949" s="6" t="s">
        <v>2</v>
      </c>
      <c r="B949" s="6" t="s">
        <v>3</v>
      </c>
      <c r="C949" s="6" t="s">
        <v>60</v>
      </c>
      <c r="D949" s="6" t="s">
        <v>61</v>
      </c>
      <c r="E949" s="7">
        <v>30.25</v>
      </c>
      <c r="F949" s="8">
        <v>76553.074020501095</v>
      </c>
      <c r="G949" s="8">
        <v>171556.92025922</v>
      </c>
      <c r="H949" s="8">
        <v>248109.994279721</v>
      </c>
      <c r="I949" s="8">
        <v>2530.68013290913</v>
      </c>
      <c r="J949" s="8">
        <v>5671.3031490651201</v>
      </c>
      <c r="K949" s="8">
        <v>8201.9832819742405</v>
      </c>
    </row>
    <row r="950" spans="1:11" outlineLevel="2" x14ac:dyDescent="0.25">
      <c r="A950" s="6" t="s">
        <v>332</v>
      </c>
      <c r="B950" s="6" t="s">
        <v>333</v>
      </c>
      <c r="C950" s="6" t="s">
        <v>60</v>
      </c>
      <c r="D950" s="6" t="s">
        <v>61</v>
      </c>
      <c r="E950" s="7">
        <v>57.8</v>
      </c>
      <c r="F950" s="8">
        <v>151741.85</v>
      </c>
      <c r="G950" s="8">
        <v>296022.21054446499</v>
      </c>
      <c r="H950" s="8">
        <v>447764.06054446503</v>
      </c>
      <c r="I950" s="8">
        <v>2625.29152249135</v>
      </c>
      <c r="J950" s="8">
        <v>5121.4915319111497</v>
      </c>
      <c r="K950" s="8">
        <v>7746.7830544025001</v>
      </c>
    </row>
    <row r="951" spans="1:11" outlineLevel="2" x14ac:dyDescent="0.25">
      <c r="A951" s="6" t="s">
        <v>360</v>
      </c>
      <c r="B951" s="6" t="s">
        <v>361</v>
      </c>
      <c r="C951" s="6" t="s">
        <v>60</v>
      </c>
      <c r="D951" s="6" t="s">
        <v>61</v>
      </c>
      <c r="E951" s="7">
        <v>160.6</v>
      </c>
      <c r="F951" s="8">
        <v>425964.83</v>
      </c>
      <c r="G951" s="8">
        <v>680747.39456128201</v>
      </c>
      <c r="H951" s="8">
        <v>1106712.2245612801</v>
      </c>
      <c r="I951" s="8">
        <v>2652.3339352428402</v>
      </c>
      <c r="J951" s="8">
        <v>4238.7758067327604</v>
      </c>
      <c r="K951" s="8">
        <v>6891.1097419755997</v>
      </c>
    </row>
    <row r="952" spans="1:11" outlineLevel="2" x14ac:dyDescent="0.25">
      <c r="A952" s="6" t="s">
        <v>264</v>
      </c>
      <c r="B952" s="6" t="s">
        <v>265</v>
      </c>
      <c r="C952" s="6" t="s">
        <v>60</v>
      </c>
      <c r="D952" s="6" t="s">
        <v>61</v>
      </c>
      <c r="E952" s="7">
        <v>21.9</v>
      </c>
      <c r="F952" s="8">
        <v>86121.01</v>
      </c>
      <c r="G952" s="8">
        <v>102195.410555949</v>
      </c>
      <c r="H952" s="8">
        <v>188316.42055594901</v>
      </c>
      <c r="I952" s="8">
        <v>3932.4662100456599</v>
      </c>
      <c r="J952" s="8">
        <v>4666.4571030113802</v>
      </c>
      <c r="K952" s="8">
        <v>8598.9233130570392</v>
      </c>
    </row>
    <row r="953" spans="1:11" outlineLevel="2" x14ac:dyDescent="0.25">
      <c r="A953" s="6" t="s">
        <v>284</v>
      </c>
      <c r="B953" s="6" t="s">
        <v>285</v>
      </c>
      <c r="C953" s="6" t="s">
        <v>60</v>
      </c>
      <c r="D953" s="6" t="s">
        <v>61</v>
      </c>
      <c r="E953" s="7">
        <v>58.8</v>
      </c>
      <c r="F953" s="8">
        <v>216699.13</v>
      </c>
      <c r="G953" s="8">
        <v>295464.11670722399</v>
      </c>
      <c r="H953" s="8">
        <v>512163.246707224</v>
      </c>
      <c r="I953" s="8">
        <v>3685.3593537414999</v>
      </c>
      <c r="J953" s="8">
        <v>5024.89994400041</v>
      </c>
      <c r="K953" s="8">
        <v>8710.2592977419099</v>
      </c>
    </row>
    <row r="954" spans="1:11" outlineLevel="2" x14ac:dyDescent="0.25">
      <c r="A954" s="6" t="s">
        <v>320</v>
      </c>
      <c r="B954" s="6" t="s">
        <v>321</v>
      </c>
      <c r="C954" s="6" t="s">
        <v>60</v>
      </c>
      <c r="D954" s="6" t="s">
        <v>61</v>
      </c>
      <c r="E954" s="7">
        <v>175.73333</v>
      </c>
      <c r="F954" s="8">
        <v>603055.39</v>
      </c>
      <c r="G954" s="8">
        <v>809396.157454003</v>
      </c>
      <c r="H954" s="8">
        <v>1412451.547454</v>
      </c>
      <c r="I954" s="8">
        <v>3431.65061516788</v>
      </c>
      <c r="J954" s="8">
        <v>4605.82040671512</v>
      </c>
      <c r="K954" s="8">
        <v>8037.4710218829996</v>
      </c>
    </row>
    <row r="955" spans="1:11" outlineLevel="2" x14ac:dyDescent="0.25">
      <c r="A955" s="6" t="s">
        <v>344</v>
      </c>
      <c r="B955" s="6" t="s">
        <v>345</v>
      </c>
      <c r="C955" s="6" t="s">
        <v>60</v>
      </c>
      <c r="D955" s="6" t="s">
        <v>61</v>
      </c>
      <c r="E955" s="7">
        <v>90.8</v>
      </c>
      <c r="F955" s="8">
        <v>228254.28</v>
      </c>
      <c r="G955" s="8">
        <v>363538.752952212</v>
      </c>
      <c r="H955" s="8">
        <v>591793.03295221296</v>
      </c>
      <c r="I955" s="8">
        <v>2513.8136563876601</v>
      </c>
      <c r="J955" s="8">
        <v>4003.7307593855999</v>
      </c>
      <c r="K955" s="8">
        <v>6517.54441577326</v>
      </c>
    </row>
    <row r="956" spans="1:11" outlineLevel="2" x14ac:dyDescent="0.25">
      <c r="A956" s="6" t="s">
        <v>178</v>
      </c>
      <c r="B956" s="6" t="s">
        <v>179</v>
      </c>
      <c r="C956" s="6" t="s">
        <v>60</v>
      </c>
      <c r="D956" s="6" t="s">
        <v>61</v>
      </c>
      <c r="E956" s="7">
        <v>9.1000001265470694</v>
      </c>
      <c r="F956" s="8">
        <v>20499.931689446901</v>
      </c>
      <c r="G956" s="8">
        <v>67757.786882959495</v>
      </c>
      <c r="H956" s="8">
        <v>88257.718572406404</v>
      </c>
      <c r="I956" s="8">
        <v>2252.7397147658598</v>
      </c>
      <c r="J956" s="8">
        <v>7445.9105429342198</v>
      </c>
      <c r="K956" s="8">
        <v>9698.6502577000792</v>
      </c>
    </row>
    <row r="957" spans="1:11" outlineLevel="2" x14ac:dyDescent="0.25">
      <c r="A957" s="6" t="s">
        <v>366</v>
      </c>
      <c r="B957" s="6" t="s">
        <v>367</v>
      </c>
      <c r="C957" s="6" t="s">
        <v>60</v>
      </c>
      <c r="D957" s="6" t="s">
        <v>61</v>
      </c>
      <c r="E957" s="7">
        <v>146</v>
      </c>
      <c r="F957" s="8">
        <v>332405.01</v>
      </c>
      <c r="G957" s="8">
        <v>691010.69790433801</v>
      </c>
      <c r="H957" s="8">
        <v>1023415.70790434</v>
      </c>
      <c r="I957" s="8">
        <v>2276.74664383562</v>
      </c>
      <c r="J957" s="8">
        <v>4732.9499856461498</v>
      </c>
      <c r="K957" s="8">
        <v>7009.6966294817703</v>
      </c>
    </row>
    <row r="958" spans="1:11" outlineLevel="2" x14ac:dyDescent="0.25">
      <c r="A958" s="6" t="s">
        <v>328</v>
      </c>
      <c r="B958" s="6" t="s">
        <v>329</v>
      </c>
      <c r="C958" s="6" t="s">
        <v>60</v>
      </c>
      <c r="D958" s="6" t="s">
        <v>61</v>
      </c>
      <c r="E958" s="7">
        <v>22.8</v>
      </c>
      <c r="F958" s="8">
        <v>70690.3</v>
      </c>
      <c r="G958" s="8">
        <v>134024.49922120801</v>
      </c>
      <c r="H958" s="8">
        <v>204714.799221208</v>
      </c>
      <c r="I958" s="8">
        <v>3100.4517543859702</v>
      </c>
      <c r="J958" s="8">
        <v>5878.2675097021302</v>
      </c>
      <c r="K958" s="8">
        <v>8978.7192640880894</v>
      </c>
    </row>
    <row r="959" spans="1:11" outlineLevel="2" x14ac:dyDescent="0.25">
      <c r="A959" s="6" t="s">
        <v>190</v>
      </c>
      <c r="B959" s="6" t="s">
        <v>191</v>
      </c>
      <c r="C959" s="6" t="s">
        <v>60</v>
      </c>
      <c r="D959" s="6" t="s">
        <v>61</v>
      </c>
      <c r="E959" s="7">
        <v>143.5</v>
      </c>
      <c r="F959" s="8">
        <v>436493</v>
      </c>
      <c r="G959" s="8">
        <v>677147.69878053199</v>
      </c>
      <c r="H959" s="8">
        <v>1113640.6987805299</v>
      </c>
      <c r="I959" s="8">
        <v>3041.7630662020902</v>
      </c>
      <c r="J959" s="8">
        <v>4718.7992946378499</v>
      </c>
      <c r="K959" s="8">
        <v>7760.5623608399501</v>
      </c>
    </row>
    <row r="960" spans="1:11" outlineLevel="2" x14ac:dyDescent="0.25">
      <c r="A960" s="6" t="s">
        <v>142</v>
      </c>
      <c r="B960" s="6" t="s">
        <v>143</v>
      </c>
      <c r="C960" s="6" t="s">
        <v>60</v>
      </c>
      <c r="D960" s="6" t="s">
        <v>61</v>
      </c>
      <c r="E960" s="7">
        <v>108.1</v>
      </c>
      <c r="F960" s="8">
        <v>547486.11394024501</v>
      </c>
      <c r="G960" s="8">
        <v>660837.374238385</v>
      </c>
      <c r="H960" s="8">
        <v>1208323.4881786299</v>
      </c>
      <c r="I960" s="8">
        <v>5064.62640092734</v>
      </c>
      <c r="J960" s="8">
        <v>6113.2042020202098</v>
      </c>
      <c r="K960" s="8">
        <v>11177.830602947601</v>
      </c>
    </row>
    <row r="961" spans="1:11" outlineLevel="2" x14ac:dyDescent="0.25">
      <c r="A961" s="6" t="s">
        <v>102</v>
      </c>
      <c r="B961" s="6" t="s">
        <v>103</v>
      </c>
      <c r="C961" s="6" t="s">
        <v>60</v>
      </c>
      <c r="D961" s="6" t="s">
        <v>61</v>
      </c>
      <c r="E961" s="7">
        <v>205.7</v>
      </c>
      <c r="F961" s="8">
        <v>752895.37168611703</v>
      </c>
      <c r="G961" s="8">
        <v>1065756.40523938</v>
      </c>
      <c r="H961" s="8">
        <v>1818651.7769255</v>
      </c>
      <c r="I961" s="8">
        <v>3660.16223474048</v>
      </c>
      <c r="J961" s="8">
        <v>5181.1201032541703</v>
      </c>
      <c r="K961" s="8">
        <v>8841.2823379946494</v>
      </c>
    </row>
    <row r="962" spans="1:11" outlineLevel="2" x14ac:dyDescent="0.25">
      <c r="A962" s="6" t="s">
        <v>314</v>
      </c>
      <c r="B962" s="6" t="s">
        <v>315</v>
      </c>
      <c r="C962" s="6" t="s">
        <v>60</v>
      </c>
      <c r="D962" s="6" t="s">
        <v>61</v>
      </c>
      <c r="E962" s="7">
        <v>55.4</v>
      </c>
      <c r="F962" s="8">
        <v>111869.74</v>
      </c>
      <c r="G962" s="8">
        <v>262497.327516914</v>
      </c>
      <c r="H962" s="8">
        <v>374367.06751691399</v>
      </c>
      <c r="I962" s="8">
        <v>2019.3093862815899</v>
      </c>
      <c r="J962" s="8">
        <v>4738.2189082475497</v>
      </c>
      <c r="K962" s="8">
        <v>6757.5282945291301</v>
      </c>
    </row>
    <row r="963" spans="1:11" outlineLevel="2" x14ac:dyDescent="0.25">
      <c r="A963" s="6" t="s">
        <v>256</v>
      </c>
      <c r="B963" s="6" t="s">
        <v>257</v>
      </c>
      <c r="C963" s="6" t="s">
        <v>60</v>
      </c>
      <c r="D963" s="6" t="s">
        <v>61</v>
      </c>
      <c r="E963" s="7">
        <v>252.833333333333</v>
      </c>
      <c r="F963" s="8">
        <v>930896.98079760699</v>
      </c>
      <c r="G963" s="8">
        <v>987521.92881342105</v>
      </c>
      <c r="H963" s="8">
        <v>1918418.90961103</v>
      </c>
      <c r="I963" s="8">
        <v>3681.8601745455799</v>
      </c>
      <c r="J963" s="8">
        <v>3905.8217355837401</v>
      </c>
      <c r="K963" s="8">
        <v>7587.6819101293104</v>
      </c>
    </row>
    <row r="964" spans="1:11" outlineLevel="2" x14ac:dyDescent="0.25">
      <c r="A964" s="6" t="s">
        <v>254</v>
      </c>
      <c r="B964" s="6" t="s">
        <v>255</v>
      </c>
      <c r="C964" s="6" t="s">
        <v>60</v>
      </c>
      <c r="D964" s="6" t="s">
        <v>61</v>
      </c>
      <c r="E964" s="7">
        <v>208.4</v>
      </c>
      <c r="F964" s="8">
        <v>559326.44999999995</v>
      </c>
      <c r="G964" s="8">
        <v>1018779.7615342</v>
      </c>
      <c r="H964" s="8">
        <v>1578106.2115342</v>
      </c>
      <c r="I964" s="8">
        <v>2683.9081094049898</v>
      </c>
      <c r="J964" s="8">
        <v>4888.5785102408699</v>
      </c>
      <c r="K964" s="8">
        <v>7572.4866196458597</v>
      </c>
    </row>
    <row r="965" spans="1:11" outlineLevel="2" x14ac:dyDescent="0.25">
      <c r="A965" s="6" t="s">
        <v>408</v>
      </c>
      <c r="B965" s="6" t="s">
        <v>409</v>
      </c>
      <c r="C965" s="6" t="s">
        <v>60</v>
      </c>
      <c r="D965" s="6" t="s">
        <v>61</v>
      </c>
      <c r="E965" s="7">
        <v>123.46666999999999</v>
      </c>
      <c r="F965" s="8">
        <v>436480.57</v>
      </c>
      <c r="G965" s="8">
        <v>701566.17715129699</v>
      </c>
      <c r="H965" s="8">
        <v>1138046.7471513001</v>
      </c>
      <c r="I965" s="8">
        <v>3535.2097047729599</v>
      </c>
      <c r="J965" s="8">
        <v>5682.23130300102</v>
      </c>
      <c r="K965" s="8">
        <v>9217.4410077739794</v>
      </c>
    </row>
    <row r="966" spans="1:11" outlineLevel="2" x14ac:dyDescent="0.25">
      <c r="A966" s="6" t="s">
        <v>350</v>
      </c>
      <c r="B966" s="6" t="s">
        <v>351</v>
      </c>
      <c r="C966" s="6" t="s">
        <v>60</v>
      </c>
      <c r="D966" s="6" t="s">
        <v>61</v>
      </c>
      <c r="E966" s="7">
        <v>54.61</v>
      </c>
      <c r="F966" s="8">
        <v>145659</v>
      </c>
      <c r="G966" s="8">
        <v>286173.34218670003</v>
      </c>
      <c r="H966" s="8">
        <v>431832.34218670003</v>
      </c>
      <c r="I966" s="8">
        <v>2667.2587438198102</v>
      </c>
      <c r="J966" s="8">
        <v>5240.3102396392596</v>
      </c>
      <c r="K966" s="8">
        <v>7907.5689834590703</v>
      </c>
    </row>
    <row r="967" spans="1:11" outlineLevel="2" x14ac:dyDescent="0.25">
      <c r="A967" s="6" t="s">
        <v>296</v>
      </c>
      <c r="B967" s="6" t="s">
        <v>297</v>
      </c>
      <c r="C967" s="6" t="s">
        <v>60</v>
      </c>
      <c r="D967" s="6" t="s">
        <v>61</v>
      </c>
      <c r="E967" s="7">
        <v>9</v>
      </c>
      <c r="F967" s="8">
        <v>13695.48</v>
      </c>
      <c r="G967" s="8">
        <v>40854.708813188001</v>
      </c>
      <c r="H967" s="8">
        <v>54550.188813187997</v>
      </c>
      <c r="I967" s="8">
        <v>1521.72</v>
      </c>
      <c r="J967" s="8">
        <v>4539.4120903542198</v>
      </c>
      <c r="K967" s="8">
        <v>6061.1320903542201</v>
      </c>
    </row>
    <row r="968" spans="1:11" outlineLevel="2" x14ac:dyDescent="0.25">
      <c r="A968" s="6" t="s">
        <v>392</v>
      </c>
      <c r="B968" s="6" t="s">
        <v>393</v>
      </c>
      <c r="C968" s="6" t="s">
        <v>60</v>
      </c>
      <c r="D968" s="6" t="s">
        <v>61</v>
      </c>
      <c r="E968" s="7">
        <v>74.5</v>
      </c>
      <c r="F968" s="8">
        <v>225208.3</v>
      </c>
      <c r="G968" s="8">
        <v>326442.372359648</v>
      </c>
      <c r="H968" s="8">
        <v>551650.67235964804</v>
      </c>
      <c r="I968" s="8">
        <v>3022.9302013422798</v>
      </c>
      <c r="J968" s="8">
        <v>4381.7768101966103</v>
      </c>
      <c r="K968" s="8">
        <v>7404.7070115388997</v>
      </c>
    </row>
    <row r="969" spans="1:11" outlineLevel="2" x14ac:dyDescent="0.25">
      <c r="A969" s="6" t="s">
        <v>390</v>
      </c>
      <c r="B969" s="6" t="s">
        <v>391</v>
      </c>
      <c r="C969" s="6" t="s">
        <v>60</v>
      </c>
      <c r="D969" s="6" t="s">
        <v>61</v>
      </c>
      <c r="E969" s="7">
        <v>52.7</v>
      </c>
      <c r="F969" s="8">
        <v>171871.7</v>
      </c>
      <c r="G969" s="8">
        <v>272315.59533797897</v>
      </c>
      <c r="H969" s="8">
        <v>444187.29533797898</v>
      </c>
      <c r="I969" s="8">
        <v>3261.3225806451601</v>
      </c>
      <c r="J969" s="8">
        <v>5167.2788489180002</v>
      </c>
      <c r="K969" s="8">
        <v>8428.6014295631594</v>
      </c>
    </row>
    <row r="970" spans="1:11" outlineLevel="2" x14ac:dyDescent="0.25">
      <c r="A970" s="6" t="s">
        <v>382</v>
      </c>
      <c r="B970" s="6" t="s">
        <v>383</v>
      </c>
      <c r="C970" s="6" t="s">
        <v>60</v>
      </c>
      <c r="D970" s="6" t="s">
        <v>61</v>
      </c>
      <c r="E970" s="7">
        <v>146.30000000000001</v>
      </c>
      <c r="F970" s="8">
        <v>472859.76</v>
      </c>
      <c r="G970" s="8">
        <v>744229.20737002802</v>
      </c>
      <c r="H970" s="8">
        <v>1217088.96737003</v>
      </c>
      <c r="I970" s="8">
        <v>3232.1241285030801</v>
      </c>
      <c r="J970" s="8">
        <v>5087.0075691731199</v>
      </c>
      <c r="K970" s="8">
        <v>8319.1316976761991</v>
      </c>
    </row>
    <row r="971" spans="1:11" outlineLevel="2" x14ac:dyDescent="0.25">
      <c r="A971" s="6" t="s">
        <v>300</v>
      </c>
      <c r="B971" s="6" t="s">
        <v>301</v>
      </c>
      <c r="C971" s="6" t="s">
        <v>60</v>
      </c>
      <c r="D971" s="6" t="s">
        <v>61</v>
      </c>
      <c r="E971" s="7">
        <v>96.966669999999993</v>
      </c>
      <c r="F971" s="8">
        <v>258414.49</v>
      </c>
      <c r="G971" s="8">
        <v>374928.46946911298</v>
      </c>
      <c r="H971" s="8">
        <v>633342.95946911303</v>
      </c>
      <c r="I971" s="8">
        <v>2664.98261722301</v>
      </c>
      <c r="J971" s="8">
        <v>3866.5705388162</v>
      </c>
      <c r="K971" s="8">
        <v>6531.5531560392101</v>
      </c>
    </row>
    <row r="972" spans="1:11" outlineLevel="2" x14ac:dyDescent="0.25">
      <c r="A972" s="6" t="s">
        <v>400</v>
      </c>
      <c r="B972" s="6" t="s">
        <v>401</v>
      </c>
      <c r="C972" s="6" t="s">
        <v>60</v>
      </c>
      <c r="D972" s="6" t="s">
        <v>61</v>
      </c>
      <c r="E972" s="7">
        <v>28.33333</v>
      </c>
      <c r="F972" s="8">
        <v>75493.789999999994</v>
      </c>
      <c r="G972" s="8">
        <v>148848.64326816401</v>
      </c>
      <c r="H972" s="8">
        <v>224342.43326816399</v>
      </c>
      <c r="I972" s="8">
        <v>2664.4870193514098</v>
      </c>
      <c r="J972" s="8">
        <v>5253.4821451683902</v>
      </c>
      <c r="K972" s="8">
        <v>7917.9691645198</v>
      </c>
    </row>
    <row r="973" spans="1:11" outlineLevel="2" x14ac:dyDescent="0.25">
      <c r="A973" s="6" t="s">
        <v>168</v>
      </c>
      <c r="B973" s="6" t="s">
        <v>169</v>
      </c>
      <c r="C973" s="6" t="s">
        <v>60</v>
      </c>
      <c r="D973" s="6" t="s">
        <v>61</v>
      </c>
      <c r="E973" s="7">
        <v>67.7</v>
      </c>
      <c r="F973" s="8">
        <v>211125.03501600001</v>
      </c>
      <c r="G973" s="8">
        <v>312017.18535202002</v>
      </c>
      <c r="H973" s="8">
        <v>523142.22036802</v>
      </c>
      <c r="I973" s="8">
        <v>3118.5381833973402</v>
      </c>
      <c r="J973" s="8">
        <v>4608.8210539441598</v>
      </c>
      <c r="K973" s="8">
        <v>7727.3592373415004</v>
      </c>
    </row>
    <row r="974" spans="1:11" outlineLevel="2" x14ac:dyDescent="0.25">
      <c r="A974" s="6" t="s">
        <v>158</v>
      </c>
      <c r="B974" s="6" t="s">
        <v>159</v>
      </c>
      <c r="C974" s="6" t="s">
        <v>60</v>
      </c>
      <c r="D974" s="6" t="s">
        <v>61</v>
      </c>
      <c r="E974" s="7">
        <v>177.5</v>
      </c>
      <c r="F974" s="8">
        <v>794571.715425662</v>
      </c>
      <c r="G974" s="8">
        <v>951893.85405398195</v>
      </c>
      <c r="H974" s="8">
        <v>1746465.5694796401</v>
      </c>
      <c r="I974" s="8">
        <v>4476.4603685952798</v>
      </c>
      <c r="J974" s="8">
        <v>5362.7822763604599</v>
      </c>
      <c r="K974" s="8">
        <v>9839.2426449557406</v>
      </c>
    </row>
    <row r="975" spans="1:11" outlineLevel="2" x14ac:dyDescent="0.25">
      <c r="A975" s="6" t="s">
        <v>306</v>
      </c>
      <c r="B975" s="6" t="s">
        <v>307</v>
      </c>
      <c r="C975" s="6" t="s">
        <v>60</v>
      </c>
      <c r="D975" s="6" t="s">
        <v>61</v>
      </c>
      <c r="E975" s="7">
        <v>86.4</v>
      </c>
      <c r="F975" s="8">
        <v>262422.57</v>
      </c>
      <c r="G975" s="8">
        <v>346314.48494946299</v>
      </c>
      <c r="H975" s="8">
        <v>608737.054949463</v>
      </c>
      <c r="I975" s="8">
        <v>3037.2982638888898</v>
      </c>
      <c r="J975" s="8">
        <v>4008.2695017299002</v>
      </c>
      <c r="K975" s="8">
        <v>7045.56776561879</v>
      </c>
    </row>
    <row r="976" spans="1:11" outlineLevel="2" x14ac:dyDescent="0.25">
      <c r="A976" s="6" t="s">
        <v>162</v>
      </c>
      <c r="B976" s="6" t="s">
        <v>163</v>
      </c>
      <c r="C976" s="6" t="s">
        <v>60</v>
      </c>
      <c r="D976" s="6" t="s">
        <v>61</v>
      </c>
      <c r="E976" s="7">
        <v>160.69999999999999</v>
      </c>
      <c r="F976" s="8">
        <v>420665.974262295</v>
      </c>
      <c r="G976" s="8">
        <v>932418.20687416894</v>
      </c>
      <c r="H976" s="8">
        <v>1353084.18113646</v>
      </c>
      <c r="I976" s="8">
        <v>2617.70985850837</v>
      </c>
      <c r="J976" s="8">
        <v>5802.2290409095804</v>
      </c>
      <c r="K976" s="8">
        <v>8419.9388994179499</v>
      </c>
    </row>
    <row r="977" spans="1:11" outlineLevel="1" x14ac:dyDescent="0.25">
      <c r="A977" s="6"/>
      <c r="B977" s="6"/>
      <c r="C977" s="9" t="s">
        <v>546</v>
      </c>
      <c r="D977" s="6"/>
      <c r="E977" s="7">
        <f>SUBTOTAL(9,E947:E976)</f>
        <v>3011.7700034598797</v>
      </c>
      <c r="F977" s="8">
        <f>SUBTOTAL(9,F947:F976)</f>
        <v>9638242.5068378765</v>
      </c>
      <c r="G977" s="8">
        <f>SUBTOTAL(9,G947:G976)</f>
        <v>14544124.951677423</v>
      </c>
      <c r="H977" s="8"/>
      <c r="I977" s="8"/>
      <c r="J977" s="8"/>
      <c r="K977" s="8"/>
    </row>
    <row r="978" spans="1:11" outlineLevel="2" x14ac:dyDescent="0.25">
      <c r="A978" s="6" t="s">
        <v>102</v>
      </c>
      <c r="B978" s="6" t="s">
        <v>103</v>
      </c>
      <c r="C978" s="6" t="s">
        <v>130</v>
      </c>
      <c r="D978" s="6" t="s">
        <v>131</v>
      </c>
      <c r="E978" s="7">
        <v>90.4</v>
      </c>
      <c r="F978" s="8">
        <v>416224.685033318</v>
      </c>
      <c r="G978" s="8">
        <v>468373.25733417697</v>
      </c>
      <c r="H978" s="8">
        <v>884597.94236749504</v>
      </c>
      <c r="I978" s="8">
        <v>4604.2553654128096</v>
      </c>
      <c r="J978" s="8">
        <v>5181.1201032541703</v>
      </c>
      <c r="K978" s="8">
        <v>9785.3754686669799</v>
      </c>
    </row>
    <row r="979" spans="1:11" outlineLevel="2" x14ac:dyDescent="0.25">
      <c r="A979" s="6" t="s">
        <v>158</v>
      </c>
      <c r="B979" s="6" t="s">
        <v>159</v>
      </c>
      <c r="C979" s="6" t="s">
        <v>130</v>
      </c>
      <c r="D979" s="6" t="s">
        <v>131</v>
      </c>
      <c r="E979" s="7">
        <v>25.9</v>
      </c>
      <c r="F979" s="8">
        <v>139382.69562022699</v>
      </c>
      <c r="G979" s="8">
        <v>138896.06095773599</v>
      </c>
      <c r="H979" s="8">
        <v>278278.75657796301</v>
      </c>
      <c r="I979" s="8">
        <v>5381.57125946823</v>
      </c>
      <c r="J979" s="8">
        <v>5362.7822763604599</v>
      </c>
      <c r="K979" s="8">
        <v>10744.353535828701</v>
      </c>
    </row>
    <row r="980" spans="1:11" outlineLevel="1" x14ac:dyDescent="0.25">
      <c r="A980" s="6"/>
      <c r="B980" s="6"/>
      <c r="C980" s="9" t="s">
        <v>547</v>
      </c>
      <c r="D980" s="6"/>
      <c r="E980" s="7">
        <f>SUBTOTAL(9,E978:E979)</f>
        <v>116.30000000000001</v>
      </c>
      <c r="F980" s="8">
        <f>SUBTOTAL(9,F978:F979)</f>
        <v>555607.38065354503</v>
      </c>
      <c r="G980" s="8">
        <f>SUBTOTAL(9,G978:G979)</f>
        <v>607269.31829191302</v>
      </c>
      <c r="H980" s="8"/>
      <c r="I980" s="8"/>
      <c r="J980" s="8"/>
      <c r="K980" s="8"/>
    </row>
    <row r="981" spans="1:11" outlineLevel="2" x14ac:dyDescent="0.25">
      <c r="A981" s="6" t="s">
        <v>266</v>
      </c>
      <c r="B981" s="6" t="s">
        <v>267</v>
      </c>
      <c r="C981" s="6" t="s">
        <v>210</v>
      </c>
      <c r="D981" s="6" t="s">
        <v>211</v>
      </c>
      <c r="E981" s="7">
        <v>34.766669999999998</v>
      </c>
      <c r="F981" s="8">
        <v>270658.92</v>
      </c>
      <c r="G981" s="8">
        <v>172745.41646016901</v>
      </c>
      <c r="H981" s="8">
        <v>443404.336460169</v>
      </c>
      <c r="I981" s="8">
        <v>7785.0113341312299</v>
      </c>
      <c r="J981" s="8">
        <v>4968.7075713656004</v>
      </c>
      <c r="K981" s="8">
        <v>12753.7189054968</v>
      </c>
    </row>
    <row r="982" spans="1:11" outlineLevel="2" x14ac:dyDescent="0.25">
      <c r="A982" s="6" t="s">
        <v>284</v>
      </c>
      <c r="B982" s="6" t="s">
        <v>285</v>
      </c>
      <c r="C982" s="6" t="s">
        <v>210</v>
      </c>
      <c r="D982" s="6" t="s">
        <v>211</v>
      </c>
      <c r="E982" s="7">
        <v>39.799979999999998</v>
      </c>
      <c r="F982" s="8">
        <v>331231.71000000002</v>
      </c>
      <c r="G982" s="8">
        <v>199990.91727321799</v>
      </c>
      <c r="H982" s="8">
        <v>531222.62727321801</v>
      </c>
      <c r="I982" s="8">
        <v>8322.4089559843997</v>
      </c>
      <c r="J982" s="8">
        <v>5024.89994400041</v>
      </c>
      <c r="K982" s="8">
        <v>13347.308899984801</v>
      </c>
    </row>
    <row r="983" spans="1:11" outlineLevel="2" x14ac:dyDescent="0.25">
      <c r="A983" s="6" t="s">
        <v>344</v>
      </c>
      <c r="B983" s="6" t="s">
        <v>345</v>
      </c>
      <c r="C983" s="6" t="s">
        <v>210</v>
      </c>
      <c r="D983" s="6" t="s">
        <v>211</v>
      </c>
      <c r="E983" s="7">
        <v>43.36665</v>
      </c>
      <c r="F983" s="8">
        <v>150743.10999999999</v>
      </c>
      <c r="G983" s="8">
        <v>173628.39053651001</v>
      </c>
      <c r="H983" s="8">
        <v>324371.50053651002</v>
      </c>
      <c r="I983" s="8">
        <v>3476.0146333645798</v>
      </c>
      <c r="J983" s="8">
        <v>4003.7307593855999</v>
      </c>
      <c r="K983" s="8">
        <v>7479.7453927501801</v>
      </c>
    </row>
    <row r="984" spans="1:11" outlineLevel="2" x14ac:dyDescent="0.25">
      <c r="A984" s="6" t="s">
        <v>328</v>
      </c>
      <c r="B984" s="6" t="s">
        <v>329</v>
      </c>
      <c r="C984" s="6" t="s">
        <v>210</v>
      </c>
      <c r="D984" s="6" t="s">
        <v>211</v>
      </c>
      <c r="E984" s="7">
        <v>11.77</v>
      </c>
      <c r="F984" s="8">
        <v>124870.91</v>
      </c>
      <c r="G984" s="8">
        <v>69187.208589193993</v>
      </c>
      <c r="H984" s="8">
        <v>194058.118589194</v>
      </c>
      <c r="I984" s="8">
        <v>10609.2531860663</v>
      </c>
      <c r="J984" s="8">
        <v>5878.2675097021302</v>
      </c>
      <c r="K984" s="8">
        <v>16487.520695768399</v>
      </c>
    </row>
    <row r="985" spans="1:11" outlineLevel="2" x14ac:dyDescent="0.25">
      <c r="A985" s="6" t="s">
        <v>190</v>
      </c>
      <c r="B985" s="6" t="s">
        <v>191</v>
      </c>
      <c r="C985" s="6" t="s">
        <v>210</v>
      </c>
      <c r="D985" s="6" t="s">
        <v>211</v>
      </c>
      <c r="E985" s="7">
        <v>1.9</v>
      </c>
      <c r="F985" s="8">
        <v>5578</v>
      </c>
      <c r="G985" s="8">
        <v>8965.7186598119206</v>
      </c>
      <c r="H985" s="8">
        <v>14543.718659811901</v>
      </c>
      <c r="I985" s="8">
        <v>2935.78947368421</v>
      </c>
      <c r="J985" s="8">
        <v>4718.7992946378499</v>
      </c>
      <c r="K985" s="8">
        <v>7654.5887683220599</v>
      </c>
    </row>
    <row r="986" spans="1:11" outlineLevel="2" x14ac:dyDescent="0.25">
      <c r="A986" s="6" t="s">
        <v>408</v>
      </c>
      <c r="B986" s="6" t="s">
        <v>409</v>
      </c>
      <c r="C986" s="6" t="s">
        <v>210</v>
      </c>
      <c r="D986" s="6" t="s">
        <v>211</v>
      </c>
      <c r="E986" s="7">
        <v>21.866679999999999</v>
      </c>
      <c r="F986" s="8">
        <v>166300.69</v>
      </c>
      <c r="G986" s="8">
        <v>124251.53358870601</v>
      </c>
      <c r="H986" s="8">
        <v>290552.22358870599</v>
      </c>
      <c r="I986" s="8">
        <v>7605.2098443842397</v>
      </c>
      <c r="J986" s="8">
        <v>5682.23130300102</v>
      </c>
      <c r="K986" s="8">
        <v>13287.4411473853</v>
      </c>
    </row>
    <row r="987" spans="1:11" outlineLevel="2" x14ac:dyDescent="0.25">
      <c r="A987" s="6" t="s">
        <v>350</v>
      </c>
      <c r="B987" s="6" t="s">
        <v>351</v>
      </c>
      <c r="C987" s="6" t="s">
        <v>210</v>
      </c>
      <c r="D987" s="6" t="s">
        <v>211</v>
      </c>
      <c r="E987" s="7">
        <v>10.59</v>
      </c>
      <c r="F987" s="8">
        <v>119869</v>
      </c>
      <c r="G987" s="8">
        <v>55494.885437779798</v>
      </c>
      <c r="H987" s="8">
        <v>175363.88543778</v>
      </c>
      <c r="I987" s="8">
        <v>11319.074598678</v>
      </c>
      <c r="J987" s="8">
        <v>5240.3102396392596</v>
      </c>
      <c r="K987" s="8">
        <v>16559.384838317299</v>
      </c>
    </row>
    <row r="988" spans="1:11" outlineLevel="2" x14ac:dyDescent="0.25">
      <c r="A988" s="6" t="s">
        <v>392</v>
      </c>
      <c r="B988" s="6" t="s">
        <v>393</v>
      </c>
      <c r="C988" s="6" t="s">
        <v>210</v>
      </c>
      <c r="D988" s="6" t="s">
        <v>211</v>
      </c>
      <c r="E988" s="7">
        <v>22.266670000000001</v>
      </c>
      <c r="F988" s="8">
        <v>364968.04</v>
      </c>
      <c r="G988" s="8">
        <v>97567.578246300603</v>
      </c>
      <c r="H988" s="8">
        <v>462535.61824630102</v>
      </c>
      <c r="I988" s="8">
        <v>16390.777785811701</v>
      </c>
      <c r="J988" s="8">
        <v>4381.7768101966103</v>
      </c>
      <c r="K988" s="8">
        <v>20772.5545960083</v>
      </c>
    </row>
    <row r="989" spans="1:11" outlineLevel="2" x14ac:dyDescent="0.25">
      <c r="A989" s="6" t="s">
        <v>390</v>
      </c>
      <c r="B989" s="6" t="s">
        <v>391</v>
      </c>
      <c r="C989" s="6" t="s">
        <v>210</v>
      </c>
      <c r="D989" s="6" t="s">
        <v>211</v>
      </c>
      <c r="E989" s="7">
        <v>19.266660000000002</v>
      </c>
      <c r="F989" s="8">
        <v>219611.33</v>
      </c>
      <c r="G989" s="8">
        <v>99556.204707294499</v>
      </c>
      <c r="H989" s="8">
        <v>319167.53470729501</v>
      </c>
      <c r="I989" s="8">
        <v>11398.515881839399</v>
      </c>
      <c r="J989" s="8">
        <v>5167.2788489180002</v>
      </c>
      <c r="K989" s="8">
        <v>16565.7947307574</v>
      </c>
    </row>
    <row r="990" spans="1:11" outlineLevel="2" x14ac:dyDescent="0.25">
      <c r="A990" s="6" t="s">
        <v>382</v>
      </c>
      <c r="B990" s="6" t="s">
        <v>383</v>
      </c>
      <c r="C990" s="6" t="s">
        <v>210</v>
      </c>
      <c r="D990" s="6" t="s">
        <v>211</v>
      </c>
      <c r="E990" s="7">
        <v>19.366669999999999</v>
      </c>
      <c r="F990" s="8">
        <v>97915.24</v>
      </c>
      <c r="G990" s="8">
        <v>98518.396879678097</v>
      </c>
      <c r="H990" s="8">
        <v>196433.636879678</v>
      </c>
      <c r="I990" s="8">
        <v>5055.8635015725504</v>
      </c>
      <c r="J990" s="8">
        <v>5087.0075691731199</v>
      </c>
      <c r="K990" s="8">
        <v>10142.871070745699</v>
      </c>
    </row>
    <row r="991" spans="1:11" outlineLevel="2" x14ac:dyDescent="0.25">
      <c r="A991" s="6" t="s">
        <v>300</v>
      </c>
      <c r="B991" s="6" t="s">
        <v>301</v>
      </c>
      <c r="C991" s="6" t="s">
        <v>210</v>
      </c>
      <c r="D991" s="6" t="s">
        <v>211</v>
      </c>
      <c r="E991" s="7">
        <v>26.5</v>
      </c>
      <c r="F991" s="8">
        <v>142394.28</v>
      </c>
      <c r="G991" s="8">
        <v>102464.119278629</v>
      </c>
      <c r="H991" s="8">
        <v>244858.39927862899</v>
      </c>
      <c r="I991" s="8">
        <v>5373.3690566037703</v>
      </c>
      <c r="J991" s="8">
        <v>3866.5705388162</v>
      </c>
      <c r="K991" s="8">
        <v>9239.9395954199808</v>
      </c>
    </row>
    <row r="992" spans="1:11" outlineLevel="2" x14ac:dyDescent="0.25">
      <c r="A992" s="6" t="s">
        <v>400</v>
      </c>
      <c r="B992" s="6" t="s">
        <v>401</v>
      </c>
      <c r="C992" s="6" t="s">
        <v>210</v>
      </c>
      <c r="D992" s="6" t="s">
        <v>211</v>
      </c>
      <c r="E992" s="7">
        <v>10.866680000000001</v>
      </c>
      <c r="F992" s="8">
        <v>84233.35</v>
      </c>
      <c r="G992" s="8">
        <v>57087.909357258402</v>
      </c>
      <c r="H992" s="8">
        <v>141321.25935725801</v>
      </c>
      <c r="I992" s="8">
        <v>7751.5257649990599</v>
      </c>
      <c r="J992" s="8">
        <v>5253.4821451683902</v>
      </c>
      <c r="K992" s="8">
        <v>13005.0079101674</v>
      </c>
    </row>
    <row r="993" spans="1:11" outlineLevel="2" x14ac:dyDescent="0.25">
      <c r="A993" s="6" t="s">
        <v>306</v>
      </c>
      <c r="B993" s="6" t="s">
        <v>307</v>
      </c>
      <c r="C993" s="6" t="s">
        <v>210</v>
      </c>
      <c r="D993" s="6" t="s">
        <v>211</v>
      </c>
      <c r="E993" s="7">
        <v>23.533339999999999</v>
      </c>
      <c r="F993" s="8">
        <v>174543.47</v>
      </c>
      <c r="G993" s="8">
        <v>94327.968995840303</v>
      </c>
      <c r="H993" s="8">
        <v>268871.43899584003</v>
      </c>
      <c r="I993" s="8">
        <v>7416.8592303514897</v>
      </c>
      <c r="J993" s="8">
        <v>4008.2695017299002</v>
      </c>
      <c r="K993" s="8">
        <v>11425.128732081401</v>
      </c>
    </row>
    <row r="994" spans="1:11" outlineLevel="1" x14ac:dyDescent="0.25">
      <c r="A994" s="6"/>
      <c r="B994" s="6"/>
      <c r="C994" s="9" t="s">
        <v>548</v>
      </c>
      <c r="D994" s="6"/>
      <c r="E994" s="7">
        <f>SUBTOTAL(9,E981:E993)</f>
        <v>285.86</v>
      </c>
      <c r="F994" s="8">
        <f>SUBTOTAL(9,F981:F993)</f>
        <v>2252918.0500000003</v>
      </c>
      <c r="G994" s="8">
        <f>SUBTOTAL(9,G981:G993)</f>
        <v>1353786.2480103895</v>
      </c>
      <c r="H994" s="8"/>
      <c r="I994" s="8"/>
      <c r="J994" s="8"/>
      <c r="K994" s="8"/>
    </row>
    <row r="995" spans="1:11" outlineLevel="2" x14ac:dyDescent="0.25">
      <c r="A995" s="6" t="s">
        <v>232</v>
      </c>
      <c r="B995" s="6" t="s">
        <v>233</v>
      </c>
      <c r="C995" s="6" t="s">
        <v>62</v>
      </c>
      <c r="D995" s="6" t="s">
        <v>63</v>
      </c>
      <c r="E995" s="7">
        <v>69.666659999999993</v>
      </c>
      <c r="F995" s="8">
        <v>378196.03</v>
      </c>
      <c r="G995" s="8">
        <v>303179.14902198903</v>
      </c>
      <c r="H995" s="8">
        <v>681375.179021989</v>
      </c>
      <c r="I995" s="8">
        <v>5428.6516678135604</v>
      </c>
      <c r="J995" s="8">
        <v>4351.8542301581501</v>
      </c>
      <c r="K995" s="8">
        <v>9780.5058979716996</v>
      </c>
    </row>
    <row r="996" spans="1:11" outlineLevel="2" x14ac:dyDescent="0.25">
      <c r="A996" s="6" t="s">
        <v>2</v>
      </c>
      <c r="B996" s="6" t="s">
        <v>3</v>
      </c>
      <c r="C996" s="6" t="s">
        <v>62</v>
      </c>
      <c r="D996" s="6" t="s">
        <v>63</v>
      </c>
      <c r="E996" s="7">
        <v>38.69</v>
      </c>
      <c r="F996" s="8">
        <v>238835.34</v>
      </c>
      <c r="G996" s="8">
        <v>219422.71883732901</v>
      </c>
      <c r="H996" s="8">
        <v>458258.05883732898</v>
      </c>
      <c r="I996" s="8">
        <v>6173.05091754975</v>
      </c>
      <c r="J996" s="8">
        <v>5671.3031490651201</v>
      </c>
      <c r="K996" s="8">
        <v>11844.3540666149</v>
      </c>
    </row>
    <row r="997" spans="1:11" outlineLevel="2" x14ac:dyDescent="0.25">
      <c r="A997" s="6" t="s">
        <v>320</v>
      </c>
      <c r="B997" s="6" t="s">
        <v>321</v>
      </c>
      <c r="C997" s="6" t="s">
        <v>62</v>
      </c>
      <c r="D997" s="6" t="s">
        <v>63</v>
      </c>
      <c r="E997" s="7">
        <v>169.2</v>
      </c>
      <c r="F997" s="8">
        <v>825709.15</v>
      </c>
      <c r="G997" s="8">
        <v>779304.81281619903</v>
      </c>
      <c r="H997" s="8">
        <v>1605013.9628162</v>
      </c>
      <c r="I997" s="8">
        <v>4880.0777186761297</v>
      </c>
      <c r="J997" s="8">
        <v>4605.82040671512</v>
      </c>
      <c r="K997" s="8">
        <v>9485.8981253912498</v>
      </c>
    </row>
    <row r="998" spans="1:11" outlineLevel="2" x14ac:dyDescent="0.25">
      <c r="A998" s="6" t="s">
        <v>344</v>
      </c>
      <c r="B998" s="6" t="s">
        <v>345</v>
      </c>
      <c r="C998" s="6" t="s">
        <v>62</v>
      </c>
      <c r="D998" s="6" t="s">
        <v>63</v>
      </c>
      <c r="E998" s="7">
        <v>34.100009999999997</v>
      </c>
      <c r="F998" s="8">
        <v>105973.03</v>
      </c>
      <c r="G998" s="8">
        <v>136527.25893235701</v>
      </c>
      <c r="H998" s="8">
        <v>242500.28893235701</v>
      </c>
      <c r="I998" s="8">
        <v>3107.7125783834099</v>
      </c>
      <c r="J998" s="8">
        <v>4003.7307593855999</v>
      </c>
      <c r="K998" s="8">
        <v>7111.4433377690102</v>
      </c>
    </row>
    <row r="999" spans="1:11" outlineLevel="2" x14ac:dyDescent="0.25">
      <c r="A999" s="6" t="s">
        <v>190</v>
      </c>
      <c r="B999" s="6" t="s">
        <v>191</v>
      </c>
      <c r="C999" s="6" t="s">
        <v>62</v>
      </c>
      <c r="D999" s="6" t="s">
        <v>63</v>
      </c>
      <c r="E999" s="7">
        <v>213.16665</v>
      </c>
      <c r="F999" s="8">
        <v>1404169.3</v>
      </c>
      <c r="G999" s="8">
        <v>1005890.63766031</v>
      </c>
      <c r="H999" s="8">
        <v>2410059.93766031</v>
      </c>
      <c r="I999" s="8">
        <v>6587.19035083583</v>
      </c>
      <c r="J999" s="8">
        <v>4718.7992946378499</v>
      </c>
      <c r="K999" s="8">
        <v>11305.989645473701</v>
      </c>
    </row>
    <row r="1000" spans="1:11" outlineLevel="2" x14ac:dyDescent="0.25">
      <c r="A1000" s="6" t="s">
        <v>314</v>
      </c>
      <c r="B1000" s="6" t="s">
        <v>315</v>
      </c>
      <c r="C1000" s="6" t="s">
        <v>62</v>
      </c>
      <c r="D1000" s="6" t="s">
        <v>63</v>
      </c>
      <c r="E1000" s="7">
        <v>96.2</v>
      </c>
      <c r="F1000" s="8">
        <v>708489.49</v>
      </c>
      <c r="G1000" s="8">
        <v>455816.65897341399</v>
      </c>
      <c r="H1000" s="8">
        <v>1164306.14897341</v>
      </c>
      <c r="I1000" s="8">
        <v>7364.7556133056096</v>
      </c>
      <c r="J1000" s="8">
        <v>4738.2189082475497</v>
      </c>
      <c r="K1000" s="8">
        <v>12102.9745215532</v>
      </c>
    </row>
    <row r="1001" spans="1:11" outlineLevel="2" x14ac:dyDescent="0.25">
      <c r="A1001" s="6" t="s">
        <v>408</v>
      </c>
      <c r="B1001" s="6" t="s">
        <v>409</v>
      </c>
      <c r="C1001" s="6" t="s">
        <v>62</v>
      </c>
      <c r="D1001" s="6" t="s">
        <v>63</v>
      </c>
      <c r="E1001" s="7">
        <v>88.19999</v>
      </c>
      <c r="F1001" s="8">
        <v>446818.56</v>
      </c>
      <c r="G1001" s="8">
        <v>501172.74410237698</v>
      </c>
      <c r="H1001" s="8">
        <v>947991.30410237703</v>
      </c>
      <c r="I1001" s="8">
        <v>5065.9706424002998</v>
      </c>
      <c r="J1001" s="8">
        <v>5682.23130300102</v>
      </c>
      <c r="K1001" s="8">
        <v>10748.201945401301</v>
      </c>
    </row>
    <row r="1002" spans="1:11" outlineLevel="2" x14ac:dyDescent="0.25">
      <c r="A1002" s="6" t="s">
        <v>350</v>
      </c>
      <c r="B1002" s="6" t="s">
        <v>351</v>
      </c>
      <c r="C1002" s="6" t="s">
        <v>62</v>
      </c>
      <c r="D1002" s="6" t="s">
        <v>63</v>
      </c>
      <c r="E1002" s="7">
        <v>44.433309999999999</v>
      </c>
      <c r="F1002" s="8">
        <v>193278.58</v>
      </c>
      <c r="G1002" s="8">
        <v>232844.329374066</v>
      </c>
      <c r="H1002" s="8">
        <v>426122.90937406599</v>
      </c>
      <c r="I1002" s="8">
        <v>4349.85779812487</v>
      </c>
      <c r="J1002" s="8">
        <v>5240.3102396392596</v>
      </c>
      <c r="K1002" s="8">
        <v>9590.1680377641296</v>
      </c>
    </row>
    <row r="1003" spans="1:11" outlineLevel="2" x14ac:dyDescent="0.25">
      <c r="A1003" s="6" t="s">
        <v>392</v>
      </c>
      <c r="B1003" s="6" t="s">
        <v>393</v>
      </c>
      <c r="C1003" s="6" t="s">
        <v>62</v>
      </c>
      <c r="D1003" s="6" t="s">
        <v>63</v>
      </c>
      <c r="E1003" s="7">
        <v>57.766649999999998</v>
      </c>
      <c r="F1003" s="8">
        <v>248045.28</v>
      </c>
      <c r="G1003" s="8">
        <v>253120.567372744</v>
      </c>
      <c r="H1003" s="8">
        <v>501165.847372744</v>
      </c>
      <c r="I1003" s="8">
        <v>4293.9183767796803</v>
      </c>
      <c r="J1003" s="8">
        <v>4381.7768101966103</v>
      </c>
      <c r="K1003" s="8">
        <v>8675.6951869762997</v>
      </c>
    </row>
    <row r="1004" spans="1:11" outlineLevel="2" x14ac:dyDescent="0.25">
      <c r="A1004" s="6" t="s">
        <v>390</v>
      </c>
      <c r="B1004" s="6" t="s">
        <v>391</v>
      </c>
      <c r="C1004" s="6" t="s">
        <v>62</v>
      </c>
      <c r="D1004" s="6" t="s">
        <v>63</v>
      </c>
      <c r="E1004" s="7">
        <v>72.500010000000003</v>
      </c>
      <c r="F1004" s="8">
        <v>394176.01</v>
      </c>
      <c r="G1004" s="8">
        <v>374627.76821934403</v>
      </c>
      <c r="H1004" s="8">
        <v>768803.77821934398</v>
      </c>
      <c r="I1004" s="8">
        <v>5436.9097328400403</v>
      </c>
      <c r="J1004" s="8">
        <v>5167.2788489180002</v>
      </c>
      <c r="K1004" s="8">
        <v>10604.188581758001</v>
      </c>
    </row>
    <row r="1005" spans="1:11" outlineLevel="2" x14ac:dyDescent="0.25">
      <c r="A1005" s="6" t="s">
        <v>300</v>
      </c>
      <c r="B1005" s="6" t="s">
        <v>301</v>
      </c>
      <c r="C1005" s="6" t="s">
        <v>62</v>
      </c>
      <c r="D1005" s="6" t="s">
        <v>63</v>
      </c>
      <c r="E1005" s="7">
        <v>108.29997</v>
      </c>
      <c r="F1005" s="8">
        <v>724465.99</v>
      </c>
      <c r="G1005" s="8">
        <v>418749.47335667798</v>
      </c>
      <c r="H1005" s="8">
        <v>1143215.46335668</v>
      </c>
      <c r="I1005" s="8">
        <v>6689.4385104631101</v>
      </c>
      <c r="J1005" s="8">
        <v>3866.5705388162</v>
      </c>
      <c r="K1005" s="8">
        <v>10556.009049279301</v>
      </c>
    </row>
    <row r="1006" spans="1:11" outlineLevel="2" x14ac:dyDescent="0.25">
      <c r="A1006" s="6" t="s">
        <v>306</v>
      </c>
      <c r="B1006" s="6" t="s">
        <v>307</v>
      </c>
      <c r="C1006" s="6" t="s">
        <v>62</v>
      </c>
      <c r="D1006" s="6" t="s">
        <v>63</v>
      </c>
      <c r="E1006" s="7">
        <v>84.866680000000002</v>
      </c>
      <c r="F1006" s="8">
        <v>460729.69</v>
      </c>
      <c r="G1006" s="8">
        <v>340168.52515707101</v>
      </c>
      <c r="H1006" s="8">
        <v>800898.21515707101</v>
      </c>
      <c r="I1006" s="8">
        <v>5428.8643081124401</v>
      </c>
      <c r="J1006" s="8">
        <v>4008.2695017299002</v>
      </c>
      <c r="K1006" s="8">
        <v>9437.1338098423403</v>
      </c>
    </row>
    <row r="1007" spans="1:11" outlineLevel="1" x14ac:dyDescent="0.25">
      <c r="A1007" s="6"/>
      <c r="B1007" s="6"/>
      <c r="C1007" s="9" t="s">
        <v>549</v>
      </c>
      <c r="D1007" s="6"/>
      <c r="E1007" s="7">
        <f>SUBTOTAL(9,E995:E1006)</f>
        <v>1077.0899300000001</v>
      </c>
      <c r="F1007" s="8">
        <f>SUBTOTAL(9,F995:F1006)</f>
        <v>6128886.4500000002</v>
      </c>
      <c r="G1007" s="8">
        <f>SUBTOTAL(9,G995:G1006)</f>
        <v>5020824.6438238779</v>
      </c>
      <c r="H1007" s="8"/>
      <c r="I1007" s="8"/>
      <c r="J1007" s="8"/>
      <c r="K1007" s="8"/>
    </row>
    <row r="1008" spans="1:11" outlineLevel="2" x14ac:dyDescent="0.25">
      <c r="A1008" s="6" t="s">
        <v>232</v>
      </c>
      <c r="B1008" s="6" t="s">
        <v>233</v>
      </c>
      <c r="C1008" s="6" t="s">
        <v>240</v>
      </c>
      <c r="D1008" s="6" t="s">
        <v>241</v>
      </c>
      <c r="E1008" s="7">
        <v>4.9666600000000001</v>
      </c>
      <c r="F1008" s="8">
        <v>26696.57</v>
      </c>
      <c r="G1008" s="8">
        <v>21614.180330757299</v>
      </c>
      <c r="H1008" s="8">
        <v>48310.750330757299</v>
      </c>
      <c r="I1008" s="8">
        <v>5375.15553712153</v>
      </c>
      <c r="J1008" s="8">
        <v>4351.8542301581501</v>
      </c>
      <c r="K1008" s="8">
        <v>9727.0097672796692</v>
      </c>
    </row>
    <row r="1009" spans="1:11" outlineLevel="2" x14ac:dyDescent="0.25">
      <c r="A1009" s="6" t="s">
        <v>360</v>
      </c>
      <c r="B1009" s="6" t="s">
        <v>361</v>
      </c>
      <c r="C1009" s="6" t="s">
        <v>240</v>
      </c>
      <c r="D1009" s="6" t="s">
        <v>241</v>
      </c>
      <c r="E1009" s="7">
        <v>23.933330000000002</v>
      </c>
      <c r="F1009" s="8">
        <v>179041.69</v>
      </c>
      <c r="G1009" s="8">
        <v>101448.020178551</v>
      </c>
      <c r="H1009" s="8">
        <v>280489.71017855097</v>
      </c>
      <c r="I1009" s="8">
        <v>7480.8515990043998</v>
      </c>
      <c r="J1009" s="8">
        <v>4238.7758067327604</v>
      </c>
      <c r="K1009" s="8">
        <v>11719.627405737199</v>
      </c>
    </row>
    <row r="1010" spans="1:11" outlineLevel="2" x14ac:dyDescent="0.25">
      <c r="A1010" s="6" t="s">
        <v>284</v>
      </c>
      <c r="B1010" s="6" t="s">
        <v>285</v>
      </c>
      <c r="C1010" s="6" t="s">
        <v>240</v>
      </c>
      <c r="D1010" s="6" t="s">
        <v>241</v>
      </c>
      <c r="E1010" s="7">
        <v>17.766670000000001</v>
      </c>
      <c r="F1010" s="8">
        <v>80340.899999999994</v>
      </c>
      <c r="G1010" s="8">
        <v>89275.739088073795</v>
      </c>
      <c r="H1010" s="8">
        <v>169616.63908807401</v>
      </c>
      <c r="I1010" s="8">
        <v>4522.0010277671599</v>
      </c>
      <c r="J1010" s="8">
        <v>5024.89994400041</v>
      </c>
      <c r="K1010" s="8">
        <v>9546.9009717675799</v>
      </c>
    </row>
    <row r="1011" spans="1:11" outlineLevel="2" x14ac:dyDescent="0.25">
      <c r="A1011" s="6" t="s">
        <v>254</v>
      </c>
      <c r="B1011" s="6" t="s">
        <v>255</v>
      </c>
      <c r="C1011" s="6" t="s">
        <v>240</v>
      </c>
      <c r="D1011" s="6" t="s">
        <v>241</v>
      </c>
      <c r="E1011" s="7">
        <v>28.566669999999998</v>
      </c>
      <c r="F1011" s="8">
        <v>107047.14</v>
      </c>
      <c r="G1011" s="8">
        <v>139650.40907114299</v>
      </c>
      <c r="H1011" s="8">
        <v>246697.549071143</v>
      </c>
      <c r="I1011" s="8">
        <v>3747.2740084861098</v>
      </c>
      <c r="J1011" s="8">
        <v>4888.5785102408699</v>
      </c>
      <c r="K1011" s="8">
        <v>8635.8525187269806</v>
      </c>
    </row>
    <row r="1012" spans="1:11" outlineLevel="2" x14ac:dyDescent="0.25">
      <c r="A1012" s="6" t="s">
        <v>382</v>
      </c>
      <c r="B1012" s="6" t="s">
        <v>383</v>
      </c>
      <c r="C1012" s="6" t="s">
        <v>240</v>
      </c>
      <c r="D1012" s="6" t="s">
        <v>241</v>
      </c>
      <c r="E1012" s="7">
        <v>75.099990000000005</v>
      </c>
      <c r="F1012" s="8">
        <v>508718.62</v>
      </c>
      <c r="G1012" s="8">
        <v>382034.21757482598</v>
      </c>
      <c r="H1012" s="8">
        <v>890752.83757482597</v>
      </c>
      <c r="I1012" s="8">
        <v>6773.8839911962696</v>
      </c>
      <c r="J1012" s="8">
        <v>5087.0075691731199</v>
      </c>
      <c r="K1012" s="8">
        <v>11860.8915603694</v>
      </c>
    </row>
    <row r="1013" spans="1:11" outlineLevel="1" x14ac:dyDescent="0.25">
      <c r="A1013" s="6"/>
      <c r="B1013" s="6"/>
      <c r="C1013" s="9" t="s">
        <v>550</v>
      </c>
      <c r="D1013" s="6"/>
      <c r="E1013" s="7">
        <f>SUBTOTAL(9,E1008:E1012)</f>
        <v>150.33332000000001</v>
      </c>
      <c r="F1013" s="8">
        <f>SUBTOTAL(9,F1008:F1012)</f>
        <v>901844.92</v>
      </c>
      <c r="G1013" s="8">
        <f>SUBTOTAL(9,G1008:G1012)</f>
        <v>734022.56624335109</v>
      </c>
      <c r="H1013" s="8"/>
      <c r="I1013" s="8"/>
      <c r="J1013" s="8"/>
      <c r="K1013" s="8"/>
    </row>
    <row r="1014" spans="1:11" outlineLevel="2" x14ac:dyDescent="0.25">
      <c r="A1014" s="6" t="s">
        <v>2</v>
      </c>
      <c r="B1014" s="6" t="s">
        <v>3</v>
      </c>
      <c r="C1014" s="6" t="s">
        <v>64</v>
      </c>
      <c r="D1014" s="6" t="s">
        <v>65</v>
      </c>
      <c r="E1014" s="7">
        <v>24.666679999999999</v>
      </c>
      <c r="F1014" s="8">
        <v>167090.97</v>
      </c>
      <c r="G1014" s="8">
        <v>139892.21996098201</v>
      </c>
      <c r="H1014" s="8">
        <v>306983.18996098102</v>
      </c>
      <c r="I1014" s="8">
        <v>6773.9545816461696</v>
      </c>
      <c r="J1014" s="8">
        <v>5671.3031490651201</v>
      </c>
      <c r="K1014" s="8">
        <v>12445.257730711301</v>
      </c>
    </row>
    <row r="1015" spans="1:11" outlineLevel="2" x14ac:dyDescent="0.25">
      <c r="A1015" s="6" t="s">
        <v>284</v>
      </c>
      <c r="B1015" s="6" t="s">
        <v>285</v>
      </c>
      <c r="C1015" s="6" t="s">
        <v>64</v>
      </c>
      <c r="D1015" s="6" t="s">
        <v>65</v>
      </c>
      <c r="E1015" s="7">
        <v>11.133330000000001</v>
      </c>
      <c r="F1015" s="8">
        <v>94262.17</v>
      </c>
      <c r="G1015" s="8">
        <v>55943.869293538097</v>
      </c>
      <c r="H1015" s="8">
        <v>150206.03929353799</v>
      </c>
      <c r="I1015" s="8">
        <v>8466.6645109773999</v>
      </c>
      <c r="J1015" s="8">
        <v>5024.89994400041</v>
      </c>
      <c r="K1015" s="8">
        <v>13491.564454977801</v>
      </c>
    </row>
    <row r="1016" spans="1:11" outlineLevel="2" x14ac:dyDescent="0.25">
      <c r="A1016" s="6" t="s">
        <v>190</v>
      </c>
      <c r="B1016" s="6" t="s">
        <v>191</v>
      </c>
      <c r="C1016" s="6" t="s">
        <v>64</v>
      </c>
      <c r="D1016" s="6" t="s">
        <v>65</v>
      </c>
      <c r="E1016" s="7">
        <v>13.59999</v>
      </c>
      <c r="F1016" s="8">
        <v>220479</v>
      </c>
      <c r="G1016" s="8">
        <v>64175.623219081899</v>
      </c>
      <c r="H1016" s="8">
        <v>284654.62321908202</v>
      </c>
      <c r="I1016" s="8">
        <v>16211.7030968405</v>
      </c>
      <c r="J1016" s="8">
        <v>4718.7992946378499</v>
      </c>
      <c r="K1016" s="8">
        <v>20930.5023914784</v>
      </c>
    </row>
    <row r="1017" spans="1:11" outlineLevel="2" x14ac:dyDescent="0.25">
      <c r="A1017" s="6" t="s">
        <v>350</v>
      </c>
      <c r="B1017" s="6" t="s">
        <v>351</v>
      </c>
      <c r="C1017" s="6" t="s">
        <v>64</v>
      </c>
      <c r="D1017" s="6" t="s">
        <v>65</v>
      </c>
      <c r="E1017" s="7">
        <v>11.32</v>
      </c>
      <c r="F1017" s="8">
        <v>76837</v>
      </c>
      <c r="G1017" s="8">
        <v>59320.311912716403</v>
      </c>
      <c r="H1017" s="8">
        <v>136157.31191271599</v>
      </c>
      <c r="I1017" s="8">
        <v>6787.7208480565396</v>
      </c>
      <c r="J1017" s="8">
        <v>5240.3102396392596</v>
      </c>
      <c r="K1017" s="8">
        <v>12028.031087695799</v>
      </c>
    </row>
    <row r="1018" spans="1:11" outlineLevel="2" x14ac:dyDescent="0.25">
      <c r="A1018" s="6" t="s">
        <v>300</v>
      </c>
      <c r="B1018" s="6" t="s">
        <v>301</v>
      </c>
      <c r="C1018" s="6" t="s">
        <v>64</v>
      </c>
      <c r="D1018" s="6" t="s">
        <v>65</v>
      </c>
      <c r="E1018" s="7">
        <v>110.33331</v>
      </c>
      <c r="F1018" s="8">
        <v>348670.76</v>
      </c>
      <c r="G1018" s="8">
        <v>426611.52589607501</v>
      </c>
      <c r="H1018" s="8">
        <v>775282.28589607496</v>
      </c>
      <c r="I1018" s="8">
        <v>3160.1586139308301</v>
      </c>
      <c r="J1018" s="8">
        <v>3866.5705388162</v>
      </c>
      <c r="K1018" s="8">
        <v>7026.7291527470297</v>
      </c>
    </row>
    <row r="1019" spans="1:11" outlineLevel="2" x14ac:dyDescent="0.25">
      <c r="A1019" s="6" t="s">
        <v>306</v>
      </c>
      <c r="B1019" s="6" t="s">
        <v>307</v>
      </c>
      <c r="C1019" s="6" t="s">
        <v>64</v>
      </c>
      <c r="D1019" s="6" t="s">
        <v>65</v>
      </c>
      <c r="E1019" s="7">
        <v>23.1</v>
      </c>
      <c r="F1019" s="8">
        <v>104696.97</v>
      </c>
      <c r="G1019" s="8">
        <v>92591.025489960593</v>
      </c>
      <c r="H1019" s="8">
        <v>197287.995489961</v>
      </c>
      <c r="I1019" s="8">
        <v>4532.3363636363601</v>
      </c>
      <c r="J1019" s="8">
        <v>4008.2695017299002</v>
      </c>
      <c r="K1019" s="8">
        <v>8540.6058653662603</v>
      </c>
    </row>
    <row r="1020" spans="1:11" outlineLevel="1" x14ac:dyDescent="0.25">
      <c r="A1020" s="6"/>
      <c r="B1020" s="6"/>
      <c r="C1020" s="9" t="s">
        <v>551</v>
      </c>
      <c r="D1020" s="6"/>
      <c r="E1020" s="7">
        <f>SUBTOTAL(9,E1014:E1019)</f>
        <v>194.15331</v>
      </c>
      <c r="F1020" s="8">
        <f>SUBTOTAL(9,F1014:F1019)</f>
        <v>1012036.87</v>
      </c>
      <c r="G1020" s="8">
        <f>SUBTOTAL(9,G1014:G1019)</f>
        <v>838534.57577235391</v>
      </c>
      <c r="H1020" s="8"/>
      <c r="I1020" s="8"/>
      <c r="J1020" s="8"/>
      <c r="K1020" s="8"/>
    </row>
    <row r="1021" spans="1:11" outlineLevel="2" x14ac:dyDescent="0.25">
      <c r="A1021" s="6" t="s">
        <v>314</v>
      </c>
      <c r="B1021" s="6" t="s">
        <v>315</v>
      </c>
      <c r="C1021" s="6" t="s">
        <v>318</v>
      </c>
      <c r="D1021" s="6" t="s">
        <v>319</v>
      </c>
      <c r="E1021" s="7">
        <v>9.5666700000000002</v>
      </c>
      <c r="F1021" s="8">
        <v>103001.27</v>
      </c>
      <c r="G1021" s="8">
        <v>45328.976682964603</v>
      </c>
      <c r="H1021" s="8">
        <v>148330.24668296499</v>
      </c>
      <c r="I1021" s="8">
        <v>10766.679523805</v>
      </c>
      <c r="J1021" s="8">
        <v>4738.2189082475497</v>
      </c>
      <c r="K1021" s="8">
        <v>15504.8984320526</v>
      </c>
    </row>
    <row r="1022" spans="1:11" outlineLevel="2" x14ac:dyDescent="0.25">
      <c r="A1022" s="6" t="s">
        <v>408</v>
      </c>
      <c r="B1022" s="6" t="s">
        <v>409</v>
      </c>
      <c r="C1022" s="6" t="s">
        <v>318</v>
      </c>
      <c r="D1022" s="6" t="s">
        <v>319</v>
      </c>
      <c r="E1022" s="7">
        <v>33.299999999999997</v>
      </c>
      <c r="F1022" s="8">
        <v>125781.86</v>
      </c>
      <c r="G1022" s="8">
        <v>189218.30238993399</v>
      </c>
      <c r="H1022" s="8">
        <v>315000.162389934</v>
      </c>
      <c r="I1022" s="8">
        <v>3777.2330330330301</v>
      </c>
      <c r="J1022" s="8">
        <v>5682.23130300102</v>
      </c>
      <c r="K1022" s="8">
        <v>9459.4643360340597</v>
      </c>
    </row>
    <row r="1023" spans="1:11" outlineLevel="1" x14ac:dyDescent="0.25">
      <c r="A1023" s="6"/>
      <c r="B1023" s="6"/>
      <c r="C1023" s="9" t="s">
        <v>552</v>
      </c>
      <c r="D1023" s="6"/>
      <c r="E1023" s="7">
        <f>SUBTOTAL(9,E1021:E1022)</f>
        <v>42.866669999999999</v>
      </c>
      <c r="F1023" s="8">
        <f>SUBTOTAL(9,F1021:F1022)</f>
        <v>228783.13</v>
      </c>
      <c r="G1023" s="8">
        <f>SUBTOTAL(9,G1021:G1022)</f>
        <v>234547.27907289859</v>
      </c>
      <c r="H1023" s="8"/>
      <c r="I1023" s="8"/>
      <c r="J1023" s="8"/>
      <c r="K1023" s="8"/>
    </row>
    <row r="1024" spans="1:11" outlineLevel="2" x14ac:dyDescent="0.25">
      <c r="A1024" s="6" t="s">
        <v>360</v>
      </c>
      <c r="B1024" s="6" t="s">
        <v>361</v>
      </c>
      <c r="C1024" s="6" t="s">
        <v>212</v>
      </c>
      <c r="D1024" s="6" t="s">
        <v>213</v>
      </c>
      <c r="E1024" s="7">
        <v>49.2</v>
      </c>
      <c r="F1024" s="8">
        <v>229361.37</v>
      </c>
      <c r="G1024" s="8">
        <v>208547.769691252</v>
      </c>
      <c r="H1024" s="8">
        <v>437909.13969125203</v>
      </c>
      <c r="I1024" s="8">
        <v>4661.8164634146297</v>
      </c>
      <c r="J1024" s="8">
        <v>4238.7758067327604</v>
      </c>
      <c r="K1024" s="8">
        <v>8900.5922701473992</v>
      </c>
    </row>
    <row r="1025" spans="1:11" outlineLevel="2" x14ac:dyDescent="0.25">
      <c r="A1025" s="6" t="s">
        <v>284</v>
      </c>
      <c r="B1025" s="6" t="s">
        <v>285</v>
      </c>
      <c r="C1025" s="6" t="s">
        <v>212</v>
      </c>
      <c r="D1025" s="6" t="s">
        <v>213</v>
      </c>
      <c r="E1025" s="7">
        <v>147.06665000000001</v>
      </c>
      <c r="F1025" s="8">
        <v>653023.39</v>
      </c>
      <c r="G1025" s="8">
        <v>738995.20134932897</v>
      </c>
      <c r="H1025" s="8">
        <v>1392018.59134933</v>
      </c>
      <c r="I1025" s="8">
        <v>4440.3227380238804</v>
      </c>
      <c r="J1025" s="8">
        <v>5024.89994400041</v>
      </c>
      <c r="K1025" s="8">
        <v>9465.2226820242995</v>
      </c>
    </row>
    <row r="1026" spans="1:11" outlineLevel="2" x14ac:dyDescent="0.25">
      <c r="A1026" s="6" t="s">
        <v>320</v>
      </c>
      <c r="B1026" s="6" t="s">
        <v>321</v>
      </c>
      <c r="C1026" s="6" t="s">
        <v>212</v>
      </c>
      <c r="D1026" s="6" t="s">
        <v>213</v>
      </c>
      <c r="E1026" s="7">
        <v>20.6</v>
      </c>
      <c r="F1026" s="8">
        <v>123512.53</v>
      </c>
      <c r="G1026" s="8">
        <v>94879.9003783316</v>
      </c>
      <c r="H1026" s="8">
        <v>218392.43037833201</v>
      </c>
      <c r="I1026" s="8">
        <v>5995.7538834951501</v>
      </c>
      <c r="J1026" s="8">
        <v>4605.82040671512</v>
      </c>
      <c r="K1026" s="8">
        <v>10601.574290210299</v>
      </c>
    </row>
    <row r="1027" spans="1:11" outlineLevel="2" x14ac:dyDescent="0.25">
      <c r="A1027" s="6" t="s">
        <v>366</v>
      </c>
      <c r="B1027" s="6" t="s">
        <v>367</v>
      </c>
      <c r="C1027" s="6" t="s">
        <v>212</v>
      </c>
      <c r="D1027" s="6" t="s">
        <v>213</v>
      </c>
      <c r="E1027" s="7">
        <v>64.696659999999994</v>
      </c>
      <c r="F1027" s="8">
        <v>319098.09999999998</v>
      </c>
      <c r="G1027" s="8">
        <v>306206.05601835402</v>
      </c>
      <c r="H1027" s="8">
        <v>625304.156018354</v>
      </c>
      <c r="I1027" s="8">
        <v>4932.2190666411498</v>
      </c>
      <c r="J1027" s="8">
        <v>4732.9499856461498</v>
      </c>
      <c r="K1027" s="8">
        <v>9665.1690522873105</v>
      </c>
    </row>
    <row r="1028" spans="1:11" outlineLevel="2" x14ac:dyDescent="0.25">
      <c r="A1028" s="6" t="s">
        <v>190</v>
      </c>
      <c r="B1028" s="6" t="s">
        <v>191</v>
      </c>
      <c r="C1028" s="6" t="s">
        <v>212</v>
      </c>
      <c r="D1028" s="6" t="s">
        <v>213</v>
      </c>
      <c r="E1028" s="7">
        <v>55.099989999999998</v>
      </c>
      <c r="F1028" s="8">
        <v>331958.63</v>
      </c>
      <c r="G1028" s="8">
        <v>260005.79394655299</v>
      </c>
      <c r="H1028" s="8">
        <v>591964.42394655303</v>
      </c>
      <c r="I1028" s="8">
        <v>6024.6586251649096</v>
      </c>
      <c r="J1028" s="8">
        <v>4718.7992946378499</v>
      </c>
      <c r="K1028" s="8">
        <v>10743.4579198028</v>
      </c>
    </row>
    <row r="1029" spans="1:11" outlineLevel="2" x14ac:dyDescent="0.25">
      <c r="A1029" s="6" t="s">
        <v>408</v>
      </c>
      <c r="B1029" s="6" t="s">
        <v>409</v>
      </c>
      <c r="C1029" s="6" t="s">
        <v>212</v>
      </c>
      <c r="D1029" s="6" t="s">
        <v>213</v>
      </c>
      <c r="E1029" s="7">
        <v>29.2</v>
      </c>
      <c r="F1029" s="8">
        <v>207175.55</v>
      </c>
      <c r="G1029" s="8">
        <v>165921.15404763</v>
      </c>
      <c r="H1029" s="8">
        <v>373096.70404763002</v>
      </c>
      <c r="I1029" s="8">
        <v>7095.05308219178</v>
      </c>
      <c r="J1029" s="8">
        <v>5682.23130300102</v>
      </c>
      <c r="K1029" s="8">
        <v>12777.284385192799</v>
      </c>
    </row>
    <row r="1030" spans="1:11" outlineLevel="2" x14ac:dyDescent="0.25">
      <c r="A1030" s="6" t="s">
        <v>350</v>
      </c>
      <c r="B1030" s="6" t="s">
        <v>351</v>
      </c>
      <c r="C1030" s="6" t="s">
        <v>212</v>
      </c>
      <c r="D1030" s="6" t="s">
        <v>213</v>
      </c>
      <c r="E1030" s="7">
        <v>13.55</v>
      </c>
      <c r="F1030" s="8">
        <v>124067</v>
      </c>
      <c r="G1030" s="8">
        <v>71006.203747111998</v>
      </c>
      <c r="H1030" s="8">
        <v>195073.20374711201</v>
      </c>
      <c r="I1030" s="8">
        <v>9156.2361623616198</v>
      </c>
      <c r="J1030" s="8">
        <v>5240.3102396392596</v>
      </c>
      <c r="K1030" s="8">
        <v>14396.5464020009</v>
      </c>
    </row>
    <row r="1031" spans="1:11" outlineLevel="2" x14ac:dyDescent="0.25">
      <c r="A1031" s="6" t="s">
        <v>400</v>
      </c>
      <c r="B1031" s="6" t="s">
        <v>401</v>
      </c>
      <c r="C1031" s="6" t="s">
        <v>212</v>
      </c>
      <c r="D1031" s="6" t="s">
        <v>213</v>
      </c>
      <c r="E1031" s="7">
        <v>31.433350000000001</v>
      </c>
      <c r="F1031" s="8">
        <v>223244.18</v>
      </c>
      <c r="G1031" s="8">
        <v>165134.54298782899</v>
      </c>
      <c r="H1031" s="8">
        <v>388378.72298782901</v>
      </c>
      <c r="I1031" s="8">
        <v>7102.1440603689998</v>
      </c>
      <c r="J1031" s="8">
        <v>5253.4821451683902</v>
      </c>
      <c r="K1031" s="8">
        <v>12355.626205537401</v>
      </c>
    </row>
    <row r="1032" spans="1:11" outlineLevel="2" x14ac:dyDescent="0.25">
      <c r="A1032" s="6" t="s">
        <v>306</v>
      </c>
      <c r="B1032" s="6" t="s">
        <v>307</v>
      </c>
      <c r="C1032" s="6" t="s">
        <v>212</v>
      </c>
      <c r="D1032" s="6" t="s">
        <v>213</v>
      </c>
      <c r="E1032" s="7">
        <v>36.633339999999997</v>
      </c>
      <c r="F1032" s="8">
        <v>246034.21</v>
      </c>
      <c r="G1032" s="8">
        <v>146836.29946850199</v>
      </c>
      <c r="H1032" s="8">
        <v>392870.50946850202</v>
      </c>
      <c r="I1032" s="8">
        <v>6716.1282591213403</v>
      </c>
      <c r="J1032" s="8">
        <v>4008.2695017299002</v>
      </c>
      <c r="K1032" s="8">
        <v>10724.3977608512</v>
      </c>
    </row>
    <row r="1033" spans="1:11" outlineLevel="1" x14ac:dyDescent="0.25">
      <c r="A1033" s="6"/>
      <c r="B1033" s="6"/>
      <c r="C1033" s="9" t="s">
        <v>553</v>
      </c>
      <c r="D1033" s="6"/>
      <c r="E1033" s="7">
        <f>SUBTOTAL(9,E1024:E1032)</f>
        <v>447.47998999999999</v>
      </c>
      <c r="F1033" s="8">
        <f>SUBTOTAL(9,F1024:F1032)</f>
        <v>2457474.96</v>
      </c>
      <c r="G1033" s="8">
        <f>SUBTOTAL(9,G1024:G1032)</f>
        <v>2157532.9216348929</v>
      </c>
      <c r="H1033" s="8"/>
      <c r="I1033" s="8"/>
      <c r="J1033" s="8"/>
      <c r="K1033" s="8"/>
    </row>
    <row r="1034" spans="1:11" outlineLevel="2" x14ac:dyDescent="0.25">
      <c r="A1034" s="6" t="s">
        <v>320</v>
      </c>
      <c r="B1034" s="6" t="s">
        <v>321</v>
      </c>
      <c r="C1034" s="6" t="s">
        <v>326</v>
      </c>
      <c r="D1034" s="6" t="s">
        <v>327</v>
      </c>
      <c r="E1034" s="7">
        <v>43.233319999999999</v>
      </c>
      <c r="F1034" s="8">
        <v>230036.95</v>
      </c>
      <c r="G1034" s="8">
        <v>199124.90750604501</v>
      </c>
      <c r="H1034" s="8">
        <v>429161.85750604502</v>
      </c>
      <c r="I1034" s="8">
        <v>5320.8254651736197</v>
      </c>
      <c r="J1034" s="8">
        <v>4605.82040671512</v>
      </c>
      <c r="K1034" s="8">
        <v>9926.6458718887407</v>
      </c>
    </row>
    <row r="1035" spans="1:11" outlineLevel="2" x14ac:dyDescent="0.25">
      <c r="A1035" s="6" t="s">
        <v>328</v>
      </c>
      <c r="B1035" s="6" t="s">
        <v>329</v>
      </c>
      <c r="C1035" s="6" t="s">
        <v>326</v>
      </c>
      <c r="D1035" s="6" t="s">
        <v>327</v>
      </c>
      <c r="E1035" s="7">
        <v>5.6333299999999999</v>
      </c>
      <c r="F1035" s="8">
        <v>137301.65</v>
      </c>
      <c r="G1035" s="8">
        <v>33114.220710430302</v>
      </c>
      <c r="H1035" s="8">
        <v>170415.87071043</v>
      </c>
      <c r="I1035" s="8">
        <v>24373.0883864428</v>
      </c>
      <c r="J1035" s="8">
        <v>5878.2675097021302</v>
      </c>
      <c r="K1035" s="8">
        <v>30251.355896145</v>
      </c>
    </row>
    <row r="1036" spans="1:11" outlineLevel="2" x14ac:dyDescent="0.25">
      <c r="A1036" s="6" t="s">
        <v>408</v>
      </c>
      <c r="B1036" s="6" t="s">
        <v>409</v>
      </c>
      <c r="C1036" s="6" t="s">
        <v>326</v>
      </c>
      <c r="D1036" s="6" t="s">
        <v>327</v>
      </c>
      <c r="E1036" s="7">
        <v>151.76664</v>
      </c>
      <c r="F1036" s="8">
        <v>893960.49</v>
      </c>
      <c r="G1036" s="8">
        <v>862373.15255928703</v>
      </c>
      <c r="H1036" s="8">
        <v>1756333.6425592899</v>
      </c>
      <c r="I1036" s="8">
        <v>5890.3622693366597</v>
      </c>
      <c r="J1036" s="8">
        <v>5682.23130300102</v>
      </c>
      <c r="K1036" s="8">
        <v>11572.593572337701</v>
      </c>
    </row>
    <row r="1037" spans="1:11" outlineLevel="2" x14ac:dyDescent="0.25">
      <c r="A1037" s="6" t="s">
        <v>390</v>
      </c>
      <c r="B1037" s="6" t="s">
        <v>391</v>
      </c>
      <c r="C1037" s="6" t="s">
        <v>326</v>
      </c>
      <c r="D1037" s="6" t="s">
        <v>327</v>
      </c>
      <c r="E1037" s="7">
        <v>53.266669999999998</v>
      </c>
      <c r="F1037" s="8">
        <v>307350.75</v>
      </c>
      <c r="G1037" s="8">
        <v>275243.73724329501</v>
      </c>
      <c r="H1037" s="8">
        <v>582594.48724329495</v>
      </c>
      <c r="I1037" s="8">
        <v>5770.0387503104703</v>
      </c>
      <c r="J1037" s="8">
        <v>5167.2788489180002</v>
      </c>
      <c r="K1037" s="8">
        <v>10937.3175992285</v>
      </c>
    </row>
    <row r="1038" spans="1:11" outlineLevel="1" x14ac:dyDescent="0.25">
      <c r="A1038" s="6"/>
      <c r="B1038" s="6"/>
      <c r="C1038" s="9" t="s">
        <v>554</v>
      </c>
      <c r="D1038" s="6"/>
      <c r="E1038" s="7">
        <f>SUBTOTAL(9,E1034:E1037)</f>
        <v>253.89995999999999</v>
      </c>
      <c r="F1038" s="8">
        <f>SUBTOTAL(9,F1034:F1037)</f>
        <v>1568649.8399999999</v>
      </c>
      <c r="G1038" s="8">
        <f>SUBTOTAL(9,G1034:G1037)</f>
        <v>1369856.0180190573</v>
      </c>
      <c r="H1038" s="8"/>
      <c r="I1038" s="8"/>
      <c r="J1038" s="8"/>
      <c r="K1038" s="8"/>
    </row>
    <row r="1039" spans="1:11" outlineLevel="2" x14ac:dyDescent="0.25">
      <c r="A1039" s="6" t="s">
        <v>296</v>
      </c>
      <c r="B1039" s="6" t="s">
        <v>297</v>
      </c>
      <c r="C1039" s="6" t="s">
        <v>298</v>
      </c>
      <c r="D1039" s="6" t="s">
        <v>299</v>
      </c>
      <c r="E1039" s="7">
        <v>39.799990000000001</v>
      </c>
      <c r="F1039" s="8">
        <v>225288.9</v>
      </c>
      <c r="G1039" s="8">
        <v>180668.555801977</v>
      </c>
      <c r="H1039" s="8">
        <v>405957.45580197702</v>
      </c>
      <c r="I1039" s="8">
        <v>5660.5265478709898</v>
      </c>
      <c r="J1039" s="8">
        <v>4539.4120903542198</v>
      </c>
      <c r="K1039" s="8">
        <v>10199.9386382252</v>
      </c>
    </row>
    <row r="1040" spans="1:11" outlineLevel="1" x14ac:dyDescent="0.25">
      <c r="A1040" s="6"/>
      <c r="B1040" s="6"/>
      <c r="C1040" s="9" t="s">
        <v>555</v>
      </c>
      <c r="D1040" s="6"/>
      <c r="E1040" s="7">
        <f>SUBTOTAL(9,E1039:E1039)</f>
        <v>39.799990000000001</v>
      </c>
      <c r="F1040" s="8">
        <f>SUBTOTAL(9,F1039:F1039)</f>
        <v>225288.9</v>
      </c>
      <c r="G1040" s="8">
        <f>SUBTOTAL(9,G1039:G1039)</f>
        <v>180668.555801977</v>
      </c>
      <c r="H1040" s="8"/>
      <c r="I1040" s="8"/>
      <c r="J1040" s="8"/>
      <c r="K1040" s="8"/>
    </row>
    <row r="1041" spans="1:11" outlineLevel="2" x14ac:dyDescent="0.25">
      <c r="A1041" s="6" t="s">
        <v>328</v>
      </c>
      <c r="B1041" s="6" t="s">
        <v>329</v>
      </c>
      <c r="C1041" s="6" t="s">
        <v>330</v>
      </c>
      <c r="D1041" s="6" t="s">
        <v>331</v>
      </c>
      <c r="E1041" s="7">
        <v>109.33334000000001</v>
      </c>
      <c r="F1041" s="8">
        <v>705792.2</v>
      </c>
      <c r="G1041" s="8">
        <v>642690.62024921598</v>
      </c>
      <c r="H1041" s="8">
        <v>1348482.8202492199</v>
      </c>
      <c r="I1041" s="8">
        <v>6455.4160697917096</v>
      </c>
      <c r="J1041" s="8">
        <v>5878.2675097021302</v>
      </c>
      <c r="K1041" s="8">
        <v>12333.6835794938</v>
      </c>
    </row>
    <row r="1042" spans="1:11" outlineLevel="1" x14ac:dyDescent="0.25">
      <c r="A1042" s="6"/>
      <c r="B1042" s="6"/>
      <c r="C1042" s="9" t="s">
        <v>556</v>
      </c>
      <c r="D1042" s="6"/>
      <c r="E1042" s="7">
        <f>SUBTOTAL(9,E1041:E1041)</f>
        <v>109.33334000000001</v>
      </c>
      <c r="F1042" s="8">
        <f>SUBTOTAL(9,F1041:F1041)</f>
        <v>705792.2</v>
      </c>
      <c r="G1042" s="8">
        <f>SUBTOTAL(9,G1041:G1041)</f>
        <v>642690.62024921598</v>
      </c>
      <c r="H1042" s="8"/>
      <c r="I1042" s="8"/>
      <c r="J1042" s="8"/>
      <c r="K1042" s="8"/>
    </row>
    <row r="1043" spans="1:11" outlineLevel="2" x14ac:dyDescent="0.25">
      <c r="A1043" s="6" t="s">
        <v>266</v>
      </c>
      <c r="B1043" s="6" t="s">
        <v>267</v>
      </c>
      <c r="C1043" s="6" t="s">
        <v>66</v>
      </c>
      <c r="D1043" s="6" t="s">
        <v>67</v>
      </c>
      <c r="E1043" s="7">
        <v>130.60001</v>
      </c>
      <c r="F1043" s="8">
        <v>856205.51</v>
      </c>
      <c r="G1043" s="8">
        <v>648913.25850742299</v>
      </c>
      <c r="H1043" s="8">
        <v>1505118.7685074201</v>
      </c>
      <c r="I1043" s="8">
        <v>6555.9375531441401</v>
      </c>
      <c r="J1043" s="8">
        <v>4968.7075713656004</v>
      </c>
      <c r="K1043" s="8">
        <v>11524.6451245097</v>
      </c>
    </row>
    <row r="1044" spans="1:11" outlineLevel="2" x14ac:dyDescent="0.25">
      <c r="A1044" s="6" t="s">
        <v>232</v>
      </c>
      <c r="B1044" s="6" t="s">
        <v>233</v>
      </c>
      <c r="C1044" s="6" t="s">
        <v>66</v>
      </c>
      <c r="D1044" s="6" t="s">
        <v>67</v>
      </c>
      <c r="E1044" s="7">
        <v>41.133339999999997</v>
      </c>
      <c r="F1044" s="8">
        <v>360906.93</v>
      </c>
      <c r="G1044" s="8">
        <v>179006.299679533</v>
      </c>
      <c r="H1044" s="8">
        <v>539913.22967953305</v>
      </c>
      <c r="I1044" s="8">
        <v>8774.0730512037208</v>
      </c>
      <c r="J1044" s="8">
        <v>4351.8542301581501</v>
      </c>
      <c r="K1044" s="8">
        <v>13125.927281361901</v>
      </c>
    </row>
    <row r="1045" spans="1:11" outlineLevel="2" x14ac:dyDescent="0.25">
      <c r="A1045" s="6" t="s">
        <v>2</v>
      </c>
      <c r="B1045" s="6" t="s">
        <v>3</v>
      </c>
      <c r="C1045" s="6" t="s">
        <v>66</v>
      </c>
      <c r="D1045" s="6" t="s">
        <v>67</v>
      </c>
      <c r="E1045" s="7">
        <v>31.6</v>
      </c>
      <c r="F1045" s="8">
        <v>195559.21</v>
      </c>
      <c r="G1045" s="8">
        <v>179213.17951045799</v>
      </c>
      <c r="H1045" s="8">
        <v>374772.38951045799</v>
      </c>
      <c r="I1045" s="8">
        <v>6188.5825949367099</v>
      </c>
      <c r="J1045" s="8">
        <v>5671.3031490651201</v>
      </c>
      <c r="K1045" s="8">
        <v>11859.8857440018</v>
      </c>
    </row>
    <row r="1046" spans="1:11" outlineLevel="2" x14ac:dyDescent="0.25">
      <c r="A1046" s="6" t="s">
        <v>332</v>
      </c>
      <c r="B1046" s="6" t="s">
        <v>333</v>
      </c>
      <c r="C1046" s="6" t="s">
        <v>66</v>
      </c>
      <c r="D1046" s="6" t="s">
        <v>67</v>
      </c>
      <c r="E1046" s="7">
        <v>93.666689999999903</v>
      </c>
      <c r="F1046" s="8">
        <v>672897.95</v>
      </c>
      <c r="G1046" s="8">
        <v>479713.15965714701</v>
      </c>
      <c r="H1046" s="8">
        <v>1152611.10965715</v>
      </c>
      <c r="I1046" s="8">
        <v>7183.9620894044701</v>
      </c>
      <c r="J1046" s="8">
        <v>5121.4915319111497</v>
      </c>
      <c r="K1046" s="8">
        <v>12305.453621315601</v>
      </c>
    </row>
    <row r="1047" spans="1:11" outlineLevel="2" x14ac:dyDescent="0.25">
      <c r="A1047" s="6" t="s">
        <v>360</v>
      </c>
      <c r="B1047" s="6" t="s">
        <v>361</v>
      </c>
      <c r="C1047" s="6" t="s">
        <v>66</v>
      </c>
      <c r="D1047" s="6" t="s">
        <v>67</v>
      </c>
      <c r="E1047" s="7">
        <v>53.9</v>
      </c>
      <c r="F1047" s="8">
        <v>659275.59</v>
      </c>
      <c r="G1047" s="8">
        <v>228470.015982896</v>
      </c>
      <c r="H1047" s="8">
        <v>887745.60598289606</v>
      </c>
      <c r="I1047" s="8">
        <v>12231.458070500899</v>
      </c>
      <c r="J1047" s="8">
        <v>4238.7758067327604</v>
      </c>
      <c r="K1047" s="8">
        <v>16470.233877233699</v>
      </c>
    </row>
    <row r="1048" spans="1:11" outlineLevel="2" x14ac:dyDescent="0.25">
      <c r="A1048" s="6" t="s">
        <v>284</v>
      </c>
      <c r="B1048" s="6" t="s">
        <v>285</v>
      </c>
      <c r="C1048" s="6" t="s">
        <v>66</v>
      </c>
      <c r="D1048" s="6" t="s">
        <v>67</v>
      </c>
      <c r="E1048" s="7">
        <v>356.83334000000002</v>
      </c>
      <c r="F1048" s="8">
        <v>2038268.24</v>
      </c>
      <c r="G1048" s="8">
        <v>1793051.8301834799</v>
      </c>
      <c r="H1048" s="8">
        <v>3831320.0701834802</v>
      </c>
      <c r="I1048" s="8">
        <v>5712.1014533002999</v>
      </c>
      <c r="J1048" s="8">
        <v>5024.89994400041</v>
      </c>
      <c r="K1048" s="8">
        <v>10737.001397300701</v>
      </c>
    </row>
    <row r="1049" spans="1:11" outlineLevel="2" x14ac:dyDescent="0.25">
      <c r="A1049" s="6" t="s">
        <v>320</v>
      </c>
      <c r="B1049" s="6" t="s">
        <v>321</v>
      </c>
      <c r="C1049" s="6" t="s">
        <v>66</v>
      </c>
      <c r="D1049" s="6" t="s">
        <v>67</v>
      </c>
      <c r="E1049" s="7">
        <v>271.51664</v>
      </c>
      <c r="F1049" s="8">
        <v>1470240.72</v>
      </c>
      <c r="G1049" s="8">
        <v>1250556.88127472</v>
      </c>
      <c r="H1049" s="8">
        <v>2720797.6012747199</v>
      </c>
      <c r="I1049" s="8">
        <v>5414.9193949954597</v>
      </c>
      <c r="J1049" s="8">
        <v>4605.82040671512</v>
      </c>
      <c r="K1049" s="8">
        <v>10020.739801710601</v>
      </c>
    </row>
    <row r="1050" spans="1:11" outlineLevel="2" x14ac:dyDescent="0.25">
      <c r="A1050" s="6" t="s">
        <v>344</v>
      </c>
      <c r="B1050" s="6" t="s">
        <v>345</v>
      </c>
      <c r="C1050" s="6" t="s">
        <v>66</v>
      </c>
      <c r="D1050" s="6" t="s">
        <v>67</v>
      </c>
      <c r="E1050" s="7">
        <v>35.066659999999999</v>
      </c>
      <c r="F1050" s="8">
        <v>366144.74</v>
      </c>
      <c r="G1050" s="8">
        <v>140397.46527091699</v>
      </c>
      <c r="H1050" s="8">
        <v>506542.20527091698</v>
      </c>
      <c r="I1050" s="8">
        <v>10441.391909009901</v>
      </c>
      <c r="J1050" s="8">
        <v>4003.7307593855999</v>
      </c>
      <c r="K1050" s="8">
        <v>14445.122668395499</v>
      </c>
    </row>
    <row r="1051" spans="1:11" outlineLevel="2" x14ac:dyDescent="0.25">
      <c r="A1051" s="6" t="s">
        <v>328</v>
      </c>
      <c r="B1051" s="6" t="s">
        <v>329</v>
      </c>
      <c r="C1051" s="6" t="s">
        <v>66</v>
      </c>
      <c r="D1051" s="6" t="s">
        <v>67</v>
      </c>
      <c r="E1051" s="7">
        <v>38.166699999999999</v>
      </c>
      <c r="F1051" s="8">
        <v>305069.69</v>
      </c>
      <c r="G1051" s="8">
        <v>224354.07256254801</v>
      </c>
      <c r="H1051" s="8">
        <v>529423.76256254804</v>
      </c>
      <c r="I1051" s="8">
        <v>7993.0853335499196</v>
      </c>
      <c r="J1051" s="8">
        <v>5878.2675097021302</v>
      </c>
      <c r="K1051" s="8">
        <v>13871.352843252</v>
      </c>
    </row>
    <row r="1052" spans="1:11" outlineLevel="2" x14ac:dyDescent="0.25">
      <c r="A1052" s="6" t="s">
        <v>190</v>
      </c>
      <c r="B1052" s="6" t="s">
        <v>191</v>
      </c>
      <c r="C1052" s="6" t="s">
        <v>66</v>
      </c>
      <c r="D1052" s="6" t="s">
        <v>67</v>
      </c>
      <c r="E1052" s="7">
        <v>138.07001</v>
      </c>
      <c r="F1052" s="8">
        <v>1268835.4099999999</v>
      </c>
      <c r="G1052" s="8">
        <v>651524.66579864197</v>
      </c>
      <c r="H1052" s="8">
        <v>1920360.07579864</v>
      </c>
      <c r="I1052" s="8">
        <v>9189.7973354242495</v>
      </c>
      <c r="J1052" s="8">
        <v>4718.7992946378499</v>
      </c>
      <c r="K1052" s="8">
        <v>13908.5966300621</v>
      </c>
    </row>
    <row r="1053" spans="1:11" outlineLevel="2" x14ac:dyDescent="0.25">
      <c r="A1053" s="6" t="s">
        <v>314</v>
      </c>
      <c r="B1053" s="6" t="s">
        <v>315</v>
      </c>
      <c r="C1053" s="6" t="s">
        <v>66</v>
      </c>
      <c r="D1053" s="6" t="s">
        <v>67</v>
      </c>
      <c r="E1053" s="7">
        <v>47.933309999999999</v>
      </c>
      <c r="F1053" s="8">
        <v>576411.30000000005</v>
      </c>
      <c r="G1053" s="8">
        <v>227118.515776891</v>
      </c>
      <c r="H1053" s="8">
        <v>803529.81577689096</v>
      </c>
      <c r="I1053" s="8">
        <v>12025.2763683543</v>
      </c>
      <c r="J1053" s="8">
        <v>4738.2189082475497</v>
      </c>
      <c r="K1053" s="8">
        <v>16763.4952766018</v>
      </c>
    </row>
    <row r="1054" spans="1:11" outlineLevel="2" x14ac:dyDescent="0.25">
      <c r="A1054" s="6" t="s">
        <v>408</v>
      </c>
      <c r="B1054" s="6" t="s">
        <v>409</v>
      </c>
      <c r="C1054" s="6" t="s">
        <v>66</v>
      </c>
      <c r="D1054" s="6" t="s">
        <v>67</v>
      </c>
      <c r="E1054" s="7">
        <v>37.4</v>
      </c>
      <c r="F1054" s="8">
        <v>252629.01</v>
      </c>
      <c r="G1054" s="8">
        <v>212515.45073223801</v>
      </c>
      <c r="H1054" s="8">
        <v>465144.46073223802</v>
      </c>
      <c r="I1054" s="8">
        <v>6754.78636363636</v>
      </c>
      <c r="J1054" s="8">
        <v>5682.23130300102</v>
      </c>
      <c r="K1054" s="8">
        <v>12437.017666637401</v>
      </c>
    </row>
    <row r="1055" spans="1:11" outlineLevel="2" x14ac:dyDescent="0.25">
      <c r="A1055" s="6" t="s">
        <v>350</v>
      </c>
      <c r="B1055" s="6" t="s">
        <v>351</v>
      </c>
      <c r="C1055" s="6" t="s">
        <v>66</v>
      </c>
      <c r="D1055" s="6" t="s">
        <v>67</v>
      </c>
      <c r="E1055" s="7">
        <v>50.700020000000002</v>
      </c>
      <c r="F1055" s="8">
        <v>474358.26</v>
      </c>
      <c r="G1055" s="8">
        <v>265683.833955915</v>
      </c>
      <c r="H1055" s="8">
        <v>740042.09395591496</v>
      </c>
      <c r="I1055" s="8">
        <v>9356.1750074260308</v>
      </c>
      <c r="J1055" s="8">
        <v>5240.3102396392596</v>
      </c>
      <c r="K1055" s="8">
        <v>14596.4852470653</v>
      </c>
    </row>
    <row r="1056" spans="1:11" outlineLevel="2" x14ac:dyDescent="0.25">
      <c r="A1056" s="6" t="s">
        <v>296</v>
      </c>
      <c r="B1056" s="6" t="s">
        <v>297</v>
      </c>
      <c r="C1056" s="6" t="s">
        <v>66</v>
      </c>
      <c r="D1056" s="6" t="s">
        <v>67</v>
      </c>
      <c r="E1056" s="7">
        <v>21.066669999999998</v>
      </c>
      <c r="F1056" s="8">
        <v>205549.7</v>
      </c>
      <c r="G1056" s="8">
        <v>95630.296501502497</v>
      </c>
      <c r="H1056" s="8">
        <v>301179.996501502</v>
      </c>
      <c r="I1056" s="8">
        <v>9757.1044688125894</v>
      </c>
      <c r="J1056" s="8">
        <v>4539.4120903542198</v>
      </c>
      <c r="K1056" s="8">
        <v>14296.516559166799</v>
      </c>
    </row>
    <row r="1057" spans="1:11" outlineLevel="2" x14ac:dyDescent="0.25">
      <c r="A1057" s="6" t="s">
        <v>392</v>
      </c>
      <c r="B1057" s="6" t="s">
        <v>393</v>
      </c>
      <c r="C1057" s="6" t="s">
        <v>66</v>
      </c>
      <c r="D1057" s="6" t="s">
        <v>67</v>
      </c>
      <c r="E1057" s="7">
        <v>60.666670000000003</v>
      </c>
      <c r="F1057" s="8">
        <v>617152.40410000004</v>
      </c>
      <c r="G1057" s="8">
        <v>265827.80775785103</v>
      </c>
      <c r="H1057" s="8">
        <v>882980.21185785101</v>
      </c>
      <c r="I1057" s="8">
        <v>10172.8412668769</v>
      </c>
      <c r="J1057" s="8">
        <v>4381.7768101966103</v>
      </c>
      <c r="K1057" s="8">
        <v>14554.618077073501</v>
      </c>
    </row>
    <row r="1058" spans="1:11" outlineLevel="2" x14ac:dyDescent="0.25">
      <c r="A1058" s="6" t="s">
        <v>390</v>
      </c>
      <c r="B1058" s="6" t="s">
        <v>391</v>
      </c>
      <c r="C1058" s="6" t="s">
        <v>66</v>
      </c>
      <c r="D1058" s="6" t="s">
        <v>67</v>
      </c>
      <c r="E1058" s="7">
        <v>56.600020000000001</v>
      </c>
      <c r="F1058" s="8">
        <v>385076.91</v>
      </c>
      <c r="G1058" s="8">
        <v>292468.08619433601</v>
      </c>
      <c r="H1058" s="8">
        <v>677544.99619433598</v>
      </c>
      <c r="I1058" s="8">
        <v>6803.4765712096896</v>
      </c>
      <c r="J1058" s="8">
        <v>5167.2788489180002</v>
      </c>
      <c r="K1058" s="8">
        <v>11970.7554201277</v>
      </c>
    </row>
    <row r="1059" spans="1:11" outlineLevel="2" x14ac:dyDescent="0.25">
      <c r="A1059" s="6" t="s">
        <v>382</v>
      </c>
      <c r="B1059" s="6" t="s">
        <v>383</v>
      </c>
      <c r="C1059" s="6" t="s">
        <v>66</v>
      </c>
      <c r="D1059" s="6" t="s">
        <v>67</v>
      </c>
      <c r="E1059" s="7">
        <v>42.833320000000001</v>
      </c>
      <c r="F1059" s="8">
        <v>242428.03</v>
      </c>
      <c r="G1059" s="8">
        <v>217893.42305281499</v>
      </c>
      <c r="H1059" s="8">
        <v>460321.45305281499</v>
      </c>
      <c r="I1059" s="8">
        <v>5659.80012756424</v>
      </c>
      <c r="J1059" s="8">
        <v>5087.0075691731199</v>
      </c>
      <c r="K1059" s="8">
        <v>10746.8076967374</v>
      </c>
    </row>
    <row r="1060" spans="1:11" outlineLevel="2" x14ac:dyDescent="0.25">
      <c r="A1060" s="6" t="s">
        <v>300</v>
      </c>
      <c r="B1060" s="6" t="s">
        <v>301</v>
      </c>
      <c r="C1060" s="6" t="s">
        <v>66</v>
      </c>
      <c r="D1060" s="6" t="s">
        <v>67</v>
      </c>
      <c r="E1060" s="7">
        <v>107.26667</v>
      </c>
      <c r="F1060" s="8">
        <v>846883.11</v>
      </c>
      <c r="G1060" s="8">
        <v>414754.14601892</v>
      </c>
      <c r="H1060" s="8">
        <v>1261637.2560189201</v>
      </c>
      <c r="I1060" s="8">
        <v>7895.1188659068102</v>
      </c>
      <c r="J1060" s="8">
        <v>3866.5705388162</v>
      </c>
      <c r="K1060" s="8">
        <v>11761.689404723</v>
      </c>
    </row>
    <row r="1061" spans="1:11" outlineLevel="2" x14ac:dyDescent="0.25">
      <c r="A1061" s="6" t="s">
        <v>400</v>
      </c>
      <c r="B1061" s="6" t="s">
        <v>401</v>
      </c>
      <c r="C1061" s="6" t="s">
        <v>66</v>
      </c>
      <c r="D1061" s="6" t="s">
        <v>67</v>
      </c>
      <c r="E1061" s="7">
        <v>62.100009999999997</v>
      </c>
      <c r="F1061" s="8">
        <v>518287.03</v>
      </c>
      <c r="G1061" s="8">
        <v>326241.29374977801</v>
      </c>
      <c r="H1061" s="8">
        <v>844528.32374977798</v>
      </c>
      <c r="I1061" s="8">
        <v>8346.0055803533705</v>
      </c>
      <c r="J1061" s="8">
        <v>5253.4821451683902</v>
      </c>
      <c r="K1061" s="8">
        <v>13599.4877255218</v>
      </c>
    </row>
    <row r="1062" spans="1:11" outlineLevel="2" x14ac:dyDescent="0.25">
      <c r="A1062" s="6" t="s">
        <v>306</v>
      </c>
      <c r="B1062" s="6" t="s">
        <v>307</v>
      </c>
      <c r="C1062" s="6" t="s">
        <v>66</v>
      </c>
      <c r="D1062" s="6" t="s">
        <v>67</v>
      </c>
      <c r="E1062" s="7">
        <v>127.23332000000001</v>
      </c>
      <c r="F1062" s="8">
        <v>1062599.03</v>
      </c>
      <c r="G1062" s="8">
        <v>509985.43615984102</v>
      </c>
      <c r="H1062" s="8">
        <v>1572584.4661598401</v>
      </c>
      <c r="I1062" s="8">
        <v>8351.5782658190401</v>
      </c>
      <c r="J1062" s="8">
        <v>4008.2695017299002</v>
      </c>
      <c r="K1062" s="8">
        <v>12359.847767548899</v>
      </c>
    </row>
    <row r="1063" spans="1:11" outlineLevel="1" x14ac:dyDescent="0.25">
      <c r="A1063" s="6"/>
      <c r="B1063" s="6"/>
      <c r="C1063" s="9" t="s">
        <v>557</v>
      </c>
      <c r="D1063" s="6"/>
      <c r="E1063" s="7">
        <f>SUBTOTAL(9,E1043:E1062)</f>
        <v>1804.3533999999997</v>
      </c>
      <c r="F1063" s="8">
        <f>SUBTOTAL(9,F1043:F1062)</f>
        <v>13374778.774099998</v>
      </c>
      <c r="G1063" s="8">
        <f>SUBTOTAL(9,G1043:G1062)</f>
        <v>8603319.1183278505</v>
      </c>
      <c r="H1063" s="8"/>
      <c r="I1063" s="8"/>
      <c r="J1063" s="8"/>
      <c r="K1063" s="8"/>
    </row>
    <row r="1064" spans="1:11" outlineLevel="2" x14ac:dyDescent="0.25">
      <c r="A1064" s="6" t="s">
        <v>344</v>
      </c>
      <c r="B1064" s="6" t="s">
        <v>345</v>
      </c>
      <c r="C1064" s="6" t="s">
        <v>346</v>
      </c>
      <c r="D1064" s="6" t="s">
        <v>347</v>
      </c>
      <c r="E1064" s="7">
        <v>82.5</v>
      </c>
      <c r="F1064" s="8">
        <v>418271.06</v>
      </c>
      <c r="G1064" s="8">
        <v>330307.787649312</v>
      </c>
      <c r="H1064" s="8">
        <v>748578.847649312</v>
      </c>
      <c r="I1064" s="8">
        <v>5069.9522424242396</v>
      </c>
      <c r="J1064" s="8">
        <v>4003.7307593855999</v>
      </c>
      <c r="K1064" s="8">
        <v>9073.6830018098408</v>
      </c>
    </row>
    <row r="1065" spans="1:11" outlineLevel="2" x14ac:dyDescent="0.25">
      <c r="A1065" s="6" t="s">
        <v>366</v>
      </c>
      <c r="B1065" s="6" t="s">
        <v>367</v>
      </c>
      <c r="C1065" s="6" t="s">
        <v>346</v>
      </c>
      <c r="D1065" s="6" t="s">
        <v>347</v>
      </c>
      <c r="E1065" s="7">
        <v>46.3</v>
      </c>
      <c r="F1065" s="8">
        <v>291788</v>
      </c>
      <c r="G1065" s="8">
        <v>219135.58433541699</v>
      </c>
      <c r="H1065" s="8">
        <v>510923.58433541702</v>
      </c>
      <c r="I1065" s="8">
        <v>6302.1166306695504</v>
      </c>
      <c r="J1065" s="8">
        <v>4732.9499856461498</v>
      </c>
      <c r="K1065" s="8">
        <v>11035.0666163157</v>
      </c>
    </row>
    <row r="1066" spans="1:11" outlineLevel="2" x14ac:dyDescent="0.25">
      <c r="A1066" s="6" t="s">
        <v>350</v>
      </c>
      <c r="B1066" s="6" t="s">
        <v>351</v>
      </c>
      <c r="C1066" s="6" t="s">
        <v>346</v>
      </c>
      <c r="D1066" s="6" t="s">
        <v>347</v>
      </c>
      <c r="E1066" s="7">
        <v>58.4</v>
      </c>
      <c r="F1066" s="8">
        <v>483984</v>
      </c>
      <c r="G1066" s="8">
        <v>306034.11799493298</v>
      </c>
      <c r="H1066" s="8">
        <v>790018.11799493304</v>
      </c>
      <c r="I1066" s="8">
        <v>8287.3972602739705</v>
      </c>
      <c r="J1066" s="8">
        <v>5240.3102396392596</v>
      </c>
      <c r="K1066" s="8">
        <v>13527.7074999132</v>
      </c>
    </row>
    <row r="1067" spans="1:11" outlineLevel="1" x14ac:dyDescent="0.25">
      <c r="A1067" s="6"/>
      <c r="B1067" s="6"/>
      <c r="C1067" s="9" t="s">
        <v>558</v>
      </c>
      <c r="D1067" s="6"/>
      <c r="E1067" s="7">
        <f>SUBTOTAL(9,E1064:E1066)</f>
        <v>187.20000000000002</v>
      </c>
      <c r="F1067" s="8">
        <f>SUBTOTAL(9,F1064:F1066)</f>
        <v>1194043.06</v>
      </c>
      <c r="G1067" s="8">
        <f>SUBTOTAL(9,G1064:G1066)</f>
        <v>855477.489979662</v>
      </c>
      <c r="H1067" s="8"/>
      <c r="I1067" s="8"/>
      <c r="J1067" s="8"/>
      <c r="K1067" s="8"/>
    </row>
    <row r="1068" spans="1:11" outlineLevel="2" x14ac:dyDescent="0.25">
      <c r="A1068" s="6" t="s">
        <v>350</v>
      </c>
      <c r="B1068" s="6" t="s">
        <v>351</v>
      </c>
      <c r="C1068" s="6" t="s">
        <v>358</v>
      </c>
      <c r="D1068" s="6" t="s">
        <v>359</v>
      </c>
      <c r="E1068" s="7">
        <v>9.6333300000000008</v>
      </c>
      <c r="F1068" s="8">
        <v>151829</v>
      </c>
      <c r="G1068" s="8">
        <v>50481.6378408241</v>
      </c>
      <c r="H1068" s="8">
        <v>202310.637840824</v>
      </c>
      <c r="I1068" s="8">
        <v>15760.801301315299</v>
      </c>
      <c r="J1068" s="8">
        <v>5240.3102396392596</v>
      </c>
      <c r="K1068" s="8">
        <v>21001.1115409546</v>
      </c>
    </row>
    <row r="1069" spans="1:11" outlineLevel="1" x14ac:dyDescent="0.25">
      <c r="A1069" s="6"/>
      <c r="B1069" s="6"/>
      <c r="C1069" s="9" t="s">
        <v>559</v>
      </c>
      <c r="D1069" s="6"/>
      <c r="E1069" s="7">
        <f>SUBTOTAL(9,E1068:E1068)</f>
        <v>9.6333300000000008</v>
      </c>
      <c r="F1069" s="8">
        <f>SUBTOTAL(9,F1068:F1068)</f>
        <v>151829</v>
      </c>
      <c r="G1069" s="8">
        <f>SUBTOTAL(9,G1068:G1068)</f>
        <v>50481.6378408241</v>
      </c>
      <c r="H1069" s="8"/>
      <c r="I1069" s="8"/>
      <c r="J1069" s="8"/>
      <c r="K1069" s="8"/>
    </row>
    <row r="1070" spans="1:11" outlineLevel="2" x14ac:dyDescent="0.25">
      <c r="A1070" s="6" t="s">
        <v>266</v>
      </c>
      <c r="B1070" s="6" t="s">
        <v>267</v>
      </c>
      <c r="C1070" s="6" t="s">
        <v>68</v>
      </c>
      <c r="D1070" s="6" t="s">
        <v>69</v>
      </c>
      <c r="E1070" s="7">
        <v>70.099980000000002</v>
      </c>
      <c r="F1070" s="8">
        <v>545073.39</v>
      </c>
      <c r="G1070" s="8">
        <v>348306.30137857702</v>
      </c>
      <c r="H1070" s="8">
        <v>893379.69137857703</v>
      </c>
      <c r="I1070" s="8">
        <v>7775.6568546809904</v>
      </c>
      <c r="J1070" s="8">
        <v>4968.7075713656004</v>
      </c>
      <c r="K1070" s="8">
        <v>12744.364426046601</v>
      </c>
    </row>
    <row r="1071" spans="1:11" outlineLevel="2" x14ac:dyDescent="0.25">
      <c r="A1071" s="6" t="s">
        <v>232</v>
      </c>
      <c r="B1071" s="6" t="s">
        <v>233</v>
      </c>
      <c r="C1071" s="6" t="s">
        <v>68</v>
      </c>
      <c r="D1071" s="6" t="s">
        <v>69</v>
      </c>
      <c r="E1071" s="7">
        <v>60.533329999999999</v>
      </c>
      <c r="F1071" s="8">
        <v>564059.73</v>
      </c>
      <c r="G1071" s="8">
        <v>263432.228226059</v>
      </c>
      <c r="H1071" s="8">
        <v>827491.95822605898</v>
      </c>
      <c r="I1071" s="8">
        <v>9318.1678589299499</v>
      </c>
      <c r="J1071" s="8">
        <v>4351.8542301581501</v>
      </c>
      <c r="K1071" s="8">
        <v>13670.022089088099</v>
      </c>
    </row>
    <row r="1072" spans="1:11" outlineLevel="2" x14ac:dyDescent="0.25">
      <c r="A1072" s="6" t="s">
        <v>2</v>
      </c>
      <c r="B1072" s="6" t="s">
        <v>3</v>
      </c>
      <c r="C1072" s="6" t="s">
        <v>68</v>
      </c>
      <c r="D1072" s="6" t="s">
        <v>69</v>
      </c>
      <c r="E1072" s="7">
        <v>12.56</v>
      </c>
      <c r="F1072" s="8">
        <v>175655.72</v>
      </c>
      <c r="G1072" s="8">
        <v>71231.567552257897</v>
      </c>
      <c r="H1072" s="8">
        <v>246887.287552258</v>
      </c>
      <c r="I1072" s="8">
        <v>13985.3280254777</v>
      </c>
      <c r="J1072" s="8">
        <v>5671.3031490651201</v>
      </c>
      <c r="K1072" s="8">
        <v>19656.631174542799</v>
      </c>
    </row>
    <row r="1073" spans="1:11" outlineLevel="2" x14ac:dyDescent="0.25">
      <c r="A1073" s="6" t="s">
        <v>332</v>
      </c>
      <c r="B1073" s="6" t="s">
        <v>333</v>
      </c>
      <c r="C1073" s="6" t="s">
        <v>68</v>
      </c>
      <c r="D1073" s="6" t="s">
        <v>69</v>
      </c>
      <c r="E1073" s="7">
        <v>15.33</v>
      </c>
      <c r="F1073" s="8">
        <v>200068.56</v>
      </c>
      <c r="G1073" s="8">
        <v>78512.465184197994</v>
      </c>
      <c r="H1073" s="8">
        <v>278581.02518419799</v>
      </c>
      <c r="I1073" s="8">
        <v>13050.7866927593</v>
      </c>
      <c r="J1073" s="8">
        <v>5121.4915319111497</v>
      </c>
      <c r="K1073" s="8">
        <v>18172.278224670401</v>
      </c>
    </row>
    <row r="1074" spans="1:11" outlineLevel="2" x14ac:dyDescent="0.25">
      <c r="A1074" s="6" t="s">
        <v>284</v>
      </c>
      <c r="B1074" s="6" t="s">
        <v>285</v>
      </c>
      <c r="C1074" s="6" t="s">
        <v>68</v>
      </c>
      <c r="D1074" s="6" t="s">
        <v>69</v>
      </c>
      <c r="E1074" s="7">
        <v>141.86666</v>
      </c>
      <c r="F1074" s="8">
        <v>594303.5</v>
      </c>
      <c r="G1074" s="8">
        <v>712865.77188952605</v>
      </c>
      <c r="H1074" s="8">
        <v>1307169.2718895299</v>
      </c>
      <c r="I1074" s="8">
        <v>4189.16960475421</v>
      </c>
      <c r="J1074" s="8">
        <v>5024.89994400041</v>
      </c>
      <c r="K1074" s="8">
        <v>9214.06954875462</v>
      </c>
    </row>
    <row r="1075" spans="1:11" outlineLevel="2" x14ac:dyDescent="0.25">
      <c r="A1075" s="6" t="s">
        <v>344</v>
      </c>
      <c r="B1075" s="6" t="s">
        <v>345</v>
      </c>
      <c r="C1075" s="6" t="s">
        <v>68</v>
      </c>
      <c r="D1075" s="6" t="s">
        <v>69</v>
      </c>
      <c r="E1075" s="7">
        <v>38.166649999999997</v>
      </c>
      <c r="F1075" s="8">
        <v>181602.77</v>
      </c>
      <c r="G1075" s="8">
        <v>152808.990587704</v>
      </c>
      <c r="H1075" s="8">
        <v>334411.76058770402</v>
      </c>
      <c r="I1075" s="8">
        <v>4758.1532568354796</v>
      </c>
      <c r="J1075" s="8">
        <v>4003.7307593855999</v>
      </c>
      <c r="K1075" s="8">
        <v>8761.8840162210799</v>
      </c>
    </row>
    <row r="1076" spans="1:11" outlineLevel="2" x14ac:dyDescent="0.25">
      <c r="A1076" s="6" t="s">
        <v>366</v>
      </c>
      <c r="B1076" s="6" t="s">
        <v>367</v>
      </c>
      <c r="C1076" s="6" t="s">
        <v>68</v>
      </c>
      <c r="D1076" s="6" t="s">
        <v>69</v>
      </c>
      <c r="E1076" s="7">
        <v>13.133319999999999</v>
      </c>
      <c r="F1076" s="8">
        <v>206084.65</v>
      </c>
      <c r="G1076" s="8">
        <v>62159.346705486299</v>
      </c>
      <c r="H1076" s="8">
        <v>268243.99670548597</v>
      </c>
      <c r="I1076" s="8">
        <v>15691.7405499904</v>
      </c>
      <c r="J1076" s="8">
        <v>4732.9499856461498</v>
      </c>
      <c r="K1076" s="8">
        <v>20424.690535636601</v>
      </c>
    </row>
    <row r="1077" spans="1:11" outlineLevel="2" x14ac:dyDescent="0.25">
      <c r="A1077" s="6" t="s">
        <v>328</v>
      </c>
      <c r="B1077" s="6" t="s">
        <v>329</v>
      </c>
      <c r="C1077" s="6" t="s">
        <v>68</v>
      </c>
      <c r="D1077" s="6" t="s">
        <v>69</v>
      </c>
      <c r="E1077" s="7">
        <v>16.899999999999999</v>
      </c>
      <c r="F1077" s="8">
        <v>199350.98</v>
      </c>
      <c r="G1077" s="8">
        <v>99342.720913965895</v>
      </c>
      <c r="H1077" s="8">
        <v>298693.70091396599</v>
      </c>
      <c r="I1077" s="8">
        <v>11795.9159763314</v>
      </c>
      <c r="J1077" s="8">
        <v>5878.2675097021302</v>
      </c>
      <c r="K1077" s="8">
        <v>17674.1834860335</v>
      </c>
    </row>
    <row r="1078" spans="1:11" outlineLevel="2" x14ac:dyDescent="0.25">
      <c r="A1078" s="6" t="s">
        <v>314</v>
      </c>
      <c r="B1078" s="6" t="s">
        <v>315</v>
      </c>
      <c r="C1078" s="6" t="s">
        <v>68</v>
      </c>
      <c r="D1078" s="6" t="s">
        <v>69</v>
      </c>
      <c r="E1078" s="7">
        <v>3.8999899999999998</v>
      </c>
      <c r="F1078" s="8">
        <v>32434.560000000001</v>
      </c>
      <c r="G1078" s="8">
        <v>18479.0063599764</v>
      </c>
      <c r="H1078" s="8">
        <v>50913.566359976401</v>
      </c>
      <c r="I1078" s="8">
        <v>8316.5751707055606</v>
      </c>
      <c r="J1078" s="8">
        <v>4738.2189082475497</v>
      </c>
      <c r="K1078" s="8">
        <v>13054.7940789531</v>
      </c>
    </row>
    <row r="1079" spans="1:11" outlineLevel="2" x14ac:dyDescent="0.25">
      <c r="A1079" s="6" t="s">
        <v>296</v>
      </c>
      <c r="B1079" s="6" t="s">
        <v>297</v>
      </c>
      <c r="C1079" s="6" t="s">
        <v>68</v>
      </c>
      <c r="D1079" s="6" t="s">
        <v>69</v>
      </c>
      <c r="E1079" s="7">
        <v>36.100009999999997</v>
      </c>
      <c r="F1079" s="8">
        <v>202250.07</v>
      </c>
      <c r="G1079" s="8">
        <v>163872.821855908</v>
      </c>
      <c r="H1079" s="8">
        <v>366122.89185590798</v>
      </c>
      <c r="I1079" s="8">
        <v>5602.49346191317</v>
      </c>
      <c r="J1079" s="8">
        <v>4539.4120903542198</v>
      </c>
      <c r="K1079" s="8">
        <v>10141.905552267401</v>
      </c>
    </row>
    <row r="1080" spans="1:11" outlineLevel="2" x14ac:dyDescent="0.25">
      <c r="A1080" s="6" t="s">
        <v>392</v>
      </c>
      <c r="B1080" s="6" t="s">
        <v>393</v>
      </c>
      <c r="C1080" s="6" t="s">
        <v>68</v>
      </c>
      <c r="D1080" s="6" t="s">
        <v>69</v>
      </c>
      <c r="E1080" s="7">
        <v>19.33334</v>
      </c>
      <c r="F1080" s="8">
        <v>134929.56</v>
      </c>
      <c r="G1080" s="8">
        <v>84714.380875646602</v>
      </c>
      <c r="H1080" s="8">
        <v>219643.94087564701</v>
      </c>
      <c r="I1080" s="8">
        <v>6979.1127658231799</v>
      </c>
      <c r="J1080" s="8">
        <v>4381.7768101966103</v>
      </c>
      <c r="K1080" s="8">
        <v>11360.889576019799</v>
      </c>
    </row>
    <row r="1081" spans="1:11" outlineLevel="2" x14ac:dyDescent="0.25">
      <c r="A1081" s="6" t="s">
        <v>300</v>
      </c>
      <c r="B1081" s="6" t="s">
        <v>301</v>
      </c>
      <c r="C1081" s="6" t="s">
        <v>68</v>
      </c>
      <c r="D1081" s="6" t="s">
        <v>69</v>
      </c>
      <c r="E1081" s="7">
        <v>163.40002000000001</v>
      </c>
      <c r="F1081" s="8">
        <v>1044201.84</v>
      </c>
      <c r="G1081" s="8">
        <v>631797.70337397803</v>
      </c>
      <c r="H1081" s="8">
        <v>1675999.5433739801</v>
      </c>
      <c r="I1081" s="8">
        <v>6390.4633549004502</v>
      </c>
      <c r="J1081" s="8">
        <v>3866.5705388162</v>
      </c>
      <c r="K1081" s="8">
        <v>10257.0338937166</v>
      </c>
    </row>
    <row r="1082" spans="1:11" outlineLevel="2" x14ac:dyDescent="0.25">
      <c r="A1082" s="6" t="s">
        <v>400</v>
      </c>
      <c r="B1082" s="6" t="s">
        <v>401</v>
      </c>
      <c r="C1082" s="6" t="s">
        <v>68</v>
      </c>
      <c r="D1082" s="6" t="s">
        <v>69</v>
      </c>
      <c r="E1082" s="7">
        <v>23.500019999999999</v>
      </c>
      <c r="F1082" s="8">
        <v>212352.32</v>
      </c>
      <c r="G1082" s="8">
        <v>123456.93548109999</v>
      </c>
      <c r="H1082" s="8">
        <v>335809.2554811</v>
      </c>
      <c r="I1082" s="8">
        <v>9036.2612457351097</v>
      </c>
      <c r="J1082" s="8">
        <v>5253.4821451683902</v>
      </c>
      <c r="K1082" s="8">
        <v>14289.743390903501</v>
      </c>
    </row>
    <row r="1083" spans="1:11" outlineLevel="2" x14ac:dyDescent="0.25">
      <c r="A1083" s="6" t="s">
        <v>306</v>
      </c>
      <c r="B1083" s="6" t="s">
        <v>307</v>
      </c>
      <c r="C1083" s="6" t="s">
        <v>68</v>
      </c>
      <c r="D1083" s="6" t="s">
        <v>69</v>
      </c>
      <c r="E1083" s="7">
        <v>45.76</v>
      </c>
      <c r="F1083" s="8">
        <v>326264.99</v>
      </c>
      <c r="G1083" s="8">
        <v>183418.41239916001</v>
      </c>
      <c r="H1083" s="8">
        <v>509683.40239916003</v>
      </c>
      <c r="I1083" s="8">
        <v>7129.9167395104896</v>
      </c>
      <c r="J1083" s="8">
        <v>4008.2695017299002</v>
      </c>
      <c r="K1083" s="8">
        <v>11138.186241240401</v>
      </c>
    </row>
    <row r="1084" spans="1:11" outlineLevel="1" x14ac:dyDescent="0.25">
      <c r="A1084" s="6"/>
      <c r="B1084" s="6"/>
      <c r="C1084" s="9" t="s">
        <v>560</v>
      </c>
      <c r="D1084" s="6"/>
      <c r="E1084" s="7">
        <f>SUBTOTAL(9,E1070:E1083)</f>
        <v>660.58331999999996</v>
      </c>
      <c r="F1084" s="8">
        <f>SUBTOTAL(9,F1070:F1083)</f>
        <v>4618632.6399999997</v>
      </c>
      <c r="G1084" s="8">
        <f>SUBTOTAL(9,G1070:G1083)</f>
        <v>2994398.6527835433</v>
      </c>
      <c r="H1084" s="8"/>
      <c r="I1084" s="8"/>
      <c r="J1084" s="8"/>
      <c r="K1084" s="8"/>
    </row>
    <row r="1085" spans="1:11" outlineLevel="2" x14ac:dyDescent="0.25">
      <c r="A1085" s="6" t="s">
        <v>266</v>
      </c>
      <c r="B1085" s="6" t="s">
        <v>267</v>
      </c>
      <c r="C1085" s="6" t="s">
        <v>242</v>
      </c>
      <c r="D1085" s="6" t="s">
        <v>243</v>
      </c>
      <c r="E1085" s="7">
        <v>51.7</v>
      </c>
      <c r="F1085" s="8">
        <v>355350.4</v>
      </c>
      <c r="G1085" s="8">
        <v>256882.181439601</v>
      </c>
      <c r="H1085" s="8">
        <v>612232.58143960102</v>
      </c>
      <c r="I1085" s="8">
        <v>6873.3152804642205</v>
      </c>
      <c r="J1085" s="8">
        <v>4968.7075713656004</v>
      </c>
      <c r="K1085" s="8">
        <v>11842.022851829801</v>
      </c>
    </row>
    <row r="1086" spans="1:11" outlineLevel="2" x14ac:dyDescent="0.25">
      <c r="A1086" s="6" t="s">
        <v>232</v>
      </c>
      <c r="B1086" s="6" t="s">
        <v>233</v>
      </c>
      <c r="C1086" s="6" t="s">
        <v>242</v>
      </c>
      <c r="D1086" s="6" t="s">
        <v>243</v>
      </c>
      <c r="E1086" s="7">
        <v>114.66668</v>
      </c>
      <c r="F1086" s="8">
        <v>608383.91</v>
      </c>
      <c r="G1086" s="8">
        <v>499012.67641619098</v>
      </c>
      <c r="H1086" s="8">
        <v>1107396.58641619</v>
      </c>
      <c r="I1086" s="8">
        <v>5305.6730167822097</v>
      </c>
      <c r="J1086" s="8">
        <v>4351.8542301581501</v>
      </c>
      <c r="K1086" s="8">
        <v>9657.5272469403608</v>
      </c>
    </row>
    <row r="1087" spans="1:11" outlineLevel="2" x14ac:dyDescent="0.25">
      <c r="A1087" s="6" t="s">
        <v>332</v>
      </c>
      <c r="B1087" s="6" t="s">
        <v>333</v>
      </c>
      <c r="C1087" s="6" t="s">
        <v>242</v>
      </c>
      <c r="D1087" s="6" t="s">
        <v>243</v>
      </c>
      <c r="E1087" s="7">
        <v>56.499989999999997</v>
      </c>
      <c r="F1087" s="8">
        <v>422019.91</v>
      </c>
      <c r="G1087" s="8">
        <v>289364.220338065</v>
      </c>
      <c r="H1087" s="8">
        <v>711384.13033806498</v>
      </c>
      <c r="I1087" s="8">
        <v>7469.3802600672998</v>
      </c>
      <c r="J1087" s="8">
        <v>5121.4915319111497</v>
      </c>
      <c r="K1087" s="8">
        <v>12590.871791978499</v>
      </c>
    </row>
    <row r="1088" spans="1:11" outlineLevel="2" x14ac:dyDescent="0.25">
      <c r="A1088" s="6" t="s">
        <v>360</v>
      </c>
      <c r="B1088" s="6" t="s">
        <v>361</v>
      </c>
      <c r="C1088" s="6" t="s">
        <v>242</v>
      </c>
      <c r="D1088" s="6" t="s">
        <v>243</v>
      </c>
      <c r="E1088" s="7">
        <v>11.6</v>
      </c>
      <c r="F1088" s="8">
        <v>148137.64000000001</v>
      </c>
      <c r="G1088" s="8">
        <v>49169.799358099997</v>
      </c>
      <c r="H1088" s="8">
        <v>197307.4393581</v>
      </c>
      <c r="I1088" s="8">
        <v>12770.486206896599</v>
      </c>
      <c r="J1088" s="8">
        <v>4238.7758067327604</v>
      </c>
      <c r="K1088" s="8">
        <v>17009.262013629301</v>
      </c>
    </row>
    <row r="1089" spans="1:11" outlineLevel="2" x14ac:dyDescent="0.25">
      <c r="A1089" s="6" t="s">
        <v>284</v>
      </c>
      <c r="B1089" s="6" t="s">
        <v>285</v>
      </c>
      <c r="C1089" s="6" t="s">
        <v>242</v>
      </c>
      <c r="D1089" s="6" t="s">
        <v>243</v>
      </c>
      <c r="E1089" s="7">
        <v>55.966670000000001</v>
      </c>
      <c r="F1089" s="8">
        <v>371984.93</v>
      </c>
      <c r="G1089" s="8">
        <v>281226.91694889002</v>
      </c>
      <c r="H1089" s="8">
        <v>653211.84694889002</v>
      </c>
      <c r="I1089" s="8">
        <v>6646.5439162272796</v>
      </c>
      <c r="J1089" s="8">
        <v>5024.89994400041</v>
      </c>
      <c r="K1089" s="8">
        <v>11671.4438602277</v>
      </c>
    </row>
    <row r="1090" spans="1:11" outlineLevel="2" x14ac:dyDescent="0.25">
      <c r="A1090" s="6" t="s">
        <v>320</v>
      </c>
      <c r="B1090" s="6" t="s">
        <v>321</v>
      </c>
      <c r="C1090" s="6" t="s">
        <v>242</v>
      </c>
      <c r="D1090" s="6" t="s">
        <v>243</v>
      </c>
      <c r="E1090" s="7">
        <v>66.80001</v>
      </c>
      <c r="F1090" s="8">
        <v>301737.94</v>
      </c>
      <c r="G1090" s="8">
        <v>307668.84922677401</v>
      </c>
      <c r="H1090" s="8">
        <v>609406.78922677401</v>
      </c>
      <c r="I1090" s="8">
        <v>4517.0343537373701</v>
      </c>
      <c r="J1090" s="8">
        <v>4605.82040671512</v>
      </c>
      <c r="K1090" s="8">
        <v>9122.8547604524992</v>
      </c>
    </row>
    <row r="1091" spans="1:11" outlineLevel="2" x14ac:dyDescent="0.25">
      <c r="A1091" s="6" t="s">
        <v>344</v>
      </c>
      <c r="B1091" s="6" t="s">
        <v>345</v>
      </c>
      <c r="C1091" s="6" t="s">
        <v>242</v>
      </c>
      <c r="D1091" s="6" t="s">
        <v>243</v>
      </c>
      <c r="E1091" s="7">
        <v>58.166670000000003</v>
      </c>
      <c r="F1091" s="8">
        <v>356954.46</v>
      </c>
      <c r="G1091" s="8">
        <v>232883.68585003199</v>
      </c>
      <c r="H1091" s="8">
        <v>589838.14585003199</v>
      </c>
      <c r="I1091" s="8">
        <v>6136.7525423064399</v>
      </c>
      <c r="J1091" s="8">
        <v>4003.7307593855999</v>
      </c>
      <c r="K1091" s="8">
        <v>10140.483301692</v>
      </c>
    </row>
    <row r="1092" spans="1:11" outlineLevel="2" x14ac:dyDescent="0.25">
      <c r="A1092" s="6" t="s">
        <v>366</v>
      </c>
      <c r="B1092" s="6" t="s">
        <v>367</v>
      </c>
      <c r="C1092" s="6" t="s">
        <v>242</v>
      </c>
      <c r="D1092" s="6" t="s">
        <v>243</v>
      </c>
      <c r="E1092" s="7">
        <v>30.8</v>
      </c>
      <c r="F1092" s="8">
        <v>191413.53</v>
      </c>
      <c r="G1092" s="8">
        <v>145774.859557902</v>
      </c>
      <c r="H1092" s="8">
        <v>337188.389557902</v>
      </c>
      <c r="I1092" s="8">
        <v>6214.7250000000004</v>
      </c>
      <c r="J1092" s="8">
        <v>4732.9499856461498</v>
      </c>
      <c r="K1092" s="8">
        <v>10947.674985646199</v>
      </c>
    </row>
    <row r="1093" spans="1:11" outlineLevel="2" x14ac:dyDescent="0.25">
      <c r="A1093" s="6" t="s">
        <v>328</v>
      </c>
      <c r="B1093" s="6" t="s">
        <v>329</v>
      </c>
      <c r="C1093" s="6" t="s">
        <v>242</v>
      </c>
      <c r="D1093" s="6" t="s">
        <v>243</v>
      </c>
      <c r="E1093" s="7">
        <v>27.899989999999999</v>
      </c>
      <c r="F1093" s="8">
        <v>140442.43</v>
      </c>
      <c r="G1093" s="8">
        <v>164003.60473801399</v>
      </c>
      <c r="H1093" s="8">
        <v>304446.03473801399</v>
      </c>
      <c r="I1093" s="8">
        <v>5033.7806572690497</v>
      </c>
      <c r="J1093" s="8">
        <v>5878.2675097021302</v>
      </c>
      <c r="K1093" s="8">
        <v>10912.048166971201</v>
      </c>
    </row>
    <row r="1094" spans="1:11" outlineLevel="2" x14ac:dyDescent="0.25">
      <c r="A1094" s="6" t="s">
        <v>314</v>
      </c>
      <c r="B1094" s="6" t="s">
        <v>315</v>
      </c>
      <c r="C1094" s="6" t="s">
        <v>242</v>
      </c>
      <c r="D1094" s="6" t="s">
        <v>243</v>
      </c>
      <c r="E1094" s="7">
        <v>28.233329999999999</v>
      </c>
      <c r="F1094" s="8">
        <v>94948.41</v>
      </c>
      <c r="G1094" s="8">
        <v>133775.69804879301</v>
      </c>
      <c r="H1094" s="8">
        <v>228724.10804879299</v>
      </c>
      <c r="I1094" s="8">
        <v>3362.9901255006098</v>
      </c>
      <c r="J1094" s="8">
        <v>4738.2189082475497</v>
      </c>
      <c r="K1094" s="8">
        <v>8101.2090337481504</v>
      </c>
    </row>
    <row r="1095" spans="1:11" outlineLevel="2" x14ac:dyDescent="0.25">
      <c r="A1095" s="6" t="s">
        <v>408</v>
      </c>
      <c r="B1095" s="6" t="s">
        <v>409</v>
      </c>
      <c r="C1095" s="6" t="s">
        <v>242</v>
      </c>
      <c r="D1095" s="6" t="s">
        <v>243</v>
      </c>
      <c r="E1095" s="7">
        <v>61.83334</v>
      </c>
      <c r="F1095" s="8">
        <v>406281.61</v>
      </c>
      <c r="G1095" s="8">
        <v>351351.34011710499</v>
      </c>
      <c r="H1095" s="8">
        <v>757632.95011710504</v>
      </c>
      <c r="I1095" s="8">
        <v>6570.5913670521504</v>
      </c>
      <c r="J1095" s="8">
        <v>5682.23130300102</v>
      </c>
      <c r="K1095" s="8">
        <v>12252.8226700532</v>
      </c>
    </row>
    <row r="1096" spans="1:11" outlineLevel="2" x14ac:dyDescent="0.25">
      <c r="A1096" s="6" t="s">
        <v>350</v>
      </c>
      <c r="B1096" s="6" t="s">
        <v>351</v>
      </c>
      <c r="C1096" s="6" t="s">
        <v>242</v>
      </c>
      <c r="D1096" s="6" t="s">
        <v>243</v>
      </c>
      <c r="E1096" s="7">
        <v>34.366669999999999</v>
      </c>
      <c r="F1096" s="8">
        <v>224645</v>
      </c>
      <c r="G1096" s="8">
        <v>180092.01270330299</v>
      </c>
      <c r="H1096" s="8">
        <v>404737.01270330301</v>
      </c>
      <c r="I1096" s="8">
        <v>6536.7112961482699</v>
      </c>
      <c r="J1096" s="8">
        <v>5240.3102396392596</v>
      </c>
      <c r="K1096" s="8">
        <v>11777.0215357875</v>
      </c>
    </row>
    <row r="1097" spans="1:11" outlineLevel="2" x14ac:dyDescent="0.25">
      <c r="A1097" s="6" t="s">
        <v>392</v>
      </c>
      <c r="B1097" s="6" t="s">
        <v>393</v>
      </c>
      <c r="C1097" s="6" t="s">
        <v>242</v>
      </c>
      <c r="D1097" s="6" t="s">
        <v>243</v>
      </c>
      <c r="E1097" s="7">
        <v>68.700019999999995</v>
      </c>
      <c r="F1097" s="8">
        <v>427020.47</v>
      </c>
      <c r="G1097" s="8">
        <v>301028.15449604398</v>
      </c>
      <c r="H1097" s="8">
        <v>728048.62449604401</v>
      </c>
      <c r="I1097" s="8">
        <v>6215.7255558295301</v>
      </c>
      <c r="J1097" s="8">
        <v>4381.7768101966103</v>
      </c>
      <c r="K1097" s="8">
        <v>10597.502366026099</v>
      </c>
    </row>
    <row r="1098" spans="1:11" outlineLevel="2" x14ac:dyDescent="0.25">
      <c r="A1098" s="6" t="s">
        <v>382</v>
      </c>
      <c r="B1098" s="6" t="s">
        <v>383</v>
      </c>
      <c r="C1098" s="6" t="s">
        <v>242</v>
      </c>
      <c r="D1098" s="6" t="s">
        <v>243</v>
      </c>
      <c r="E1098" s="7">
        <v>13.700010000000001</v>
      </c>
      <c r="F1098" s="8">
        <v>111848.47</v>
      </c>
      <c r="G1098" s="8">
        <v>69692.054567747502</v>
      </c>
      <c r="H1098" s="8">
        <v>181540.52456774699</v>
      </c>
      <c r="I1098" s="8">
        <v>8164.1159386014997</v>
      </c>
      <c r="J1098" s="8">
        <v>5087.0075691731199</v>
      </c>
      <c r="K1098" s="8">
        <v>13251.123507774601</v>
      </c>
    </row>
    <row r="1099" spans="1:11" outlineLevel="2" x14ac:dyDescent="0.25">
      <c r="A1099" s="6" t="s">
        <v>300</v>
      </c>
      <c r="B1099" s="6" t="s">
        <v>301</v>
      </c>
      <c r="C1099" s="6" t="s">
        <v>242</v>
      </c>
      <c r="D1099" s="6" t="s">
        <v>243</v>
      </c>
      <c r="E1099" s="7">
        <v>107.03332</v>
      </c>
      <c r="F1099" s="8">
        <v>566132.57999999996</v>
      </c>
      <c r="G1099" s="8">
        <v>413851.88178368699</v>
      </c>
      <c r="H1099" s="8">
        <v>979984.461783687</v>
      </c>
      <c r="I1099" s="8">
        <v>5289.31159007307</v>
      </c>
      <c r="J1099" s="8">
        <v>3866.5705388162</v>
      </c>
      <c r="K1099" s="8">
        <v>9155.8821288892705</v>
      </c>
    </row>
    <row r="1100" spans="1:11" outlineLevel="2" x14ac:dyDescent="0.25">
      <c r="A1100" s="6" t="s">
        <v>400</v>
      </c>
      <c r="B1100" s="6" t="s">
        <v>401</v>
      </c>
      <c r="C1100" s="6" t="s">
        <v>242</v>
      </c>
      <c r="D1100" s="6" t="s">
        <v>243</v>
      </c>
      <c r="E1100" s="7">
        <v>25.733329999999999</v>
      </c>
      <c r="F1100" s="8">
        <v>166729.09</v>
      </c>
      <c r="G1100" s="8">
        <v>135189.58969072599</v>
      </c>
      <c r="H1100" s="8">
        <v>301918.67969072598</v>
      </c>
      <c r="I1100" s="8">
        <v>6479.11055428893</v>
      </c>
      <c r="J1100" s="8">
        <v>5253.4821451683902</v>
      </c>
      <c r="K1100" s="8">
        <v>11732.5926994573</v>
      </c>
    </row>
    <row r="1101" spans="1:11" outlineLevel="2" x14ac:dyDescent="0.25">
      <c r="A1101" s="6" t="s">
        <v>306</v>
      </c>
      <c r="B1101" s="6" t="s">
        <v>307</v>
      </c>
      <c r="C1101" s="6" t="s">
        <v>242</v>
      </c>
      <c r="D1101" s="6" t="s">
        <v>243</v>
      </c>
      <c r="E1101" s="7">
        <v>45</v>
      </c>
      <c r="F1101" s="8">
        <v>297631.03000000003</v>
      </c>
      <c r="G1101" s="8">
        <v>180372.12757784501</v>
      </c>
      <c r="H1101" s="8">
        <v>478003.15757784498</v>
      </c>
      <c r="I1101" s="8">
        <v>6614.0228888888896</v>
      </c>
      <c r="J1101" s="8">
        <v>4008.2695017299002</v>
      </c>
      <c r="K1101" s="8">
        <v>10622.292390618801</v>
      </c>
    </row>
    <row r="1102" spans="1:11" outlineLevel="1" x14ac:dyDescent="0.25">
      <c r="A1102" s="6"/>
      <c r="B1102" s="6"/>
      <c r="C1102" s="9" t="s">
        <v>561</v>
      </c>
      <c r="D1102" s="6"/>
      <c r="E1102" s="7">
        <f>SUBTOTAL(9,E1085:E1101)</f>
        <v>858.70003000000008</v>
      </c>
      <c r="F1102" s="8">
        <f>SUBTOTAL(9,F1085:F1101)</f>
        <v>5191661.8099999996</v>
      </c>
      <c r="G1102" s="8">
        <f>SUBTOTAL(9,G1085:G1101)</f>
        <v>3991339.6528588184</v>
      </c>
      <c r="H1102" s="8"/>
      <c r="I1102" s="8"/>
      <c r="J1102" s="8"/>
      <c r="K1102" s="8"/>
    </row>
    <row r="1103" spans="1:11" outlineLevel="2" x14ac:dyDescent="0.25">
      <c r="A1103" s="6" t="s">
        <v>284</v>
      </c>
      <c r="B1103" s="6" t="s">
        <v>285</v>
      </c>
      <c r="C1103" s="6" t="s">
        <v>294</v>
      </c>
      <c r="D1103" s="6" t="s">
        <v>295</v>
      </c>
      <c r="E1103" s="7">
        <v>40.566659999999999</v>
      </c>
      <c r="F1103" s="8">
        <v>254498.55</v>
      </c>
      <c r="G1103" s="8">
        <v>203843.407562284</v>
      </c>
      <c r="H1103" s="8">
        <v>458341.95756228402</v>
      </c>
      <c r="I1103" s="8">
        <v>6273.5889521099398</v>
      </c>
      <c r="J1103" s="8">
        <v>5024.89994400041</v>
      </c>
      <c r="K1103" s="8">
        <v>11298.488896110401</v>
      </c>
    </row>
    <row r="1104" spans="1:11" outlineLevel="2" x14ac:dyDescent="0.25">
      <c r="A1104" s="6" t="s">
        <v>300</v>
      </c>
      <c r="B1104" s="6" t="s">
        <v>301</v>
      </c>
      <c r="C1104" s="6" t="s">
        <v>294</v>
      </c>
      <c r="D1104" s="6" t="s">
        <v>295</v>
      </c>
      <c r="E1104" s="7">
        <v>20.33333</v>
      </c>
      <c r="F1104" s="8">
        <v>240772.59</v>
      </c>
      <c r="G1104" s="8">
        <v>78620.254734027607</v>
      </c>
      <c r="H1104" s="8">
        <v>319392.84473402798</v>
      </c>
      <c r="I1104" s="8">
        <v>11841.2768592257</v>
      </c>
      <c r="J1104" s="8">
        <v>3866.5705388162</v>
      </c>
      <c r="K1104" s="8">
        <v>15707.8473980419</v>
      </c>
    </row>
    <row r="1105" spans="1:11" outlineLevel="1" x14ac:dyDescent="0.25">
      <c r="A1105" s="6"/>
      <c r="B1105" s="6"/>
      <c r="C1105" s="9" t="s">
        <v>562</v>
      </c>
      <c r="D1105" s="6"/>
      <c r="E1105" s="7">
        <f>SUBTOTAL(9,E1103:E1104)</f>
        <v>60.899990000000003</v>
      </c>
      <c r="F1105" s="8">
        <f>SUBTOTAL(9,F1103:F1104)</f>
        <v>495271.14</v>
      </c>
      <c r="G1105" s="8">
        <f>SUBTOTAL(9,G1103:G1104)</f>
        <v>282463.66229631158</v>
      </c>
      <c r="H1105" s="8"/>
      <c r="I1105" s="8"/>
      <c r="J1105" s="8"/>
      <c r="K1105" s="8"/>
    </row>
    <row r="1106" spans="1:11" outlineLevel="2" x14ac:dyDescent="0.25">
      <c r="A1106" s="6" t="s">
        <v>332</v>
      </c>
      <c r="B1106" s="6" t="s">
        <v>333</v>
      </c>
      <c r="C1106" s="6" t="s">
        <v>132</v>
      </c>
      <c r="D1106" s="6" t="s">
        <v>133</v>
      </c>
      <c r="E1106" s="7">
        <v>0.6</v>
      </c>
      <c r="F1106" s="8">
        <v>1890</v>
      </c>
      <c r="G1106" s="8">
        <v>3072.89491914669</v>
      </c>
      <c r="H1106" s="8">
        <v>4962.89491914669</v>
      </c>
      <c r="I1106" s="8">
        <v>3150</v>
      </c>
      <c r="J1106" s="8">
        <v>5121.4915319111497</v>
      </c>
      <c r="K1106" s="8">
        <v>8271.4915319111497</v>
      </c>
    </row>
    <row r="1107" spans="1:11" outlineLevel="2" x14ac:dyDescent="0.25">
      <c r="A1107" s="6" t="s">
        <v>344</v>
      </c>
      <c r="B1107" s="6" t="s">
        <v>345</v>
      </c>
      <c r="C1107" s="6" t="s">
        <v>132</v>
      </c>
      <c r="D1107" s="6" t="s">
        <v>133</v>
      </c>
      <c r="E1107" s="7">
        <v>29.333320000000001</v>
      </c>
      <c r="F1107" s="8">
        <v>66200.800000000498</v>
      </c>
      <c r="G1107" s="8">
        <v>117442.71555890101</v>
      </c>
      <c r="H1107" s="8">
        <v>183643.51555890101</v>
      </c>
      <c r="I1107" s="8">
        <v>2256.8464803847801</v>
      </c>
      <c r="J1107" s="8">
        <v>4003.7307593855999</v>
      </c>
      <c r="K1107" s="8">
        <v>6260.5772397703804</v>
      </c>
    </row>
    <row r="1108" spans="1:11" outlineLevel="2" x14ac:dyDescent="0.25">
      <c r="A1108" s="6" t="s">
        <v>102</v>
      </c>
      <c r="B1108" s="6" t="s">
        <v>103</v>
      </c>
      <c r="C1108" s="6" t="s">
        <v>132</v>
      </c>
      <c r="D1108" s="6" t="s">
        <v>133</v>
      </c>
      <c r="E1108" s="7">
        <v>55.8</v>
      </c>
      <c r="F1108" s="8">
        <v>325393.52399999998</v>
      </c>
      <c r="G1108" s="8">
        <v>289106.50176158297</v>
      </c>
      <c r="H1108" s="8">
        <v>614500.02576158196</v>
      </c>
      <c r="I1108" s="8">
        <v>5831.4251612903199</v>
      </c>
      <c r="J1108" s="8">
        <v>5181.1201032541703</v>
      </c>
      <c r="K1108" s="8">
        <v>11012.5452645445</v>
      </c>
    </row>
    <row r="1109" spans="1:11" outlineLevel="1" x14ac:dyDescent="0.25">
      <c r="A1109" s="6"/>
      <c r="B1109" s="6"/>
      <c r="C1109" s="9" t="s">
        <v>563</v>
      </c>
      <c r="D1109" s="6"/>
      <c r="E1109" s="7">
        <f>SUBTOTAL(9,E1106:E1108)</f>
        <v>85.733319999999992</v>
      </c>
      <c r="F1109" s="8">
        <f>SUBTOTAL(9,F1106:F1108)</f>
        <v>393484.32400000049</v>
      </c>
      <c r="G1109" s="8">
        <f>SUBTOTAL(9,G1106:G1108)</f>
        <v>409622.11223963066</v>
      </c>
      <c r="H1109" s="8"/>
      <c r="I1109" s="8"/>
      <c r="J1109" s="8"/>
      <c r="K1109" s="8"/>
    </row>
    <row r="1110" spans="1:11" outlineLevel="2" x14ac:dyDescent="0.25">
      <c r="A1110" s="6" t="s">
        <v>266</v>
      </c>
      <c r="B1110" s="6" t="s">
        <v>267</v>
      </c>
      <c r="C1110" s="6" t="s">
        <v>274</v>
      </c>
      <c r="D1110" s="6" t="s">
        <v>275</v>
      </c>
      <c r="E1110" s="7">
        <v>23.83334</v>
      </c>
      <c r="F1110" s="8">
        <v>194405.64</v>
      </c>
      <c r="G1110" s="8">
        <v>118420.896908931</v>
      </c>
      <c r="H1110" s="8">
        <v>312826.53690892999</v>
      </c>
      <c r="I1110" s="8">
        <v>8156.8777183558796</v>
      </c>
      <c r="J1110" s="8">
        <v>4968.7075713656004</v>
      </c>
      <c r="K1110" s="8">
        <v>13125.585289721501</v>
      </c>
    </row>
    <row r="1111" spans="1:11" outlineLevel="2" x14ac:dyDescent="0.25">
      <c r="A1111" s="6" t="s">
        <v>344</v>
      </c>
      <c r="B1111" s="6" t="s">
        <v>345</v>
      </c>
      <c r="C1111" s="6" t="s">
        <v>274</v>
      </c>
      <c r="D1111" s="6" t="s">
        <v>275</v>
      </c>
      <c r="E1111" s="7">
        <v>17.100000000000001</v>
      </c>
      <c r="F1111" s="8">
        <v>243195.36</v>
      </c>
      <c r="G1111" s="8">
        <v>68463.795985493794</v>
      </c>
      <c r="H1111" s="8">
        <v>311659.15598549403</v>
      </c>
      <c r="I1111" s="8">
        <v>14221.950877193</v>
      </c>
      <c r="J1111" s="8">
        <v>4003.7307593855999</v>
      </c>
      <c r="K1111" s="8">
        <v>18225.6816365786</v>
      </c>
    </row>
    <row r="1112" spans="1:11" outlineLevel="2" x14ac:dyDescent="0.25">
      <c r="A1112" s="6" t="s">
        <v>328</v>
      </c>
      <c r="B1112" s="6" t="s">
        <v>329</v>
      </c>
      <c r="C1112" s="6" t="s">
        <v>274</v>
      </c>
      <c r="D1112" s="6" t="s">
        <v>275</v>
      </c>
      <c r="E1112" s="7">
        <v>42.866680000000002</v>
      </c>
      <c r="F1112" s="8">
        <v>350238.31</v>
      </c>
      <c r="G1112" s="8">
        <v>251981.81229279799</v>
      </c>
      <c r="H1112" s="8">
        <v>602220.12229279801</v>
      </c>
      <c r="I1112" s="8">
        <v>8170.4090449738596</v>
      </c>
      <c r="J1112" s="8">
        <v>5878.2675097021302</v>
      </c>
      <c r="K1112" s="8">
        <v>14048.676554676</v>
      </c>
    </row>
    <row r="1113" spans="1:11" outlineLevel="2" x14ac:dyDescent="0.25">
      <c r="A1113" s="6" t="s">
        <v>408</v>
      </c>
      <c r="B1113" s="6" t="s">
        <v>409</v>
      </c>
      <c r="C1113" s="6" t="s">
        <v>274</v>
      </c>
      <c r="D1113" s="6" t="s">
        <v>275</v>
      </c>
      <c r="E1113" s="7">
        <v>13.83333</v>
      </c>
      <c r="F1113" s="8">
        <v>190150.25</v>
      </c>
      <c r="G1113" s="8">
        <v>78604.180750743195</v>
      </c>
      <c r="H1113" s="8">
        <v>268754.43075074302</v>
      </c>
      <c r="I1113" s="8">
        <v>13745.8045170613</v>
      </c>
      <c r="J1113" s="8">
        <v>5682.23130300102</v>
      </c>
      <c r="K1113" s="8">
        <v>19428.0358200624</v>
      </c>
    </row>
    <row r="1114" spans="1:11" outlineLevel="2" x14ac:dyDescent="0.25">
      <c r="A1114" s="6" t="s">
        <v>350</v>
      </c>
      <c r="B1114" s="6" t="s">
        <v>351</v>
      </c>
      <c r="C1114" s="6" t="s">
        <v>274</v>
      </c>
      <c r="D1114" s="6" t="s">
        <v>275</v>
      </c>
      <c r="E1114" s="7">
        <v>9.3666599999999995</v>
      </c>
      <c r="F1114" s="8">
        <v>103011.63</v>
      </c>
      <c r="G1114" s="8">
        <v>49084.204309219502</v>
      </c>
      <c r="H1114" s="8">
        <v>152095.834309219</v>
      </c>
      <c r="I1114" s="8">
        <v>10997.6907456874</v>
      </c>
      <c r="J1114" s="8">
        <v>5240.3102396392596</v>
      </c>
      <c r="K1114" s="8">
        <v>16238.0009853266</v>
      </c>
    </row>
    <row r="1115" spans="1:11" outlineLevel="2" x14ac:dyDescent="0.25">
      <c r="A1115" s="6" t="s">
        <v>390</v>
      </c>
      <c r="B1115" s="6" t="s">
        <v>391</v>
      </c>
      <c r="C1115" s="6" t="s">
        <v>274</v>
      </c>
      <c r="D1115" s="6" t="s">
        <v>275</v>
      </c>
      <c r="E1115" s="7">
        <v>19.066659999999999</v>
      </c>
      <c r="F1115" s="8">
        <v>200929.89</v>
      </c>
      <c r="G1115" s="8">
        <v>98522.7489375109</v>
      </c>
      <c r="H1115" s="8">
        <v>299452.63893751102</v>
      </c>
      <c r="I1115" s="8">
        <v>10538.2846287708</v>
      </c>
      <c r="J1115" s="8">
        <v>5167.2788489180002</v>
      </c>
      <c r="K1115" s="8">
        <v>15705.5634776889</v>
      </c>
    </row>
    <row r="1116" spans="1:11" outlineLevel="1" x14ac:dyDescent="0.25">
      <c r="A1116" s="6"/>
      <c r="B1116" s="6"/>
      <c r="C1116" s="9" t="s">
        <v>564</v>
      </c>
      <c r="D1116" s="6"/>
      <c r="E1116" s="7">
        <f>SUBTOTAL(9,E1110:E1115)</f>
        <v>126.06667</v>
      </c>
      <c r="F1116" s="8">
        <f>SUBTOTAL(9,F1110:F1115)</f>
        <v>1281931.08</v>
      </c>
      <c r="G1116" s="8">
        <f>SUBTOTAL(9,G1110:G1115)</f>
        <v>665077.63918469637</v>
      </c>
      <c r="H1116" s="8"/>
      <c r="I1116" s="8"/>
      <c r="J1116" s="8"/>
      <c r="K1116" s="8"/>
    </row>
    <row r="1117" spans="1:11" outlineLevel="2" x14ac:dyDescent="0.25">
      <c r="A1117" s="6" t="s">
        <v>332</v>
      </c>
      <c r="B1117" s="6" t="s">
        <v>333</v>
      </c>
      <c r="C1117" s="6" t="s">
        <v>342</v>
      </c>
      <c r="D1117" s="6" t="s">
        <v>343</v>
      </c>
      <c r="E1117" s="7">
        <v>93.066680000000005</v>
      </c>
      <c r="F1117" s="8">
        <v>965654.64</v>
      </c>
      <c r="G1117" s="8">
        <v>476640.213523085</v>
      </c>
      <c r="H1117" s="8">
        <v>1442294.85352309</v>
      </c>
      <c r="I1117" s="8">
        <v>10375.9437856814</v>
      </c>
      <c r="J1117" s="8">
        <v>5121.4915319111497</v>
      </c>
      <c r="K1117" s="8">
        <v>15497.435317592601</v>
      </c>
    </row>
    <row r="1118" spans="1:11" outlineLevel="1" x14ac:dyDescent="0.25">
      <c r="A1118" s="6"/>
      <c r="B1118" s="6"/>
      <c r="C1118" s="9" t="s">
        <v>565</v>
      </c>
      <c r="D1118" s="6"/>
      <c r="E1118" s="7">
        <f>SUBTOTAL(9,E1117:E1117)</f>
        <v>93.066680000000005</v>
      </c>
      <c r="F1118" s="8">
        <f>SUBTOTAL(9,F1117:F1117)</f>
        <v>965654.64</v>
      </c>
      <c r="G1118" s="8">
        <f>SUBTOTAL(9,G1117:G1117)</f>
        <v>476640.213523085</v>
      </c>
      <c r="H1118" s="8"/>
      <c r="I1118" s="8"/>
      <c r="J1118" s="8"/>
      <c r="K1118" s="8"/>
    </row>
    <row r="1119" spans="1:11" outlineLevel="2" x14ac:dyDescent="0.25">
      <c r="A1119" s="6" t="s">
        <v>266</v>
      </c>
      <c r="B1119" s="6" t="s">
        <v>267</v>
      </c>
      <c r="C1119" s="6" t="s">
        <v>276</v>
      </c>
      <c r="D1119" s="6" t="s">
        <v>277</v>
      </c>
      <c r="E1119" s="7">
        <v>1.26667</v>
      </c>
      <c r="F1119" s="8">
        <v>26456.38</v>
      </c>
      <c r="G1119" s="8">
        <v>6293.7128194216602</v>
      </c>
      <c r="H1119" s="8">
        <v>32750.092819421701</v>
      </c>
      <c r="I1119" s="8">
        <v>20886.5608248399</v>
      </c>
      <c r="J1119" s="8">
        <v>4968.7075713656004</v>
      </c>
      <c r="K1119" s="8">
        <v>25855.268396205502</v>
      </c>
    </row>
    <row r="1120" spans="1:11" outlineLevel="1" x14ac:dyDescent="0.25">
      <c r="A1120" s="6"/>
      <c r="B1120" s="6"/>
      <c r="C1120" s="9" t="s">
        <v>566</v>
      </c>
      <c r="D1120" s="6"/>
      <c r="E1120" s="7">
        <f>SUBTOTAL(9,E1119:E1119)</f>
        <v>1.26667</v>
      </c>
      <c r="F1120" s="8">
        <f>SUBTOTAL(9,F1119:F1119)</f>
        <v>26456.38</v>
      </c>
      <c r="G1120" s="8">
        <f>SUBTOTAL(9,G1119:G1119)</f>
        <v>6293.7128194216602</v>
      </c>
      <c r="H1120" s="8"/>
      <c r="I1120" s="8"/>
      <c r="J1120" s="8"/>
      <c r="K1120" s="8"/>
    </row>
    <row r="1121" spans="1:11" outlineLevel="2" x14ac:dyDescent="0.25">
      <c r="A1121" s="6" t="s">
        <v>142</v>
      </c>
      <c r="B1121" s="6" t="s">
        <v>143</v>
      </c>
      <c r="C1121" s="6" t="s">
        <v>146</v>
      </c>
      <c r="D1121" s="6" t="s">
        <v>147</v>
      </c>
      <c r="E1121" s="7">
        <v>7.6</v>
      </c>
      <c r="F1121" s="8">
        <v>53423.114883705399</v>
      </c>
      <c r="G1121" s="8">
        <v>46460.351935353603</v>
      </c>
      <c r="H1121" s="8">
        <v>99883.466819059002</v>
      </c>
      <c r="I1121" s="8">
        <v>7029.35722154019</v>
      </c>
      <c r="J1121" s="8">
        <v>6113.2042020202098</v>
      </c>
      <c r="K1121" s="8">
        <v>13142.561423560401</v>
      </c>
    </row>
    <row r="1122" spans="1:11" outlineLevel="1" x14ac:dyDescent="0.25">
      <c r="A1122" s="6"/>
      <c r="B1122" s="6"/>
      <c r="C1122" s="9" t="s">
        <v>567</v>
      </c>
      <c r="D1122" s="6"/>
      <c r="E1122" s="7">
        <f>SUBTOTAL(9,E1121:E1121)</f>
        <v>7.6</v>
      </c>
      <c r="F1122" s="8">
        <f>SUBTOTAL(9,F1121:F1121)</f>
        <v>53423.114883705399</v>
      </c>
      <c r="G1122" s="8">
        <f>SUBTOTAL(9,G1121:G1121)</f>
        <v>46460.351935353603</v>
      </c>
      <c r="H1122" s="8"/>
      <c r="I1122" s="8"/>
      <c r="J1122" s="8"/>
      <c r="K1122" s="8"/>
    </row>
    <row r="1123" spans="1:11" outlineLevel="2" x14ac:dyDescent="0.25">
      <c r="A1123" s="6" t="s">
        <v>382</v>
      </c>
      <c r="B1123" s="6" t="s">
        <v>383</v>
      </c>
      <c r="C1123" s="6" t="s">
        <v>384</v>
      </c>
      <c r="D1123" s="6" t="s">
        <v>385</v>
      </c>
      <c r="E1123" s="7">
        <v>10.5</v>
      </c>
      <c r="F1123" s="8">
        <v>32272.83</v>
      </c>
      <c r="G1123" s="8">
        <v>53413.579476317798</v>
      </c>
      <c r="H1123" s="8">
        <v>85686.4094763178</v>
      </c>
      <c r="I1123" s="8">
        <v>3073.6028571428601</v>
      </c>
      <c r="J1123" s="8">
        <v>5087.0075691731199</v>
      </c>
      <c r="K1123" s="8">
        <v>8160.6104263159796</v>
      </c>
    </row>
    <row r="1124" spans="1:11" outlineLevel="1" x14ac:dyDescent="0.25">
      <c r="A1124" s="6"/>
      <c r="B1124" s="6"/>
      <c r="C1124" s="9" t="s">
        <v>568</v>
      </c>
      <c r="D1124" s="6"/>
      <c r="E1124" s="7">
        <f>SUBTOTAL(9,E1123:E1123)</f>
        <v>10.5</v>
      </c>
      <c r="F1124" s="8">
        <f>SUBTOTAL(9,F1123:F1123)</f>
        <v>32272.83</v>
      </c>
      <c r="G1124" s="8">
        <f>SUBTOTAL(9,G1123:G1123)</f>
        <v>53413.579476317798</v>
      </c>
      <c r="H1124" s="8"/>
      <c r="I1124" s="8"/>
      <c r="J1124" s="8"/>
      <c r="K1124" s="8"/>
    </row>
    <row r="1125" spans="1:11" outlineLevel="2" x14ac:dyDescent="0.25">
      <c r="A1125" s="6" t="s">
        <v>382</v>
      </c>
      <c r="B1125" s="6" t="s">
        <v>383</v>
      </c>
      <c r="C1125" s="6" t="s">
        <v>386</v>
      </c>
      <c r="D1125" s="6" t="s">
        <v>387</v>
      </c>
      <c r="E1125" s="7">
        <v>40.6</v>
      </c>
      <c r="F1125" s="8">
        <v>280962.15000000002</v>
      </c>
      <c r="G1125" s="8">
        <v>206532.50730842899</v>
      </c>
      <c r="H1125" s="8">
        <v>487494.65730842901</v>
      </c>
      <c r="I1125" s="8">
        <v>6920.25</v>
      </c>
      <c r="J1125" s="8">
        <v>5087.0075691731199</v>
      </c>
      <c r="K1125" s="8">
        <v>12007.2575691731</v>
      </c>
    </row>
    <row r="1126" spans="1:11" outlineLevel="1" x14ac:dyDescent="0.25">
      <c r="A1126" s="6"/>
      <c r="B1126" s="6"/>
      <c r="C1126" s="9" t="s">
        <v>569</v>
      </c>
      <c r="D1126" s="6"/>
      <c r="E1126" s="7">
        <f>SUBTOTAL(9,E1125:E1125)</f>
        <v>40.6</v>
      </c>
      <c r="F1126" s="8">
        <f>SUBTOTAL(9,F1125:F1125)</f>
        <v>280962.15000000002</v>
      </c>
      <c r="G1126" s="8">
        <f>SUBTOTAL(9,G1125:G1125)</f>
        <v>206532.50730842899</v>
      </c>
      <c r="H1126" s="8"/>
      <c r="I1126" s="8"/>
      <c r="J1126" s="8"/>
      <c r="K1126" s="8"/>
    </row>
    <row r="1127" spans="1:11" outlineLevel="2" x14ac:dyDescent="0.25">
      <c r="A1127" s="6" t="s">
        <v>266</v>
      </c>
      <c r="B1127" s="6" t="s">
        <v>267</v>
      </c>
      <c r="C1127" s="6" t="s">
        <v>70</v>
      </c>
      <c r="D1127" s="6" t="s">
        <v>71</v>
      </c>
      <c r="E1127" s="7">
        <v>30.3</v>
      </c>
      <c r="F1127" s="8">
        <v>175099.88</v>
      </c>
      <c r="G1127" s="8">
        <v>150551.839412378</v>
      </c>
      <c r="H1127" s="8">
        <v>325651.71941237798</v>
      </c>
      <c r="I1127" s="8">
        <v>5778.8739273927404</v>
      </c>
      <c r="J1127" s="8">
        <v>4968.7075713656004</v>
      </c>
      <c r="K1127" s="8">
        <v>10747.5814987583</v>
      </c>
    </row>
    <row r="1128" spans="1:11" outlineLevel="2" x14ac:dyDescent="0.25">
      <c r="A1128" s="6" t="s">
        <v>2</v>
      </c>
      <c r="B1128" s="6" t="s">
        <v>3</v>
      </c>
      <c r="C1128" s="6" t="s">
        <v>70</v>
      </c>
      <c r="D1128" s="6" t="s">
        <v>71</v>
      </c>
      <c r="E1128" s="7">
        <v>25.2</v>
      </c>
      <c r="F1128" s="8">
        <v>218504.47329371801</v>
      </c>
      <c r="G1128" s="8">
        <v>142916.83935644099</v>
      </c>
      <c r="H1128" s="8">
        <v>361421.312650159</v>
      </c>
      <c r="I1128" s="8">
        <v>8670.8124322904205</v>
      </c>
      <c r="J1128" s="8">
        <v>5671.3031490651201</v>
      </c>
      <c r="K1128" s="8">
        <v>14342.1155813555</v>
      </c>
    </row>
    <row r="1129" spans="1:11" outlineLevel="2" x14ac:dyDescent="0.25">
      <c r="A1129" s="6" t="s">
        <v>332</v>
      </c>
      <c r="B1129" s="6" t="s">
        <v>333</v>
      </c>
      <c r="C1129" s="6" t="s">
        <v>70</v>
      </c>
      <c r="D1129" s="6" t="s">
        <v>71</v>
      </c>
      <c r="E1129" s="7">
        <v>25.5</v>
      </c>
      <c r="F1129" s="8">
        <v>179502.86</v>
      </c>
      <c r="G1129" s="8">
        <v>130598.034063734</v>
      </c>
      <c r="H1129" s="8">
        <v>310100.89406373398</v>
      </c>
      <c r="I1129" s="8">
        <v>7039.3278431372501</v>
      </c>
      <c r="J1129" s="8">
        <v>5121.4915319111497</v>
      </c>
      <c r="K1129" s="8">
        <v>12160.819375048401</v>
      </c>
    </row>
    <row r="1130" spans="1:11" outlineLevel="2" x14ac:dyDescent="0.25">
      <c r="A1130" s="6" t="s">
        <v>142</v>
      </c>
      <c r="B1130" s="6" t="s">
        <v>143</v>
      </c>
      <c r="C1130" s="6" t="s">
        <v>70</v>
      </c>
      <c r="D1130" s="6" t="s">
        <v>71</v>
      </c>
      <c r="E1130" s="7">
        <v>11.4</v>
      </c>
      <c r="F1130" s="8">
        <v>80134.672325558102</v>
      </c>
      <c r="G1130" s="8">
        <v>69690.527903030394</v>
      </c>
      <c r="H1130" s="8">
        <v>149825.200228589</v>
      </c>
      <c r="I1130" s="8">
        <v>7029.35722154019</v>
      </c>
      <c r="J1130" s="8">
        <v>6113.2042020202098</v>
      </c>
      <c r="K1130" s="8">
        <v>13142.561423560401</v>
      </c>
    </row>
    <row r="1131" spans="1:11" outlineLevel="2" x14ac:dyDescent="0.25">
      <c r="A1131" s="6" t="s">
        <v>300</v>
      </c>
      <c r="B1131" s="6" t="s">
        <v>301</v>
      </c>
      <c r="C1131" s="6" t="s">
        <v>70</v>
      </c>
      <c r="D1131" s="6" t="s">
        <v>71</v>
      </c>
      <c r="E1131" s="7">
        <v>1.3</v>
      </c>
      <c r="F1131" s="8">
        <v>11378</v>
      </c>
      <c r="G1131" s="8">
        <v>5026.5417004610599</v>
      </c>
      <c r="H1131" s="8">
        <v>16404.541700461101</v>
      </c>
      <c r="I1131" s="8">
        <v>8752.3076923076896</v>
      </c>
      <c r="J1131" s="8">
        <v>3866.5705388162</v>
      </c>
      <c r="K1131" s="8">
        <v>12618.878231123899</v>
      </c>
    </row>
    <row r="1132" spans="1:11" outlineLevel="1" x14ac:dyDescent="0.25">
      <c r="A1132" s="6"/>
      <c r="B1132" s="6"/>
      <c r="C1132" s="9" t="s">
        <v>570</v>
      </c>
      <c r="D1132" s="6"/>
      <c r="E1132" s="7">
        <f>SUBTOTAL(9,E1127:E1131)</f>
        <v>93.7</v>
      </c>
      <c r="F1132" s="8">
        <f>SUBTOTAL(9,F1127:F1131)</f>
        <v>664619.88561927609</v>
      </c>
      <c r="G1132" s="8">
        <f>SUBTOTAL(9,G1127:G1131)</f>
        <v>498783.78243604442</v>
      </c>
      <c r="H1132" s="8"/>
      <c r="I1132" s="8"/>
      <c r="J1132" s="8"/>
      <c r="K1132" s="8"/>
    </row>
    <row r="1133" spans="1:11" outlineLevel="2" x14ac:dyDescent="0.25">
      <c r="A1133" s="6" t="s">
        <v>366</v>
      </c>
      <c r="B1133" s="6" t="s">
        <v>367</v>
      </c>
      <c r="C1133" s="6" t="s">
        <v>372</v>
      </c>
      <c r="D1133" s="6" t="s">
        <v>373</v>
      </c>
      <c r="E1133" s="7">
        <v>6.0666700000000002</v>
      </c>
      <c r="F1133" s="8">
        <v>40550</v>
      </c>
      <c r="G1133" s="8">
        <v>28713.245689419899</v>
      </c>
      <c r="H1133" s="8">
        <v>69263.245689419899</v>
      </c>
      <c r="I1133" s="8">
        <v>6684.0622615042503</v>
      </c>
      <c r="J1133" s="8">
        <v>4732.9499856461498</v>
      </c>
      <c r="K1133" s="8">
        <v>11417.0122471504</v>
      </c>
    </row>
    <row r="1134" spans="1:11" outlineLevel="1" x14ac:dyDescent="0.25">
      <c r="A1134" s="6"/>
      <c r="B1134" s="6"/>
      <c r="C1134" s="9" t="s">
        <v>571</v>
      </c>
      <c r="D1134" s="6"/>
      <c r="E1134" s="7">
        <f>SUBTOTAL(9,E1133:E1133)</f>
        <v>6.0666700000000002</v>
      </c>
      <c r="F1134" s="8">
        <f>SUBTOTAL(9,F1133:F1133)</f>
        <v>40550</v>
      </c>
      <c r="G1134" s="8">
        <f>SUBTOTAL(9,G1133:G1133)</f>
        <v>28713.245689419899</v>
      </c>
      <c r="H1134" s="8"/>
      <c r="I1134" s="8"/>
      <c r="J1134" s="8"/>
      <c r="K1134" s="8"/>
    </row>
    <row r="1135" spans="1:11" outlineLevel="2" x14ac:dyDescent="0.25">
      <c r="A1135" s="6" t="s">
        <v>366</v>
      </c>
      <c r="B1135" s="6" t="s">
        <v>367</v>
      </c>
      <c r="C1135" s="6" t="s">
        <v>374</v>
      </c>
      <c r="D1135" s="6" t="s">
        <v>375</v>
      </c>
      <c r="E1135" s="7">
        <v>51.599989999999998</v>
      </c>
      <c r="F1135" s="8">
        <v>415293.95</v>
      </c>
      <c r="G1135" s="8">
        <v>244220.17192984201</v>
      </c>
      <c r="H1135" s="8">
        <v>659514.12192984205</v>
      </c>
      <c r="I1135" s="8">
        <v>8048.3339240957202</v>
      </c>
      <c r="J1135" s="8">
        <v>4732.9499856461498</v>
      </c>
      <c r="K1135" s="8">
        <v>12781.2839097419</v>
      </c>
    </row>
    <row r="1136" spans="1:11" outlineLevel="2" x14ac:dyDescent="0.25">
      <c r="A1136" s="6" t="s">
        <v>392</v>
      </c>
      <c r="B1136" s="6" t="s">
        <v>393</v>
      </c>
      <c r="C1136" s="6" t="s">
        <v>374</v>
      </c>
      <c r="D1136" s="6" t="s">
        <v>375</v>
      </c>
      <c r="E1136" s="7">
        <v>31.633330000000001</v>
      </c>
      <c r="F1136" s="8">
        <v>199692.5</v>
      </c>
      <c r="G1136" s="8">
        <v>138610.19182329701</v>
      </c>
      <c r="H1136" s="8">
        <v>338302.69182329701</v>
      </c>
      <c r="I1136" s="8">
        <v>6312.7245851132302</v>
      </c>
      <c r="J1136" s="8">
        <v>4381.7768101966103</v>
      </c>
      <c r="K1136" s="8">
        <v>10694.501395309801</v>
      </c>
    </row>
    <row r="1137" spans="1:11" outlineLevel="1" x14ac:dyDescent="0.25">
      <c r="A1137" s="6"/>
      <c r="B1137" s="6"/>
      <c r="C1137" s="9" t="s">
        <v>572</v>
      </c>
      <c r="D1137" s="6"/>
      <c r="E1137" s="7">
        <f>SUBTOTAL(9,E1135:E1136)</f>
        <v>83.233319999999992</v>
      </c>
      <c r="F1137" s="8">
        <f>SUBTOTAL(9,F1135:F1136)</f>
        <v>614986.44999999995</v>
      </c>
      <c r="G1137" s="8">
        <f>SUBTOTAL(9,G1135:G1136)</f>
        <v>382830.36375313904</v>
      </c>
      <c r="H1137" s="8"/>
      <c r="I1137" s="8"/>
      <c r="J1137" s="8"/>
      <c r="K1137" s="8"/>
    </row>
    <row r="1138" spans="1:11" outlineLevel="2" x14ac:dyDescent="0.25">
      <c r="A1138" s="6" t="s">
        <v>266</v>
      </c>
      <c r="B1138" s="6" t="s">
        <v>267</v>
      </c>
      <c r="C1138" s="6" t="s">
        <v>278</v>
      </c>
      <c r="D1138" s="6" t="s">
        <v>279</v>
      </c>
      <c r="E1138" s="7">
        <v>30.266670000000001</v>
      </c>
      <c r="F1138" s="8">
        <v>175368.2</v>
      </c>
      <c r="G1138" s="8">
        <v>150386.23238902399</v>
      </c>
      <c r="H1138" s="8">
        <v>325754.432389024</v>
      </c>
      <c r="I1138" s="8">
        <v>5794.1028861120203</v>
      </c>
      <c r="J1138" s="8">
        <v>4968.7075713656004</v>
      </c>
      <c r="K1138" s="8">
        <v>10762.810457477601</v>
      </c>
    </row>
    <row r="1139" spans="1:11" outlineLevel="2" x14ac:dyDescent="0.25">
      <c r="A1139" s="6" t="s">
        <v>360</v>
      </c>
      <c r="B1139" s="6" t="s">
        <v>361</v>
      </c>
      <c r="C1139" s="6" t="s">
        <v>278</v>
      </c>
      <c r="D1139" s="6" t="s">
        <v>279</v>
      </c>
      <c r="E1139" s="7">
        <v>65.3</v>
      </c>
      <c r="F1139" s="8">
        <v>306643.09000000003</v>
      </c>
      <c r="G1139" s="8">
        <v>276792.06017964898</v>
      </c>
      <c r="H1139" s="8">
        <v>583435.150179649</v>
      </c>
      <c r="I1139" s="8">
        <v>4695.9125574272603</v>
      </c>
      <c r="J1139" s="8">
        <v>4238.7758067327604</v>
      </c>
      <c r="K1139" s="8">
        <v>8934.6883641600198</v>
      </c>
    </row>
    <row r="1140" spans="1:11" outlineLevel="2" x14ac:dyDescent="0.25">
      <c r="A1140" s="6" t="s">
        <v>320</v>
      </c>
      <c r="B1140" s="6" t="s">
        <v>321</v>
      </c>
      <c r="C1140" s="6" t="s">
        <v>278</v>
      </c>
      <c r="D1140" s="6" t="s">
        <v>279</v>
      </c>
      <c r="E1140" s="7">
        <v>8.0000099999999996</v>
      </c>
      <c r="F1140" s="8">
        <v>120677.97</v>
      </c>
      <c r="G1140" s="8">
        <v>36846.609311925102</v>
      </c>
      <c r="H1140" s="8">
        <v>157524.57931192499</v>
      </c>
      <c r="I1140" s="8">
        <v>15084.7273940908</v>
      </c>
      <c r="J1140" s="8">
        <v>4605.82040671512</v>
      </c>
      <c r="K1140" s="8">
        <v>19690.5478008059</v>
      </c>
    </row>
    <row r="1141" spans="1:11" outlineLevel="1" x14ac:dyDescent="0.25">
      <c r="A1141" s="6"/>
      <c r="B1141" s="6"/>
      <c r="C1141" s="9" t="s">
        <v>573</v>
      </c>
      <c r="D1141" s="6"/>
      <c r="E1141" s="7">
        <f>SUBTOTAL(9,E1138:E1140)</f>
        <v>103.56668000000001</v>
      </c>
      <c r="F1141" s="8">
        <f>SUBTOTAL(9,F1138:F1140)</f>
        <v>602689.26</v>
      </c>
      <c r="G1141" s="8">
        <f>SUBTOTAL(9,G1138:G1140)</f>
        <v>464024.90188059804</v>
      </c>
      <c r="H1141" s="8"/>
      <c r="I1141" s="8"/>
      <c r="J1141" s="8"/>
      <c r="K1141" s="8"/>
    </row>
    <row r="1142" spans="1:11" outlineLevel="2" x14ac:dyDescent="0.25">
      <c r="A1142" s="6" t="s">
        <v>284</v>
      </c>
      <c r="B1142" s="6" t="s">
        <v>285</v>
      </c>
      <c r="C1142" s="6" t="s">
        <v>148</v>
      </c>
      <c r="D1142" s="6" t="s">
        <v>149</v>
      </c>
      <c r="E1142" s="7">
        <v>35.266660000000002</v>
      </c>
      <c r="F1142" s="8">
        <v>204938.12</v>
      </c>
      <c r="G1142" s="8">
        <v>177211.43785908201</v>
      </c>
      <c r="H1142" s="8">
        <v>382149.55785908201</v>
      </c>
      <c r="I1142" s="8">
        <v>5811.1009094708697</v>
      </c>
      <c r="J1142" s="8">
        <v>5024.89994400041</v>
      </c>
      <c r="K1142" s="8">
        <v>10836.0008534713</v>
      </c>
    </row>
    <row r="1143" spans="1:11" outlineLevel="2" x14ac:dyDescent="0.25">
      <c r="A1143" s="6" t="s">
        <v>320</v>
      </c>
      <c r="B1143" s="6" t="s">
        <v>321</v>
      </c>
      <c r="C1143" s="6" t="s">
        <v>148</v>
      </c>
      <c r="D1143" s="6" t="s">
        <v>149</v>
      </c>
      <c r="E1143" s="7">
        <v>34.566659999999999</v>
      </c>
      <c r="F1143" s="8">
        <v>223251.79</v>
      </c>
      <c r="G1143" s="8">
        <v>159207.82801998299</v>
      </c>
      <c r="H1143" s="8">
        <v>382459.618019983</v>
      </c>
      <c r="I1143" s="8">
        <v>6458.58726298694</v>
      </c>
      <c r="J1143" s="8">
        <v>4605.82040671512</v>
      </c>
      <c r="K1143" s="8">
        <v>11064.407669702099</v>
      </c>
    </row>
    <row r="1144" spans="1:11" outlineLevel="2" x14ac:dyDescent="0.25">
      <c r="A1144" s="6" t="s">
        <v>366</v>
      </c>
      <c r="B1144" s="6" t="s">
        <v>367</v>
      </c>
      <c r="C1144" s="6" t="s">
        <v>148</v>
      </c>
      <c r="D1144" s="6" t="s">
        <v>149</v>
      </c>
      <c r="E1144" s="7">
        <v>104.3</v>
      </c>
      <c r="F1144" s="8">
        <v>365877</v>
      </c>
      <c r="G1144" s="8">
        <v>493646.68350289401</v>
      </c>
      <c r="H1144" s="8">
        <v>859523.68350289401</v>
      </c>
      <c r="I1144" s="8">
        <v>3507.9290508149602</v>
      </c>
      <c r="J1144" s="8">
        <v>4732.9499856461498</v>
      </c>
      <c r="K1144" s="8">
        <v>8240.8790364611104</v>
      </c>
    </row>
    <row r="1145" spans="1:11" outlineLevel="2" x14ac:dyDescent="0.25">
      <c r="A1145" s="6" t="s">
        <v>190</v>
      </c>
      <c r="B1145" s="6" t="s">
        <v>191</v>
      </c>
      <c r="C1145" s="6" t="s">
        <v>148</v>
      </c>
      <c r="D1145" s="6" t="s">
        <v>149</v>
      </c>
      <c r="E1145" s="7">
        <v>26.5</v>
      </c>
      <c r="F1145" s="8">
        <v>198237</v>
      </c>
      <c r="G1145" s="8">
        <v>125048.181307903</v>
      </c>
      <c r="H1145" s="8">
        <v>323285.18130790303</v>
      </c>
      <c r="I1145" s="8">
        <v>7480.64150943396</v>
      </c>
      <c r="J1145" s="8">
        <v>4718.7992946378499</v>
      </c>
      <c r="K1145" s="8">
        <v>12199.440804071801</v>
      </c>
    </row>
    <row r="1146" spans="1:11" outlineLevel="2" x14ac:dyDescent="0.25">
      <c r="A1146" s="6" t="s">
        <v>142</v>
      </c>
      <c r="B1146" s="6" t="s">
        <v>143</v>
      </c>
      <c r="C1146" s="6" t="s">
        <v>148</v>
      </c>
      <c r="D1146" s="6" t="s">
        <v>149</v>
      </c>
      <c r="E1146" s="7">
        <v>5.3333300000000001</v>
      </c>
      <c r="F1146" s="8">
        <v>37489.881750356901</v>
      </c>
      <c r="G1146" s="8">
        <v>32603.735366760498</v>
      </c>
      <c r="H1146" s="8">
        <v>70093.617117117406</v>
      </c>
      <c r="I1146" s="8">
        <v>7029.35722154019</v>
      </c>
      <c r="J1146" s="8">
        <v>6113.2042020202098</v>
      </c>
      <c r="K1146" s="8">
        <v>13142.561423560401</v>
      </c>
    </row>
    <row r="1147" spans="1:11" outlineLevel="2" x14ac:dyDescent="0.25">
      <c r="A1147" s="6" t="s">
        <v>254</v>
      </c>
      <c r="B1147" s="6" t="s">
        <v>255</v>
      </c>
      <c r="C1147" s="6" t="s">
        <v>148</v>
      </c>
      <c r="D1147" s="6" t="s">
        <v>149</v>
      </c>
      <c r="E1147" s="7">
        <v>10</v>
      </c>
      <c r="F1147" s="8">
        <v>113848.57</v>
      </c>
      <c r="G1147" s="8">
        <v>48885.785102408699</v>
      </c>
      <c r="H1147" s="8">
        <v>162734.355102409</v>
      </c>
      <c r="I1147" s="8">
        <v>11384.857</v>
      </c>
      <c r="J1147" s="8">
        <v>4888.5785102408699</v>
      </c>
      <c r="K1147" s="8">
        <v>16273.435510240901</v>
      </c>
    </row>
    <row r="1148" spans="1:11" outlineLevel="1" x14ac:dyDescent="0.25">
      <c r="A1148" s="6"/>
      <c r="B1148" s="6"/>
      <c r="C1148" s="9" t="s">
        <v>574</v>
      </c>
      <c r="D1148" s="6"/>
      <c r="E1148" s="7">
        <f>SUBTOTAL(9,E1142:E1147)</f>
        <v>215.96664999999999</v>
      </c>
      <c r="F1148" s="8">
        <f>SUBTOTAL(9,F1142:F1147)</f>
        <v>1143642.3617503569</v>
      </c>
      <c r="G1148" s="8">
        <f>SUBTOTAL(9,G1142:G1147)</f>
        <v>1036603.6511590313</v>
      </c>
      <c r="H1148" s="8"/>
      <c r="I1148" s="8"/>
      <c r="J1148" s="8"/>
      <c r="K1148" s="8"/>
    </row>
    <row r="1149" spans="1:11" outlineLevel="2" x14ac:dyDescent="0.25">
      <c r="A1149" s="6" t="s">
        <v>232</v>
      </c>
      <c r="B1149" s="6" t="s">
        <v>233</v>
      </c>
      <c r="C1149" s="6" t="s">
        <v>134</v>
      </c>
      <c r="D1149" s="6" t="s">
        <v>135</v>
      </c>
      <c r="E1149" s="7">
        <v>20.733329999999999</v>
      </c>
      <c r="F1149" s="8">
        <v>103280</v>
      </c>
      <c r="G1149" s="8">
        <v>90228.429865764803</v>
      </c>
      <c r="H1149" s="8">
        <v>193508.42986576501</v>
      </c>
      <c r="I1149" s="8">
        <v>4981.3512831754497</v>
      </c>
      <c r="J1149" s="8">
        <v>4351.8542301581501</v>
      </c>
      <c r="K1149" s="8">
        <v>9333.2055133335907</v>
      </c>
    </row>
    <row r="1150" spans="1:11" outlineLevel="2" x14ac:dyDescent="0.25">
      <c r="A1150" s="6" t="s">
        <v>332</v>
      </c>
      <c r="B1150" s="6" t="s">
        <v>333</v>
      </c>
      <c r="C1150" s="6" t="s">
        <v>134</v>
      </c>
      <c r="D1150" s="6" t="s">
        <v>135</v>
      </c>
      <c r="E1150" s="7">
        <v>6.9333299999999998</v>
      </c>
      <c r="F1150" s="8">
        <v>58142.84</v>
      </c>
      <c r="G1150" s="8">
        <v>35508.990882945604</v>
      </c>
      <c r="H1150" s="8">
        <v>93651.830882945593</v>
      </c>
      <c r="I1150" s="8">
        <v>8385.9905701877706</v>
      </c>
      <c r="J1150" s="8">
        <v>5121.4915319111497</v>
      </c>
      <c r="K1150" s="8">
        <v>13507.4821020989</v>
      </c>
    </row>
    <row r="1151" spans="1:11" outlineLevel="2" x14ac:dyDescent="0.25">
      <c r="A1151" s="6" t="s">
        <v>360</v>
      </c>
      <c r="B1151" s="6" t="s">
        <v>361</v>
      </c>
      <c r="C1151" s="6" t="s">
        <v>134</v>
      </c>
      <c r="D1151" s="6" t="s">
        <v>135</v>
      </c>
      <c r="E1151" s="7">
        <v>10.466659999999999</v>
      </c>
      <c r="F1151" s="8">
        <v>78216.039999999994</v>
      </c>
      <c r="G1151" s="8">
        <v>44365.825185297501</v>
      </c>
      <c r="H1151" s="8">
        <v>122581.865185298</v>
      </c>
      <c r="I1151" s="8">
        <v>7472.87482348715</v>
      </c>
      <c r="J1151" s="8">
        <v>4238.7758067327604</v>
      </c>
      <c r="K1151" s="8">
        <v>11711.6506302199</v>
      </c>
    </row>
    <row r="1152" spans="1:11" outlineLevel="2" x14ac:dyDescent="0.25">
      <c r="A1152" s="6" t="s">
        <v>264</v>
      </c>
      <c r="B1152" s="6" t="s">
        <v>265</v>
      </c>
      <c r="C1152" s="6" t="s">
        <v>134</v>
      </c>
      <c r="D1152" s="6" t="s">
        <v>135</v>
      </c>
      <c r="E1152" s="7">
        <v>8.5</v>
      </c>
      <c r="F1152" s="8">
        <v>0</v>
      </c>
      <c r="G1152" s="8">
        <v>39664.885375596801</v>
      </c>
      <c r="H1152" s="8">
        <v>39664.885375596801</v>
      </c>
      <c r="I1152" s="8">
        <v>0</v>
      </c>
      <c r="J1152" s="8">
        <v>4666.4571030113802</v>
      </c>
      <c r="K1152" s="8">
        <v>4666.4571030113802</v>
      </c>
    </row>
    <row r="1153" spans="1:11" outlineLevel="2" x14ac:dyDescent="0.25">
      <c r="A1153" s="6" t="s">
        <v>320</v>
      </c>
      <c r="B1153" s="6" t="s">
        <v>321</v>
      </c>
      <c r="C1153" s="6" t="s">
        <v>134</v>
      </c>
      <c r="D1153" s="6" t="s">
        <v>135</v>
      </c>
      <c r="E1153" s="7">
        <v>16.600000000000001</v>
      </c>
      <c r="F1153" s="8">
        <v>123871.57</v>
      </c>
      <c r="G1153" s="8">
        <v>76456.618751471105</v>
      </c>
      <c r="H1153" s="8">
        <v>200328.188751471</v>
      </c>
      <c r="I1153" s="8">
        <v>7462.14277108434</v>
      </c>
      <c r="J1153" s="8">
        <v>4605.82040671512</v>
      </c>
      <c r="K1153" s="8">
        <v>12067.9631777995</v>
      </c>
    </row>
    <row r="1154" spans="1:11" outlineLevel="2" x14ac:dyDescent="0.25">
      <c r="A1154" s="6" t="s">
        <v>344</v>
      </c>
      <c r="B1154" s="6" t="s">
        <v>345</v>
      </c>
      <c r="C1154" s="6" t="s">
        <v>134</v>
      </c>
      <c r="D1154" s="6" t="s">
        <v>135</v>
      </c>
      <c r="E1154" s="7">
        <v>3.3</v>
      </c>
      <c r="F1154" s="8">
        <v>9395.98</v>
      </c>
      <c r="G1154" s="8">
        <v>13212.311505972501</v>
      </c>
      <c r="H1154" s="8">
        <v>22608.291505972498</v>
      </c>
      <c r="I1154" s="8">
        <v>2847.2666666666701</v>
      </c>
      <c r="J1154" s="8">
        <v>4003.7307593855999</v>
      </c>
      <c r="K1154" s="8">
        <v>6850.9974260522704</v>
      </c>
    </row>
    <row r="1155" spans="1:11" outlineLevel="2" x14ac:dyDescent="0.25">
      <c r="A1155" s="6" t="s">
        <v>366</v>
      </c>
      <c r="B1155" s="6" t="s">
        <v>367</v>
      </c>
      <c r="C1155" s="6" t="s">
        <v>134</v>
      </c>
      <c r="D1155" s="6" t="s">
        <v>135</v>
      </c>
      <c r="E1155" s="7">
        <v>48.866669999999999</v>
      </c>
      <c r="F1155" s="8">
        <v>297158.48</v>
      </c>
      <c r="G1155" s="8">
        <v>231283.50507507499</v>
      </c>
      <c r="H1155" s="8">
        <v>528441.98507507495</v>
      </c>
      <c r="I1155" s="8">
        <v>6081.0053150746699</v>
      </c>
      <c r="J1155" s="8">
        <v>4732.9499856461498</v>
      </c>
      <c r="K1155" s="8">
        <v>10813.9553007208</v>
      </c>
    </row>
    <row r="1156" spans="1:11" outlineLevel="2" x14ac:dyDescent="0.25">
      <c r="A1156" s="6" t="s">
        <v>190</v>
      </c>
      <c r="B1156" s="6" t="s">
        <v>191</v>
      </c>
      <c r="C1156" s="6" t="s">
        <v>134</v>
      </c>
      <c r="D1156" s="6" t="s">
        <v>135</v>
      </c>
      <c r="E1156" s="7">
        <v>6.4333299999999998</v>
      </c>
      <c r="F1156" s="8">
        <v>68947</v>
      </c>
      <c r="G1156" s="8">
        <v>30357.5930661725</v>
      </c>
      <c r="H1156" s="8">
        <v>99304.5930661725</v>
      </c>
      <c r="I1156" s="8">
        <v>10717.1558119978</v>
      </c>
      <c r="J1156" s="8">
        <v>4718.7992946378499</v>
      </c>
      <c r="K1156" s="8">
        <v>15435.9551066357</v>
      </c>
    </row>
    <row r="1157" spans="1:11" outlineLevel="2" x14ac:dyDescent="0.25">
      <c r="A1157" s="6" t="s">
        <v>142</v>
      </c>
      <c r="B1157" s="6" t="s">
        <v>143</v>
      </c>
      <c r="C1157" s="6" t="s">
        <v>134</v>
      </c>
      <c r="D1157" s="6" t="s">
        <v>135</v>
      </c>
      <c r="E1157" s="7">
        <v>21.033349999999999</v>
      </c>
      <c r="F1157" s="8">
        <v>189551.70763183499</v>
      </c>
      <c r="G1157" s="8">
        <v>128581.163602562</v>
      </c>
      <c r="H1157" s="8">
        <v>318132.871234397</v>
      </c>
      <c r="I1157" s="8">
        <v>9011.95994132343</v>
      </c>
      <c r="J1157" s="8">
        <v>6113.2042020202098</v>
      </c>
      <c r="K1157" s="8">
        <v>15125.1641433436</v>
      </c>
    </row>
    <row r="1158" spans="1:11" outlineLevel="2" x14ac:dyDescent="0.25">
      <c r="A1158" s="6" t="s">
        <v>102</v>
      </c>
      <c r="B1158" s="6" t="s">
        <v>103</v>
      </c>
      <c r="C1158" s="6" t="s">
        <v>134</v>
      </c>
      <c r="D1158" s="6" t="s">
        <v>135</v>
      </c>
      <c r="E1158" s="7">
        <v>123.33334000000001</v>
      </c>
      <c r="F1158" s="8">
        <v>651235.38414937002</v>
      </c>
      <c r="G1158" s="8">
        <v>639004.84727548098</v>
      </c>
      <c r="H1158" s="8">
        <v>1290240.2314248499</v>
      </c>
      <c r="I1158" s="8">
        <v>5280.2866130875</v>
      </c>
      <c r="J1158" s="8">
        <v>5181.1201032541703</v>
      </c>
      <c r="K1158" s="8">
        <v>10461.4067163417</v>
      </c>
    </row>
    <row r="1159" spans="1:11" outlineLevel="2" x14ac:dyDescent="0.25">
      <c r="A1159" s="6" t="s">
        <v>314</v>
      </c>
      <c r="B1159" s="6" t="s">
        <v>315</v>
      </c>
      <c r="C1159" s="6" t="s">
        <v>134</v>
      </c>
      <c r="D1159" s="6" t="s">
        <v>135</v>
      </c>
      <c r="E1159" s="7">
        <v>9.7333300000000005</v>
      </c>
      <c r="F1159" s="8">
        <v>56672.29</v>
      </c>
      <c r="G1159" s="8">
        <v>46118.648246213103</v>
      </c>
      <c r="H1159" s="8">
        <v>102790.938246213</v>
      </c>
      <c r="I1159" s="8">
        <v>5822.4975419512102</v>
      </c>
      <c r="J1159" s="8">
        <v>4738.2189082475497</v>
      </c>
      <c r="K1159" s="8">
        <v>10560.716450198801</v>
      </c>
    </row>
    <row r="1160" spans="1:11" outlineLevel="2" x14ac:dyDescent="0.25">
      <c r="A1160" s="6" t="s">
        <v>256</v>
      </c>
      <c r="B1160" s="6" t="s">
        <v>257</v>
      </c>
      <c r="C1160" s="6" t="s">
        <v>134</v>
      </c>
      <c r="D1160" s="6" t="s">
        <v>135</v>
      </c>
      <c r="E1160" s="7">
        <v>81.933333333333294</v>
      </c>
      <c r="F1160" s="8">
        <v>629892.23</v>
      </c>
      <c r="G1160" s="8">
        <v>320016.99420216097</v>
      </c>
      <c r="H1160" s="8">
        <v>949909.22420216096</v>
      </c>
      <c r="I1160" s="8">
        <v>7687.8628559804702</v>
      </c>
      <c r="J1160" s="8">
        <v>3905.8217355837401</v>
      </c>
      <c r="K1160" s="8">
        <v>11593.684591564201</v>
      </c>
    </row>
    <row r="1161" spans="1:11" outlineLevel="2" x14ac:dyDescent="0.25">
      <c r="A1161" s="6" t="s">
        <v>254</v>
      </c>
      <c r="B1161" s="6" t="s">
        <v>255</v>
      </c>
      <c r="C1161" s="6" t="s">
        <v>134</v>
      </c>
      <c r="D1161" s="6" t="s">
        <v>135</v>
      </c>
      <c r="E1161" s="7">
        <v>45.1</v>
      </c>
      <c r="F1161" s="8">
        <v>269596.02</v>
      </c>
      <c r="G1161" s="8">
        <v>220474.89081186301</v>
      </c>
      <c r="H1161" s="8">
        <v>490070.91081186302</v>
      </c>
      <c r="I1161" s="8">
        <v>5977.7388026607496</v>
      </c>
      <c r="J1161" s="8">
        <v>4888.5785102408699</v>
      </c>
      <c r="K1161" s="8">
        <v>10866.3173129016</v>
      </c>
    </row>
    <row r="1162" spans="1:11" outlineLevel="2" x14ac:dyDescent="0.25">
      <c r="A1162" s="6" t="s">
        <v>408</v>
      </c>
      <c r="B1162" s="6" t="s">
        <v>409</v>
      </c>
      <c r="C1162" s="6" t="s">
        <v>134</v>
      </c>
      <c r="D1162" s="6" t="s">
        <v>135</v>
      </c>
      <c r="E1162" s="7">
        <v>0.43332999999999999</v>
      </c>
      <c r="F1162" s="8">
        <v>19487.490000000002</v>
      </c>
      <c r="G1162" s="8">
        <v>2462.28129052943</v>
      </c>
      <c r="H1162" s="8">
        <v>21949.771290529399</v>
      </c>
      <c r="I1162" s="8">
        <v>44971.476703667002</v>
      </c>
      <c r="J1162" s="8">
        <v>5682.23130300102</v>
      </c>
      <c r="K1162" s="8">
        <v>50653.708006667999</v>
      </c>
    </row>
    <row r="1163" spans="1:11" outlineLevel="2" x14ac:dyDescent="0.25">
      <c r="A1163" s="6" t="s">
        <v>350</v>
      </c>
      <c r="B1163" s="6" t="s">
        <v>351</v>
      </c>
      <c r="C1163" s="6" t="s">
        <v>134</v>
      </c>
      <c r="D1163" s="6" t="s">
        <v>135</v>
      </c>
      <c r="E1163" s="7">
        <v>1.73333</v>
      </c>
      <c r="F1163" s="8">
        <v>8501</v>
      </c>
      <c r="G1163" s="8">
        <v>9083.1869476739193</v>
      </c>
      <c r="H1163" s="8">
        <v>17584.186947673901</v>
      </c>
      <c r="I1163" s="8">
        <v>4904.4325085240498</v>
      </c>
      <c r="J1163" s="8">
        <v>5240.3102396392596</v>
      </c>
      <c r="K1163" s="8">
        <v>10144.7427481633</v>
      </c>
    </row>
    <row r="1164" spans="1:11" outlineLevel="2" x14ac:dyDescent="0.25">
      <c r="A1164" s="6" t="s">
        <v>392</v>
      </c>
      <c r="B1164" s="6" t="s">
        <v>393</v>
      </c>
      <c r="C1164" s="6" t="s">
        <v>134</v>
      </c>
      <c r="D1164" s="6" t="s">
        <v>135</v>
      </c>
      <c r="E1164" s="7">
        <v>15</v>
      </c>
      <c r="F1164" s="8">
        <v>32047.77</v>
      </c>
      <c r="G1164" s="8">
        <v>65726.652152949202</v>
      </c>
      <c r="H1164" s="8">
        <v>97774.422152949206</v>
      </c>
      <c r="I1164" s="8">
        <v>2136.518</v>
      </c>
      <c r="J1164" s="8">
        <v>4381.7768101966103</v>
      </c>
      <c r="K1164" s="8">
        <v>6518.2948101966103</v>
      </c>
    </row>
    <row r="1165" spans="1:11" outlineLevel="2" x14ac:dyDescent="0.25">
      <c r="A1165" s="6" t="s">
        <v>390</v>
      </c>
      <c r="B1165" s="6" t="s">
        <v>391</v>
      </c>
      <c r="C1165" s="6" t="s">
        <v>134</v>
      </c>
      <c r="D1165" s="6" t="s">
        <v>135</v>
      </c>
      <c r="E1165" s="7">
        <v>10.566660000000001</v>
      </c>
      <c r="F1165" s="8">
        <v>22077.78</v>
      </c>
      <c r="G1165" s="8">
        <v>54600.878721707901</v>
      </c>
      <c r="H1165" s="8">
        <v>76678.658721707907</v>
      </c>
      <c r="I1165" s="8">
        <v>2089.38112894708</v>
      </c>
      <c r="J1165" s="8">
        <v>5167.2788489180002</v>
      </c>
      <c r="K1165" s="8">
        <v>7256.6599778650898</v>
      </c>
    </row>
    <row r="1166" spans="1:11" outlineLevel="2" x14ac:dyDescent="0.25">
      <c r="A1166" s="6" t="s">
        <v>382</v>
      </c>
      <c r="B1166" s="6" t="s">
        <v>383</v>
      </c>
      <c r="C1166" s="6" t="s">
        <v>134</v>
      </c>
      <c r="D1166" s="6" t="s">
        <v>135</v>
      </c>
      <c r="E1166" s="7">
        <v>13.5</v>
      </c>
      <c r="F1166" s="8">
        <v>53715</v>
      </c>
      <c r="G1166" s="8">
        <v>68674.602183837196</v>
      </c>
      <c r="H1166" s="8">
        <v>122389.60218383701</v>
      </c>
      <c r="I1166" s="8">
        <v>3978.8888888888901</v>
      </c>
      <c r="J1166" s="8">
        <v>5087.0075691731199</v>
      </c>
      <c r="K1166" s="8">
        <v>9065.8964580620104</v>
      </c>
    </row>
    <row r="1167" spans="1:11" outlineLevel="2" x14ac:dyDescent="0.25">
      <c r="A1167" s="6" t="s">
        <v>300</v>
      </c>
      <c r="B1167" s="6" t="s">
        <v>301</v>
      </c>
      <c r="C1167" s="6" t="s">
        <v>134</v>
      </c>
      <c r="D1167" s="6" t="s">
        <v>135</v>
      </c>
      <c r="E1167" s="7">
        <v>17.866669999999999</v>
      </c>
      <c r="F1167" s="8">
        <v>78605.490000000005</v>
      </c>
      <c r="G1167" s="8">
        <v>69082.739848751298</v>
      </c>
      <c r="H1167" s="8">
        <v>147688.22984875101</v>
      </c>
      <c r="I1167" s="8">
        <v>4399.5601866492198</v>
      </c>
      <c r="J1167" s="8">
        <v>3866.5705388162</v>
      </c>
      <c r="K1167" s="8">
        <v>8266.1307254654203</v>
      </c>
    </row>
    <row r="1168" spans="1:11" outlineLevel="2" x14ac:dyDescent="0.25">
      <c r="A1168" s="6" t="s">
        <v>168</v>
      </c>
      <c r="B1168" s="6" t="s">
        <v>169</v>
      </c>
      <c r="C1168" s="6" t="s">
        <v>134</v>
      </c>
      <c r="D1168" s="6" t="s">
        <v>135</v>
      </c>
      <c r="E1168" s="7">
        <v>24.1</v>
      </c>
      <c r="F1168" s="8">
        <v>239566.47529100001</v>
      </c>
      <c r="G1168" s="8">
        <v>111072.58740005401</v>
      </c>
      <c r="H1168" s="8">
        <v>350639.06269105402</v>
      </c>
      <c r="I1168" s="8">
        <v>9940.5176469294602</v>
      </c>
      <c r="J1168" s="8">
        <v>4608.8210539441598</v>
      </c>
      <c r="K1168" s="8">
        <v>14549.338700873601</v>
      </c>
    </row>
    <row r="1169" spans="1:11" outlineLevel="2" x14ac:dyDescent="0.25">
      <c r="A1169" s="6" t="s">
        <v>158</v>
      </c>
      <c r="B1169" s="6" t="s">
        <v>159</v>
      </c>
      <c r="C1169" s="6" t="s">
        <v>134</v>
      </c>
      <c r="D1169" s="6" t="s">
        <v>135</v>
      </c>
      <c r="E1169" s="7">
        <v>59.833320000000001</v>
      </c>
      <c r="F1169" s="8">
        <v>733646.73880493501</v>
      </c>
      <c r="G1169" s="8">
        <v>320873.068031804</v>
      </c>
      <c r="H1169" s="8">
        <v>1054519.8068367401</v>
      </c>
      <c r="I1169" s="8">
        <v>12261.508116296</v>
      </c>
      <c r="J1169" s="8">
        <v>5362.7822763604599</v>
      </c>
      <c r="K1169" s="8">
        <v>17624.290392656399</v>
      </c>
    </row>
    <row r="1170" spans="1:11" outlineLevel="2" x14ac:dyDescent="0.25">
      <c r="A1170" s="6" t="s">
        <v>162</v>
      </c>
      <c r="B1170" s="6" t="s">
        <v>163</v>
      </c>
      <c r="C1170" s="6" t="s">
        <v>134</v>
      </c>
      <c r="D1170" s="6" t="s">
        <v>135</v>
      </c>
      <c r="E1170" s="7">
        <v>44.47</v>
      </c>
      <c r="F1170" s="8">
        <v>412242.56377454399</v>
      </c>
      <c r="G1170" s="8">
        <v>258025.125449249</v>
      </c>
      <c r="H1170" s="8">
        <v>670267.68922379299</v>
      </c>
      <c r="I1170" s="8">
        <v>9270.1273616942708</v>
      </c>
      <c r="J1170" s="8">
        <v>5802.2290409095804</v>
      </c>
      <c r="K1170" s="8">
        <v>15072.3564026038</v>
      </c>
    </row>
    <row r="1171" spans="1:11" outlineLevel="1" x14ac:dyDescent="0.25">
      <c r="A1171" s="6"/>
      <c r="B1171" s="6"/>
      <c r="C1171" s="9" t="s">
        <v>575</v>
      </c>
      <c r="D1171" s="6"/>
      <c r="E1171" s="7">
        <f>SUBTOTAL(9,E1149:E1170)</f>
        <v>590.4699833333334</v>
      </c>
      <c r="F1171" s="8">
        <f>SUBTOTAL(9,F1149:F1170)</f>
        <v>4135849.8496516845</v>
      </c>
      <c r="G1171" s="8">
        <f>SUBTOTAL(9,G1149:G1170)</f>
        <v>2874875.8258731319</v>
      </c>
      <c r="H1171" s="8"/>
      <c r="I1171" s="8"/>
      <c r="J1171" s="8"/>
      <c r="K1171" s="8"/>
    </row>
    <row r="1172" spans="1:11" outlineLevel="2" x14ac:dyDescent="0.25">
      <c r="A1172" s="6" t="s">
        <v>266</v>
      </c>
      <c r="B1172" s="6" t="s">
        <v>267</v>
      </c>
      <c r="C1172" s="6" t="s">
        <v>150</v>
      </c>
      <c r="D1172" s="6" t="s">
        <v>151</v>
      </c>
      <c r="E1172" s="7">
        <v>15.11</v>
      </c>
      <c r="F1172" s="8">
        <v>44651.71</v>
      </c>
      <c r="G1172" s="8">
        <v>75077.1714033342</v>
      </c>
      <c r="H1172" s="8">
        <v>119728.881403334</v>
      </c>
      <c r="I1172" s="8">
        <v>2955.1098610191898</v>
      </c>
      <c r="J1172" s="8">
        <v>4968.7075713656004</v>
      </c>
      <c r="K1172" s="8">
        <v>7923.8174323847898</v>
      </c>
    </row>
    <row r="1173" spans="1:11" outlineLevel="2" x14ac:dyDescent="0.25">
      <c r="A1173" s="6" t="s">
        <v>232</v>
      </c>
      <c r="B1173" s="6" t="s">
        <v>233</v>
      </c>
      <c r="C1173" s="6" t="s">
        <v>150</v>
      </c>
      <c r="D1173" s="6" t="s">
        <v>151</v>
      </c>
      <c r="E1173" s="7">
        <v>24.5</v>
      </c>
      <c r="F1173" s="8">
        <v>176732.2</v>
      </c>
      <c r="G1173" s="8">
        <v>106620.428638875</v>
      </c>
      <c r="H1173" s="8">
        <v>283352.62863887497</v>
      </c>
      <c r="I1173" s="8">
        <v>7213.5591836734702</v>
      </c>
      <c r="J1173" s="8">
        <v>4351.8542301581501</v>
      </c>
      <c r="K1173" s="8">
        <v>11565.4134138316</v>
      </c>
    </row>
    <row r="1174" spans="1:11" outlineLevel="2" x14ac:dyDescent="0.25">
      <c r="A1174" s="6" t="s">
        <v>332</v>
      </c>
      <c r="B1174" s="6" t="s">
        <v>333</v>
      </c>
      <c r="C1174" s="6" t="s">
        <v>150</v>
      </c>
      <c r="D1174" s="6" t="s">
        <v>151</v>
      </c>
      <c r="E1174" s="7">
        <v>15.36666</v>
      </c>
      <c r="F1174" s="8">
        <v>100540.04</v>
      </c>
      <c r="G1174" s="8">
        <v>78700.219063757802</v>
      </c>
      <c r="H1174" s="8">
        <v>179240.25906375801</v>
      </c>
      <c r="I1174" s="8">
        <v>6542.7386302553696</v>
      </c>
      <c r="J1174" s="8">
        <v>5121.4915319111497</v>
      </c>
      <c r="K1174" s="8">
        <v>11664.230162166499</v>
      </c>
    </row>
    <row r="1175" spans="1:11" outlineLevel="2" x14ac:dyDescent="0.25">
      <c r="A1175" s="6" t="s">
        <v>320</v>
      </c>
      <c r="B1175" s="6" t="s">
        <v>321</v>
      </c>
      <c r="C1175" s="6" t="s">
        <v>150</v>
      </c>
      <c r="D1175" s="6" t="s">
        <v>151</v>
      </c>
      <c r="E1175" s="7">
        <v>51.80001</v>
      </c>
      <c r="F1175" s="8">
        <v>276548.08</v>
      </c>
      <c r="G1175" s="8">
        <v>238581.543126048</v>
      </c>
      <c r="H1175" s="8">
        <v>515129.62312604702</v>
      </c>
      <c r="I1175" s="8">
        <v>5338.7649925164096</v>
      </c>
      <c r="J1175" s="8">
        <v>4605.82040671512</v>
      </c>
      <c r="K1175" s="8">
        <v>9944.5853992315297</v>
      </c>
    </row>
    <row r="1176" spans="1:11" outlineLevel="2" x14ac:dyDescent="0.25">
      <c r="A1176" s="6" t="s">
        <v>366</v>
      </c>
      <c r="B1176" s="6" t="s">
        <v>367</v>
      </c>
      <c r="C1176" s="6" t="s">
        <v>150</v>
      </c>
      <c r="D1176" s="6" t="s">
        <v>151</v>
      </c>
      <c r="E1176" s="7">
        <v>100.60003</v>
      </c>
      <c r="F1176" s="8">
        <v>765165.9</v>
      </c>
      <c r="G1176" s="8">
        <v>476134.91054450203</v>
      </c>
      <c r="H1176" s="8">
        <v>1241300.8105444999</v>
      </c>
      <c r="I1176" s="8">
        <v>7606.0205946260703</v>
      </c>
      <c r="J1176" s="8">
        <v>4732.9499856461498</v>
      </c>
      <c r="K1176" s="8">
        <v>12338.9705802722</v>
      </c>
    </row>
    <row r="1177" spans="1:11" outlineLevel="2" x14ac:dyDescent="0.25">
      <c r="A1177" s="6" t="s">
        <v>142</v>
      </c>
      <c r="B1177" s="6" t="s">
        <v>143</v>
      </c>
      <c r="C1177" s="6" t="s">
        <v>150</v>
      </c>
      <c r="D1177" s="6" t="s">
        <v>151</v>
      </c>
      <c r="E1177" s="7">
        <v>42.533340000000003</v>
      </c>
      <c r="F1177" s="8">
        <v>298982.040685224</v>
      </c>
      <c r="G1177" s="8">
        <v>260014.992813955</v>
      </c>
      <c r="H1177" s="8">
        <v>558997.03349917894</v>
      </c>
      <c r="I1177" s="8">
        <v>7029.35722154019</v>
      </c>
      <c r="J1177" s="8">
        <v>6113.2042020202098</v>
      </c>
      <c r="K1177" s="8">
        <v>13142.561423560401</v>
      </c>
    </row>
    <row r="1178" spans="1:11" outlineLevel="2" x14ac:dyDescent="0.25">
      <c r="A1178" s="6" t="s">
        <v>382</v>
      </c>
      <c r="B1178" s="6" t="s">
        <v>383</v>
      </c>
      <c r="C1178" s="6" t="s">
        <v>150</v>
      </c>
      <c r="D1178" s="6" t="s">
        <v>151</v>
      </c>
      <c r="E1178" s="7">
        <v>19.7</v>
      </c>
      <c r="F1178" s="8">
        <v>141181.34</v>
      </c>
      <c r="G1178" s="8">
        <v>100214.049112711</v>
      </c>
      <c r="H1178" s="8">
        <v>241395.38911271101</v>
      </c>
      <c r="I1178" s="8">
        <v>7166.5654822335</v>
      </c>
      <c r="J1178" s="8">
        <v>5087.0075691731199</v>
      </c>
      <c r="K1178" s="8">
        <v>12253.5730514066</v>
      </c>
    </row>
    <row r="1179" spans="1:11" outlineLevel="2" x14ac:dyDescent="0.25">
      <c r="A1179" s="6" t="s">
        <v>300</v>
      </c>
      <c r="B1179" s="6" t="s">
        <v>301</v>
      </c>
      <c r="C1179" s="6" t="s">
        <v>150</v>
      </c>
      <c r="D1179" s="6" t="s">
        <v>151</v>
      </c>
      <c r="E1179" s="7">
        <v>32.799999999999997</v>
      </c>
      <c r="F1179" s="8">
        <v>267457.90000000002</v>
      </c>
      <c r="G1179" s="8">
        <v>126823.51367317099</v>
      </c>
      <c r="H1179" s="8">
        <v>394281.41367317102</v>
      </c>
      <c r="I1179" s="8">
        <v>8154.2042682926804</v>
      </c>
      <c r="J1179" s="8">
        <v>3866.5705388162</v>
      </c>
      <c r="K1179" s="8">
        <v>12020.774807108901</v>
      </c>
    </row>
    <row r="1180" spans="1:11" outlineLevel="1" x14ac:dyDescent="0.25">
      <c r="A1180" s="6"/>
      <c r="B1180" s="6"/>
      <c r="C1180" s="9" t="s">
        <v>576</v>
      </c>
      <c r="D1180" s="6"/>
      <c r="E1180" s="7">
        <f>SUBTOTAL(9,E1172:E1179)</f>
        <v>302.41004000000004</v>
      </c>
      <c r="F1180" s="8">
        <f>SUBTOTAL(9,F1172:F1179)</f>
        <v>2071259.2106852243</v>
      </c>
      <c r="G1180" s="8">
        <f>SUBTOTAL(9,G1172:G1179)</f>
        <v>1462166.8283763542</v>
      </c>
      <c r="H1180" s="8"/>
      <c r="I1180" s="8"/>
      <c r="J1180" s="8"/>
      <c r="K1180" s="8"/>
    </row>
    <row r="1181" spans="1:11" outlineLevel="2" x14ac:dyDescent="0.25">
      <c r="A1181" s="6" t="s">
        <v>266</v>
      </c>
      <c r="B1181" s="6" t="s">
        <v>267</v>
      </c>
      <c r="C1181" s="6" t="s">
        <v>72</v>
      </c>
      <c r="D1181" s="6" t="s">
        <v>73</v>
      </c>
      <c r="E1181" s="7">
        <v>17.763339999999999</v>
      </c>
      <c r="F1181" s="8">
        <v>62814.97</v>
      </c>
      <c r="G1181" s="8">
        <v>88260.841950741305</v>
      </c>
      <c r="H1181" s="8">
        <v>151075.81195074099</v>
      </c>
      <c r="I1181" s="8">
        <v>3536.2139102218398</v>
      </c>
      <c r="J1181" s="8">
        <v>4968.7075713656004</v>
      </c>
      <c r="K1181" s="8">
        <v>8504.9214815874293</v>
      </c>
    </row>
    <row r="1182" spans="1:11" outlineLevel="2" x14ac:dyDescent="0.25">
      <c r="A1182" s="6" t="s">
        <v>232</v>
      </c>
      <c r="B1182" s="6" t="s">
        <v>233</v>
      </c>
      <c r="C1182" s="6" t="s">
        <v>72</v>
      </c>
      <c r="D1182" s="6" t="s">
        <v>73</v>
      </c>
      <c r="E1182" s="7">
        <v>134.83332999999999</v>
      </c>
      <c r="F1182" s="8">
        <v>674039.9</v>
      </c>
      <c r="G1182" s="8">
        <v>586774.99752680899</v>
      </c>
      <c r="H1182" s="8">
        <v>1260814.8975268099</v>
      </c>
      <c r="I1182" s="8">
        <v>4999.0599505330001</v>
      </c>
      <c r="J1182" s="8">
        <v>4351.8542301581501</v>
      </c>
      <c r="K1182" s="8">
        <v>9350.9141806911502</v>
      </c>
    </row>
    <row r="1183" spans="1:11" outlineLevel="2" x14ac:dyDescent="0.25">
      <c r="A1183" s="6" t="s">
        <v>2</v>
      </c>
      <c r="B1183" s="6" t="s">
        <v>3</v>
      </c>
      <c r="C1183" s="6" t="s">
        <v>72</v>
      </c>
      <c r="D1183" s="6" t="s">
        <v>73</v>
      </c>
      <c r="E1183" s="7">
        <v>3.1</v>
      </c>
      <c r="F1183" s="8">
        <v>9076.3142857142793</v>
      </c>
      <c r="G1183" s="8">
        <v>17581.0397621019</v>
      </c>
      <c r="H1183" s="8">
        <v>26657.354047816101</v>
      </c>
      <c r="I1183" s="8">
        <v>2927.8433179723502</v>
      </c>
      <c r="J1183" s="8">
        <v>5671.3031490651201</v>
      </c>
      <c r="K1183" s="8">
        <v>8599.1464670374608</v>
      </c>
    </row>
    <row r="1184" spans="1:11" outlineLevel="2" x14ac:dyDescent="0.25">
      <c r="A1184" s="6" t="s">
        <v>332</v>
      </c>
      <c r="B1184" s="6" t="s">
        <v>333</v>
      </c>
      <c r="C1184" s="6" t="s">
        <v>72</v>
      </c>
      <c r="D1184" s="6" t="s">
        <v>73</v>
      </c>
      <c r="E1184" s="7">
        <v>56.566670000000002</v>
      </c>
      <c r="F1184" s="8">
        <v>196206.56</v>
      </c>
      <c r="G1184" s="8">
        <v>289705.72139341303</v>
      </c>
      <c r="H1184" s="8">
        <v>485912.28139341302</v>
      </c>
      <c r="I1184" s="8">
        <v>3468.5895422162898</v>
      </c>
      <c r="J1184" s="8">
        <v>5121.4915319111497</v>
      </c>
      <c r="K1184" s="8">
        <v>8590.0810741274399</v>
      </c>
    </row>
    <row r="1185" spans="1:11" outlineLevel="2" x14ac:dyDescent="0.25">
      <c r="A1185" s="6" t="s">
        <v>360</v>
      </c>
      <c r="B1185" s="6" t="s">
        <v>361</v>
      </c>
      <c r="C1185" s="6" t="s">
        <v>72</v>
      </c>
      <c r="D1185" s="6" t="s">
        <v>73</v>
      </c>
      <c r="E1185" s="7">
        <v>97.9</v>
      </c>
      <c r="F1185" s="8">
        <v>486666.36</v>
      </c>
      <c r="G1185" s="8">
        <v>414976.15147913701</v>
      </c>
      <c r="H1185" s="8">
        <v>901642.511479137</v>
      </c>
      <c r="I1185" s="8">
        <v>4971.0557711950996</v>
      </c>
      <c r="J1185" s="8">
        <v>4238.7758067327604</v>
      </c>
      <c r="K1185" s="8">
        <v>9209.8315779278601</v>
      </c>
    </row>
    <row r="1186" spans="1:11" outlineLevel="2" x14ac:dyDescent="0.25">
      <c r="A1186" s="6" t="s">
        <v>264</v>
      </c>
      <c r="B1186" s="6" t="s">
        <v>265</v>
      </c>
      <c r="C1186" s="6" t="s">
        <v>72</v>
      </c>
      <c r="D1186" s="6" t="s">
        <v>73</v>
      </c>
      <c r="E1186" s="7">
        <v>32.1</v>
      </c>
      <c r="F1186" s="8">
        <v>186862.49</v>
      </c>
      <c r="G1186" s="8">
        <v>149793.273006665</v>
      </c>
      <c r="H1186" s="8">
        <v>336655.76300666499</v>
      </c>
      <c r="I1186" s="8">
        <v>5821.2613707165101</v>
      </c>
      <c r="J1186" s="8">
        <v>4666.4571030113802</v>
      </c>
      <c r="K1186" s="8">
        <v>10487.7184737279</v>
      </c>
    </row>
    <row r="1187" spans="1:11" outlineLevel="2" x14ac:dyDescent="0.25">
      <c r="A1187" s="6" t="s">
        <v>284</v>
      </c>
      <c r="B1187" s="6" t="s">
        <v>285</v>
      </c>
      <c r="C1187" s="6" t="s">
        <v>72</v>
      </c>
      <c r="D1187" s="6" t="s">
        <v>73</v>
      </c>
      <c r="E1187" s="7">
        <v>7.3</v>
      </c>
      <c r="F1187" s="8">
        <v>25951.43</v>
      </c>
      <c r="G1187" s="8">
        <v>36681.769591203003</v>
      </c>
      <c r="H1187" s="8">
        <v>62633.199591203003</v>
      </c>
      <c r="I1187" s="8">
        <v>3554.9904109589002</v>
      </c>
      <c r="J1187" s="8">
        <v>5024.89994400041</v>
      </c>
      <c r="K1187" s="8">
        <v>8579.8903549593197</v>
      </c>
    </row>
    <row r="1188" spans="1:11" outlineLevel="2" x14ac:dyDescent="0.25">
      <c r="A1188" s="6" t="s">
        <v>320</v>
      </c>
      <c r="B1188" s="6" t="s">
        <v>321</v>
      </c>
      <c r="C1188" s="6" t="s">
        <v>72</v>
      </c>
      <c r="D1188" s="6" t="s">
        <v>73</v>
      </c>
      <c r="E1188" s="7">
        <v>144.46666999999999</v>
      </c>
      <c r="F1188" s="8">
        <v>713181.24</v>
      </c>
      <c r="G1188" s="8">
        <v>665387.53677618003</v>
      </c>
      <c r="H1188" s="8">
        <v>1378568.7767761799</v>
      </c>
      <c r="I1188" s="8">
        <v>4936.6489862333001</v>
      </c>
      <c r="J1188" s="8">
        <v>4605.82040671512</v>
      </c>
      <c r="K1188" s="8">
        <v>9542.4693929484201</v>
      </c>
    </row>
    <row r="1189" spans="1:11" outlineLevel="2" x14ac:dyDescent="0.25">
      <c r="A1189" s="6" t="s">
        <v>344</v>
      </c>
      <c r="B1189" s="6" t="s">
        <v>345</v>
      </c>
      <c r="C1189" s="6" t="s">
        <v>72</v>
      </c>
      <c r="D1189" s="6" t="s">
        <v>73</v>
      </c>
      <c r="E1189" s="7">
        <v>104.83334000000001</v>
      </c>
      <c r="F1189" s="8">
        <v>574181.29</v>
      </c>
      <c r="G1189" s="8">
        <v>419724.46796712902</v>
      </c>
      <c r="H1189" s="8">
        <v>993905.757967129</v>
      </c>
      <c r="I1189" s="8">
        <v>5477.0866787226296</v>
      </c>
      <c r="J1189" s="8">
        <v>4003.7307593855999</v>
      </c>
      <c r="K1189" s="8">
        <v>9480.8174381082208</v>
      </c>
    </row>
    <row r="1190" spans="1:11" outlineLevel="2" x14ac:dyDescent="0.25">
      <c r="A1190" s="6" t="s">
        <v>178</v>
      </c>
      <c r="B1190" s="6" t="s">
        <v>179</v>
      </c>
      <c r="C1190" s="6" t="s">
        <v>72</v>
      </c>
      <c r="D1190" s="6" t="s">
        <v>73</v>
      </c>
      <c r="E1190" s="7">
        <v>9.1000001265470694</v>
      </c>
      <c r="F1190" s="8">
        <v>27333.242252595901</v>
      </c>
      <c r="G1190" s="8">
        <v>67757.786882959495</v>
      </c>
      <c r="H1190" s="8">
        <v>95091.029135555407</v>
      </c>
      <c r="I1190" s="8">
        <v>3003.6529530211501</v>
      </c>
      <c r="J1190" s="8">
        <v>7445.9105429342198</v>
      </c>
      <c r="K1190" s="8">
        <v>10449.563495955401</v>
      </c>
    </row>
    <row r="1191" spans="1:11" outlineLevel="2" x14ac:dyDescent="0.25">
      <c r="A1191" s="6" t="s">
        <v>366</v>
      </c>
      <c r="B1191" s="6" t="s">
        <v>367</v>
      </c>
      <c r="C1191" s="6" t="s">
        <v>72</v>
      </c>
      <c r="D1191" s="6" t="s">
        <v>73</v>
      </c>
      <c r="E1191" s="7">
        <v>143.96666999999999</v>
      </c>
      <c r="F1191" s="8">
        <v>620510</v>
      </c>
      <c r="G1191" s="8">
        <v>681387.04871002398</v>
      </c>
      <c r="H1191" s="8">
        <v>1301897.04871002</v>
      </c>
      <c r="I1191" s="8">
        <v>4310.0948295879898</v>
      </c>
      <c r="J1191" s="8">
        <v>4732.9499856461498</v>
      </c>
      <c r="K1191" s="8">
        <v>9043.0448152341396</v>
      </c>
    </row>
    <row r="1192" spans="1:11" outlineLevel="2" x14ac:dyDescent="0.25">
      <c r="A1192" s="6" t="s">
        <v>328</v>
      </c>
      <c r="B1192" s="6" t="s">
        <v>329</v>
      </c>
      <c r="C1192" s="6" t="s">
        <v>72</v>
      </c>
      <c r="D1192" s="6" t="s">
        <v>73</v>
      </c>
      <c r="E1192" s="7">
        <v>23.2</v>
      </c>
      <c r="F1192" s="8">
        <v>99355.520000000004</v>
      </c>
      <c r="G1192" s="8">
        <v>136375.80622508901</v>
      </c>
      <c r="H1192" s="8">
        <v>235731.326225089</v>
      </c>
      <c r="I1192" s="8">
        <v>4282.5655172413799</v>
      </c>
      <c r="J1192" s="8">
        <v>5878.2675097021302</v>
      </c>
      <c r="K1192" s="8">
        <v>10160.833026943499</v>
      </c>
    </row>
    <row r="1193" spans="1:11" outlineLevel="2" x14ac:dyDescent="0.25">
      <c r="A1193" s="6" t="s">
        <v>190</v>
      </c>
      <c r="B1193" s="6" t="s">
        <v>191</v>
      </c>
      <c r="C1193" s="6" t="s">
        <v>72</v>
      </c>
      <c r="D1193" s="6" t="s">
        <v>73</v>
      </c>
      <c r="E1193" s="7">
        <v>56.399990000000003</v>
      </c>
      <c r="F1193" s="8">
        <v>253349</v>
      </c>
      <c r="G1193" s="8">
        <v>266140.23302958201</v>
      </c>
      <c r="H1193" s="8">
        <v>519489.23302958201</v>
      </c>
      <c r="I1193" s="8">
        <v>4492.0043425539598</v>
      </c>
      <c r="J1193" s="8">
        <v>4718.7992946378499</v>
      </c>
      <c r="K1193" s="8">
        <v>9210.8036371918206</v>
      </c>
    </row>
    <row r="1194" spans="1:11" outlineLevel="2" x14ac:dyDescent="0.25">
      <c r="A1194" s="6" t="s">
        <v>142</v>
      </c>
      <c r="B1194" s="6" t="s">
        <v>143</v>
      </c>
      <c r="C1194" s="6" t="s">
        <v>72</v>
      </c>
      <c r="D1194" s="6" t="s">
        <v>73</v>
      </c>
      <c r="E1194" s="7">
        <v>81.266679999999994</v>
      </c>
      <c r="F1194" s="8">
        <v>706175.23421289504</v>
      </c>
      <c r="G1194" s="8">
        <v>496799.80966023199</v>
      </c>
      <c r="H1194" s="8">
        <v>1202975.0438731301</v>
      </c>
      <c r="I1194" s="8">
        <v>8689.6035892310992</v>
      </c>
      <c r="J1194" s="8">
        <v>6113.2042020202098</v>
      </c>
      <c r="K1194" s="8">
        <v>14802.8077912513</v>
      </c>
    </row>
    <row r="1195" spans="1:11" outlineLevel="2" x14ac:dyDescent="0.25">
      <c r="A1195" s="6" t="s">
        <v>102</v>
      </c>
      <c r="B1195" s="6" t="s">
        <v>103</v>
      </c>
      <c r="C1195" s="6" t="s">
        <v>72</v>
      </c>
      <c r="D1195" s="6" t="s">
        <v>73</v>
      </c>
      <c r="E1195" s="7">
        <v>197.3</v>
      </c>
      <c r="F1195" s="8">
        <v>909658.30314668897</v>
      </c>
      <c r="G1195" s="8">
        <v>1022234.99637205</v>
      </c>
      <c r="H1195" s="8">
        <v>1931893.29951874</v>
      </c>
      <c r="I1195" s="8">
        <v>4610.5337209664904</v>
      </c>
      <c r="J1195" s="8">
        <v>5181.1201032541703</v>
      </c>
      <c r="K1195" s="8">
        <v>9791.6538242206607</v>
      </c>
    </row>
    <row r="1196" spans="1:11" outlineLevel="2" x14ac:dyDescent="0.25">
      <c r="A1196" s="6" t="s">
        <v>314</v>
      </c>
      <c r="B1196" s="6" t="s">
        <v>315</v>
      </c>
      <c r="C1196" s="6" t="s">
        <v>72</v>
      </c>
      <c r="D1196" s="6" t="s">
        <v>73</v>
      </c>
      <c r="E1196" s="7">
        <v>46.833329999999997</v>
      </c>
      <c r="F1196" s="8">
        <v>155340.96</v>
      </c>
      <c r="G1196" s="8">
        <v>221906.569742197</v>
      </c>
      <c r="H1196" s="8">
        <v>377247.52974219702</v>
      </c>
      <c r="I1196" s="8">
        <v>3316.8890617002899</v>
      </c>
      <c r="J1196" s="8">
        <v>4738.2189082475497</v>
      </c>
      <c r="K1196" s="8">
        <v>8055.1079699478396</v>
      </c>
    </row>
    <row r="1197" spans="1:11" outlineLevel="2" x14ac:dyDescent="0.25">
      <c r="A1197" s="6" t="s">
        <v>256</v>
      </c>
      <c r="B1197" s="6" t="s">
        <v>257</v>
      </c>
      <c r="C1197" s="6" t="s">
        <v>72</v>
      </c>
      <c r="D1197" s="6" t="s">
        <v>73</v>
      </c>
      <c r="E1197" s="7">
        <v>213.13333333333301</v>
      </c>
      <c r="F1197" s="8">
        <v>1291417.93</v>
      </c>
      <c r="G1197" s="8">
        <v>832460.80591074703</v>
      </c>
      <c r="H1197" s="8">
        <v>2123878.73591075</v>
      </c>
      <c r="I1197" s="8">
        <v>6059.2020487957398</v>
      </c>
      <c r="J1197" s="8">
        <v>3905.8217355837401</v>
      </c>
      <c r="K1197" s="8">
        <v>9965.0237843794803</v>
      </c>
    </row>
    <row r="1198" spans="1:11" outlineLevel="2" x14ac:dyDescent="0.25">
      <c r="A1198" s="6" t="s">
        <v>254</v>
      </c>
      <c r="B1198" s="6" t="s">
        <v>255</v>
      </c>
      <c r="C1198" s="6" t="s">
        <v>72</v>
      </c>
      <c r="D1198" s="6" t="s">
        <v>73</v>
      </c>
      <c r="E1198" s="7">
        <v>152.30000000000001</v>
      </c>
      <c r="F1198" s="8">
        <v>838175.41</v>
      </c>
      <c r="G1198" s="8">
        <v>744530.50710968405</v>
      </c>
      <c r="H1198" s="8">
        <v>1582705.9171096799</v>
      </c>
      <c r="I1198" s="8">
        <v>5503.4498358502897</v>
      </c>
      <c r="J1198" s="8">
        <v>4888.5785102408699</v>
      </c>
      <c r="K1198" s="8">
        <v>10392.0283460912</v>
      </c>
    </row>
    <row r="1199" spans="1:11" outlineLevel="2" x14ac:dyDescent="0.25">
      <c r="A1199" s="6" t="s">
        <v>408</v>
      </c>
      <c r="B1199" s="6" t="s">
        <v>409</v>
      </c>
      <c r="C1199" s="6" t="s">
        <v>72</v>
      </c>
      <c r="D1199" s="6" t="s">
        <v>73</v>
      </c>
      <c r="E1199" s="7">
        <v>104.53333000000001</v>
      </c>
      <c r="F1199" s="8">
        <v>544076.42000000004</v>
      </c>
      <c r="G1199" s="8">
        <v>593982.55993293598</v>
      </c>
      <c r="H1199" s="8">
        <v>1138058.9799329401</v>
      </c>
      <c r="I1199" s="8">
        <v>5204.8128572963296</v>
      </c>
      <c r="J1199" s="8">
        <v>5682.23130300102</v>
      </c>
      <c r="K1199" s="8">
        <v>10887.044160297401</v>
      </c>
    </row>
    <row r="1200" spans="1:11" outlineLevel="2" x14ac:dyDescent="0.25">
      <c r="A1200" s="6" t="s">
        <v>350</v>
      </c>
      <c r="B1200" s="6" t="s">
        <v>351</v>
      </c>
      <c r="C1200" s="6" t="s">
        <v>72</v>
      </c>
      <c r="D1200" s="6" t="s">
        <v>73</v>
      </c>
      <c r="E1200" s="7">
        <v>22.77</v>
      </c>
      <c r="F1200" s="8">
        <v>128992</v>
      </c>
      <c r="G1200" s="8">
        <v>119321.864156586</v>
      </c>
      <c r="H1200" s="8">
        <v>248313.864156586</v>
      </c>
      <c r="I1200" s="8">
        <v>5664.9978041282402</v>
      </c>
      <c r="J1200" s="8">
        <v>5240.3102396392596</v>
      </c>
      <c r="K1200" s="8">
        <v>10905.3080437675</v>
      </c>
    </row>
    <row r="1201" spans="1:11" outlineLevel="2" x14ac:dyDescent="0.25">
      <c r="A1201" s="6" t="s">
        <v>296</v>
      </c>
      <c r="B1201" s="6" t="s">
        <v>297</v>
      </c>
      <c r="C1201" s="6" t="s">
        <v>72</v>
      </c>
      <c r="D1201" s="6" t="s">
        <v>73</v>
      </c>
      <c r="E1201" s="7">
        <v>2.7</v>
      </c>
      <c r="F1201" s="8">
        <v>5167.21</v>
      </c>
      <c r="G1201" s="8">
        <v>12256.412643956401</v>
      </c>
      <c r="H1201" s="8">
        <v>17423.622643956402</v>
      </c>
      <c r="I1201" s="8">
        <v>1913.7814814814799</v>
      </c>
      <c r="J1201" s="8">
        <v>4539.4120903542198</v>
      </c>
      <c r="K1201" s="8">
        <v>6453.1935718356999</v>
      </c>
    </row>
    <row r="1202" spans="1:11" outlineLevel="2" x14ac:dyDescent="0.25">
      <c r="A1202" s="6" t="s">
        <v>392</v>
      </c>
      <c r="B1202" s="6" t="s">
        <v>393</v>
      </c>
      <c r="C1202" s="6" t="s">
        <v>72</v>
      </c>
      <c r="D1202" s="6" t="s">
        <v>73</v>
      </c>
      <c r="E1202" s="7">
        <v>25.7</v>
      </c>
      <c r="F1202" s="8">
        <v>200015.65</v>
      </c>
      <c r="G1202" s="8">
        <v>112611.664022053</v>
      </c>
      <c r="H1202" s="8">
        <v>312627.31402205297</v>
      </c>
      <c r="I1202" s="8">
        <v>7782.7101167315204</v>
      </c>
      <c r="J1202" s="8">
        <v>4381.7768101966103</v>
      </c>
      <c r="K1202" s="8">
        <v>12164.486926928101</v>
      </c>
    </row>
    <row r="1203" spans="1:11" outlineLevel="2" x14ac:dyDescent="0.25">
      <c r="A1203" s="6" t="s">
        <v>390</v>
      </c>
      <c r="B1203" s="6" t="s">
        <v>391</v>
      </c>
      <c r="C1203" s="6" t="s">
        <v>72</v>
      </c>
      <c r="D1203" s="6" t="s">
        <v>73</v>
      </c>
      <c r="E1203" s="7">
        <v>38.766669999999998</v>
      </c>
      <c r="F1203" s="8">
        <v>174312.82</v>
      </c>
      <c r="G1203" s="8">
        <v>200318.193933984</v>
      </c>
      <c r="H1203" s="8">
        <v>374631.01393398398</v>
      </c>
      <c r="I1203" s="8">
        <v>4496.4610063232103</v>
      </c>
      <c r="J1203" s="8">
        <v>5167.2788489180002</v>
      </c>
      <c r="K1203" s="8">
        <v>9663.7398552412196</v>
      </c>
    </row>
    <row r="1204" spans="1:11" outlineLevel="2" x14ac:dyDescent="0.25">
      <c r="A1204" s="6" t="s">
        <v>382</v>
      </c>
      <c r="B1204" s="6" t="s">
        <v>383</v>
      </c>
      <c r="C1204" s="6" t="s">
        <v>72</v>
      </c>
      <c r="D1204" s="6" t="s">
        <v>73</v>
      </c>
      <c r="E1204" s="7">
        <v>86.733329999999995</v>
      </c>
      <c r="F1204" s="8">
        <v>673770.26</v>
      </c>
      <c r="G1204" s="8">
        <v>441213.10620958998</v>
      </c>
      <c r="H1204" s="8">
        <v>1114983.3662095901</v>
      </c>
      <c r="I1204" s="8">
        <v>7768.2969165371596</v>
      </c>
      <c r="J1204" s="8">
        <v>5087.0075691731199</v>
      </c>
      <c r="K1204" s="8">
        <v>12855.3044857103</v>
      </c>
    </row>
    <row r="1205" spans="1:11" outlineLevel="2" x14ac:dyDescent="0.25">
      <c r="A1205" s="6" t="s">
        <v>300</v>
      </c>
      <c r="B1205" s="6" t="s">
        <v>301</v>
      </c>
      <c r="C1205" s="6" t="s">
        <v>72</v>
      </c>
      <c r="D1205" s="6" t="s">
        <v>73</v>
      </c>
      <c r="E1205" s="7">
        <v>73.099999999999994</v>
      </c>
      <c r="F1205" s="8">
        <v>261650</v>
      </c>
      <c r="G1205" s="8">
        <v>282646.30638746399</v>
      </c>
      <c r="H1205" s="8">
        <v>544296.30638746405</v>
      </c>
      <c r="I1205" s="8">
        <v>3579.3433652530798</v>
      </c>
      <c r="J1205" s="8">
        <v>3866.5705388162</v>
      </c>
      <c r="K1205" s="8">
        <v>7445.9139040692799</v>
      </c>
    </row>
    <row r="1206" spans="1:11" outlineLevel="2" x14ac:dyDescent="0.25">
      <c r="A1206" s="6" t="s">
        <v>400</v>
      </c>
      <c r="B1206" s="6" t="s">
        <v>401</v>
      </c>
      <c r="C1206" s="6" t="s">
        <v>72</v>
      </c>
      <c r="D1206" s="6" t="s">
        <v>73</v>
      </c>
      <c r="E1206" s="7">
        <v>38.1</v>
      </c>
      <c r="F1206" s="8">
        <v>200272.22</v>
      </c>
      <c r="G1206" s="8">
        <v>200157.66973091601</v>
      </c>
      <c r="H1206" s="8">
        <v>400429.88973091601</v>
      </c>
      <c r="I1206" s="8">
        <v>5256.4887139107605</v>
      </c>
      <c r="J1206" s="8">
        <v>5253.4821451683902</v>
      </c>
      <c r="K1206" s="8">
        <v>10509.9708590791</v>
      </c>
    </row>
    <row r="1207" spans="1:11" outlineLevel="2" x14ac:dyDescent="0.25">
      <c r="A1207" s="6" t="s">
        <v>168</v>
      </c>
      <c r="B1207" s="6" t="s">
        <v>169</v>
      </c>
      <c r="C1207" s="6" t="s">
        <v>72</v>
      </c>
      <c r="D1207" s="6" t="s">
        <v>73</v>
      </c>
      <c r="E1207" s="7">
        <v>39.9</v>
      </c>
      <c r="F1207" s="8">
        <v>232215.434522</v>
      </c>
      <c r="G1207" s="8">
        <v>183891.96005237199</v>
      </c>
      <c r="H1207" s="8">
        <v>416107.39457437198</v>
      </c>
      <c r="I1207" s="8">
        <v>5819.9357023057601</v>
      </c>
      <c r="J1207" s="8">
        <v>4608.8210539441598</v>
      </c>
      <c r="K1207" s="8">
        <v>10428.756756249901</v>
      </c>
    </row>
    <row r="1208" spans="1:11" outlineLevel="2" x14ac:dyDescent="0.25">
      <c r="A1208" s="6" t="s">
        <v>158</v>
      </c>
      <c r="B1208" s="6" t="s">
        <v>159</v>
      </c>
      <c r="C1208" s="6" t="s">
        <v>72</v>
      </c>
      <c r="D1208" s="6" t="s">
        <v>73</v>
      </c>
      <c r="E1208" s="7">
        <v>93.833330000000004</v>
      </c>
      <c r="F1208" s="8">
        <v>1104050.78898596</v>
      </c>
      <c r="G1208" s="8">
        <v>503207.71905588201</v>
      </c>
      <c r="H1208" s="8">
        <v>1607258.5080418501</v>
      </c>
      <c r="I1208" s="8">
        <v>11766.0834267095</v>
      </c>
      <c r="J1208" s="8">
        <v>5362.7822763604599</v>
      </c>
      <c r="K1208" s="8">
        <v>17128.865703070001</v>
      </c>
    </row>
    <row r="1209" spans="1:11" outlineLevel="2" x14ac:dyDescent="0.25">
      <c r="A1209" s="6" t="s">
        <v>306</v>
      </c>
      <c r="B1209" s="6" t="s">
        <v>307</v>
      </c>
      <c r="C1209" s="6" t="s">
        <v>72</v>
      </c>
      <c r="D1209" s="6" t="s">
        <v>73</v>
      </c>
      <c r="E1209" s="7">
        <v>56.93</v>
      </c>
      <c r="F1209" s="8">
        <v>177068</v>
      </c>
      <c r="G1209" s="8">
        <v>228190.78273348301</v>
      </c>
      <c r="H1209" s="8">
        <v>405258.78273348301</v>
      </c>
      <c r="I1209" s="8">
        <v>3110.2757772703299</v>
      </c>
      <c r="J1209" s="8">
        <v>4008.2695017299002</v>
      </c>
      <c r="K1209" s="8">
        <v>7118.54527900023</v>
      </c>
    </row>
    <row r="1210" spans="1:11" outlineLevel="2" x14ac:dyDescent="0.25">
      <c r="A1210" s="6" t="s">
        <v>162</v>
      </c>
      <c r="B1210" s="6" t="s">
        <v>163</v>
      </c>
      <c r="C1210" s="6" t="s">
        <v>72</v>
      </c>
      <c r="D1210" s="6" t="s">
        <v>73</v>
      </c>
      <c r="E1210" s="7">
        <v>96.6</v>
      </c>
      <c r="F1210" s="8">
        <v>543613.038416886</v>
      </c>
      <c r="G1210" s="8">
        <v>560495.32535186503</v>
      </c>
      <c r="H1210" s="8">
        <v>1104108.3637687501</v>
      </c>
      <c r="I1210" s="8">
        <v>5627.4641658062801</v>
      </c>
      <c r="J1210" s="8">
        <v>5802.2290409095804</v>
      </c>
      <c r="K1210" s="8">
        <v>11429.6932067159</v>
      </c>
    </row>
    <row r="1211" spans="1:11" outlineLevel="1" x14ac:dyDescent="0.25">
      <c r="A1211" s="6"/>
      <c r="B1211" s="6"/>
      <c r="C1211" s="9" t="s">
        <v>577</v>
      </c>
      <c r="D1211" s="6"/>
      <c r="E1211" s="7">
        <f>SUBTOTAL(9,E1181:E1210)</f>
        <v>2202.0300134598797</v>
      </c>
      <c r="F1211" s="8">
        <f>SUBTOTAL(9,F1181:F1210)</f>
        <v>12075499.995822743</v>
      </c>
      <c r="G1211" s="8">
        <f>SUBTOTAL(9,G1181:G1210)</f>
        <v>10576772.927307032</v>
      </c>
      <c r="H1211" s="8"/>
      <c r="I1211" s="8"/>
      <c r="J1211" s="8"/>
      <c r="K1211" s="8"/>
    </row>
    <row r="1212" spans="1:11" outlineLevel="2" x14ac:dyDescent="0.25">
      <c r="A1212" s="6" t="s">
        <v>232</v>
      </c>
      <c r="B1212" s="6" t="s">
        <v>233</v>
      </c>
      <c r="C1212" s="6" t="s">
        <v>74</v>
      </c>
      <c r="D1212" s="6" t="s">
        <v>75</v>
      </c>
      <c r="E1212" s="7">
        <v>107.79998000000001</v>
      </c>
      <c r="F1212" s="8">
        <v>598424.28</v>
      </c>
      <c r="G1212" s="8">
        <v>469129.798973964</v>
      </c>
      <c r="H1212" s="8">
        <v>1067554.0789739599</v>
      </c>
      <c r="I1212" s="8">
        <v>5551.2466699900997</v>
      </c>
      <c r="J1212" s="8">
        <v>4351.8542301581501</v>
      </c>
      <c r="K1212" s="8">
        <v>9903.1009001482507</v>
      </c>
    </row>
    <row r="1213" spans="1:11" outlineLevel="2" x14ac:dyDescent="0.25">
      <c r="A1213" s="6" t="s">
        <v>2</v>
      </c>
      <c r="B1213" s="6" t="s">
        <v>3</v>
      </c>
      <c r="C1213" s="6" t="s">
        <v>74</v>
      </c>
      <c r="D1213" s="6" t="s">
        <v>75</v>
      </c>
      <c r="E1213" s="7">
        <v>63.066666666666301</v>
      </c>
      <c r="F1213" s="8">
        <v>416400.86674495699</v>
      </c>
      <c r="G1213" s="8">
        <v>357670.185267705</v>
      </c>
      <c r="H1213" s="8">
        <v>774071.05201266205</v>
      </c>
      <c r="I1213" s="8">
        <v>6602.5507411991402</v>
      </c>
      <c r="J1213" s="8">
        <v>5671.3031490651201</v>
      </c>
      <c r="K1213" s="8">
        <v>12273.853890264299</v>
      </c>
    </row>
    <row r="1214" spans="1:11" outlineLevel="2" x14ac:dyDescent="0.25">
      <c r="A1214" s="6" t="s">
        <v>332</v>
      </c>
      <c r="B1214" s="6" t="s">
        <v>333</v>
      </c>
      <c r="C1214" s="6" t="s">
        <v>74</v>
      </c>
      <c r="D1214" s="6" t="s">
        <v>75</v>
      </c>
      <c r="E1214" s="7">
        <v>30.9</v>
      </c>
      <c r="F1214" s="8">
        <v>90171.41</v>
      </c>
      <c r="G1214" s="8">
        <v>158254.08833605499</v>
      </c>
      <c r="H1214" s="8">
        <v>248425.498336055</v>
      </c>
      <c r="I1214" s="8">
        <v>2918.1686084142402</v>
      </c>
      <c r="J1214" s="8">
        <v>5121.4915319111497</v>
      </c>
      <c r="K1214" s="8">
        <v>8039.6601403253899</v>
      </c>
    </row>
    <row r="1215" spans="1:11" outlineLevel="2" x14ac:dyDescent="0.25">
      <c r="A1215" s="6" t="s">
        <v>360</v>
      </c>
      <c r="B1215" s="6" t="s">
        <v>361</v>
      </c>
      <c r="C1215" s="6" t="s">
        <v>74</v>
      </c>
      <c r="D1215" s="6" t="s">
        <v>75</v>
      </c>
      <c r="E1215" s="7">
        <v>89.766649999999998</v>
      </c>
      <c r="F1215" s="8">
        <v>443070.2</v>
      </c>
      <c r="G1215" s="8">
        <v>380500.70427144802</v>
      </c>
      <c r="H1215" s="8">
        <v>823570.90427144803</v>
      </c>
      <c r="I1215" s="8">
        <v>4935.79965388036</v>
      </c>
      <c r="J1215" s="8">
        <v>4238.7758067327604</v>
      </c>
      <c r="K1215" s="8">
        <v>9174.5754606131304</v>
      </c>
    </row>
    <row r="1216" spans="1:11" outlineLevel="2" x14ac:dyDescent="0.25">
      <c r="A1216" s="6" t="s">
        <v>264</v>
      </c>
      <c r="B1216" s="6" t="s">
        <v>265</v>
      </c>
      <c r="C1216" s="6" t="s">
        <v>74</v>
      </c>
      <c r="D1216" s="6" t="s">
        <v>75</v>
      </c>
      <c r="E1216" s="7">
        <v>8.4999900000000004</v>
      </c>
      <c r="F1216" s="8">
        <v>73258.320000000007</v>
      </c>
      <c r="G1216" s="8">
        <v>39664.838711025703</v>
      </c>
      <c r="H1216" s="8">
        <v>112923.158711026</v>
      </c>
      <c r="I1216" s="8">
        <v>8618.6360219247308</v>
      </c>
      <c r="J1216" s="8">
        <v>4666.4571030113802</v>
      </c>
      <c r="K1216" s="8">
        <v>13285.0931249361</v>
      </c>
    </row>
    <row r="1217" spans="1:11" outlineLevel="2" x14ac:dyDescent="0.25">
      <c r="A1217" s="6" t="s">
        <v>320</v>
      </c>
      <c r="B1217" s="6" t="s">
        <v>321</v>
      </c>
      <c r="C1217" s="6" t="s">
        <v>74</v>
      </c>
      <c r="D1217" s="6" t="s">
        <v>75</v>
      </c>
      <c r="E1217" s="7">
        <v>41.30001</v>
      </c>
      <c r="F1217" s="8">
        <v>256566.13</v>
      </c>
      <c r="G1217" s="8">
        <v>190220.42885553901</v>
      </c>
      <c r="H1217" s="8">
        <v>446786.55885553901</v>
      </c>
      <c r="I1217" s="8">
        <v>6212.2534595027901</v>
      </c>
      <c r="J1217" s="8">
        <v>4605.82040671512</v>
      </c>
      <c r="K1217" s="8">
        <v>10818.073866217899</v>
      </c>
    </row>
    <row r="1218" spans="1:11" outlineLevel="2" x14ac:dyDescent="0.25">
      <c r="A1218" s="6" t="s">
        <v>344</v>
      </c>
      <c r="B1218" s="6" t="s">
        <v>345</v>
      </c>
      <c r="C1218" s="6" t="s">
        <v>74</v>
      </c>
      <c r="D1218" s="6" t="s">
        <v>75</v>
      </c>
      <c r="E1218" s="7">
        <v>8.2333400000000001</v>
      </c>
      <c r="F1218" s="8">
        <v>82952.02</v>
      </c>
      <c r="G1218" s="8">
        <v>32964.076610479802</v>
      </c>
      <c r="H1218" s="8">
        <v>115916.09661048</v>
      </c>
      <c r="I1218" s="8">
        <v>10075.1359715498</v>
      </c>
      <c r="J1218" s="8">
        <v>4003.7307593855999</v>
      </c>
      <c r="K1218" s="8">
        <v>14078.8667309354</v>
      </c>
    </row>
    <row r="1219" spans="1:11" outlineLevel="2" x14ac:dyDescent="0.25">
      <c r="A1219" s="6" t="s">
        <v>178</v>
      </c>
      <c r="B1219" s="6" t="s">
        <v>179</v>
      </c>
      <c r="C1219" s="6" t="s">
        <v>74</v>
      </c>
      <c r="D1219" s="6" t="s">
        <v>75</v>
      </c>
      <c r="E1219" s="7">
        <v>5.3333334075001098</v>
      </c>
      <c r="F1219" s="8">
        <v>18222.161501730599</v>
      </c>
      <c r="G1219" s="8">
        <v>39711.523447888401</v>
      </c>
      <c r="H1219" s="8">
        <v>57933.684949618997</v>
      </c>
      <c r="I1219" s="8">
        <v>3416.6552340615499</v>
      </c>
      <c r="J1219" s="8">
        <v>7445.9105429342198</v>
      </c>
      <c r="K1219" s="8">
        <v>10862.5657769958</v>
      </c>
    </row>
    <row r="1220" spans="1:11" outlineLevel="2" x14ac:dyDescent="0.25">
      <c r="A1220" s="6" t="s">
        <v>366</v>
      </c>
      <c r="B1220" s="6" t="s">
        <v>367</v>
      </c>
      <c r="C1220" s="6" t="s">
        <v>74</v>
      </c>
      <c r="D1220" s="6" t="s">
        <v>75</v>
      </c>
      <c r="E1220" s="7">
        <v>39.333329999999997</v>
      </c>
      <c r="F1220" s="8">
        <v>201187.47</v>
      </c>
      <c r="G1220" s="8">
        <v>186162.68365891499</v>
      </c>
      <c r="H1220" s="8">
        <v>387350.15365891502</v>
      </c>
      <c r="I1220" s="8">
        <v>5114.9361114352596</v>
      </c>
      <c r="J1220" s="8">
        <v>4732.9499856461498</v>
      </c>
      <c r="K1220" s="8">
        <v>9847.8860970814094</v>
      </c>
    </row>
    <row r="1221" spans="1:11" outlineLevel="2" x14ac:dyDescent="0.25">
      <c r="A1221" s="6" t="s">
        <v>190</v>
      </c>
      <c r="B1221" s="6" t="s">
        <v>191</v>
      </c>
      <c r="C1221" s="6" t="s">
        <v>74</v>
      </c>
      <c r="D1221" s="6" t="s">
        <v>75</v>
      </c>
      <c r="E1221" s="7">
        <v>46.666649999999997</v>
      </c>
      <c r="F1221" s="8">
        <v>355425.1</v>
      </c>
      <c r="G1221" s="8">
        <v>220210.55510311201</v>
      </c>
      <c r="H1221" s="8">
        <v>575635.65510311199</v>
      </c>
      <c r="I1221" s="8">
        <v>7616.2548629481698</v>
      </c>
      <c r="J1221" s="8">
        <v>4718.7992946378499</v>
      </c>
      <c r="K1221" s="8">
        <v>12335.054157586001</v>
      </c>
    </row>
    <row r="1222" spans="1:11" outlineLevel="2" x14ac:dyDescent="0.25">
      <c r="A1222" s="6" t="s">
        <v>142</v>
      </c>
      <c r="B1222" s="6" t="s">
        <v>143</v>
      </c>
      <c r="C1222" s="6" t="s">
        <v>74</v>
      </c>
      <c r="D1222" s="6" t="s">
        <v>75</v>
      </c>
      <c r="E1222" s="7">
        <v>79.300020000000004</v>
      </c>
      <c r="F1222" s="8">
        <v>796432.94709721999</v>
      </c>
      <c r="G1222" s="8">
        <v>484777.21548428701</v>
      </c>
      <c r="H1222" s="8">
        <v>1281210.1625815099</v>
      </c>
      <c r="I1222" s="8">
        <v>10043.288098757401</v>
      </c>
      <c r="J1222" s="8">
        <v>6113.2042020202098</v>
      </c>
      <c r="K1222" s="8">
        <v>16156.4923007776</v>
      </c>
    </row>
    <row r="1223" spans="1:11" outlineLevel="2" x14ac:dyDescent="0.25">
      <c r="A1223" s="6" t="s">
        <v>102</v>
      </c>
      <c r="B1223" s="6" t="s">
        <v>103</v>
      </c>
      <c r="C1223" s="6" t="s">
        <v>74</v>
      </c>
      <c r="D1223" s="6" t="s">
        <v>75</v>
      </c>
      <c r="E1223" s="7">
        <v>184.33</v>
      </c>
      <c r="F1223" s="8">
        <v>754061.03696304501</v>
      </c>
      <c r="G1223" s="8">
        <v>955035.86863284104</v>
      </c>
      <c r="H1223" s="8">
        <v>1709096.90559589</v>
      </c>
      <c r="I1223" s="8">
        <v>4090.8210110293799</v>
      </c>
      <c r="J1223" s="8">
        <v>5181.1201032541703</v>
      </c>
      <c r="K1223" s="8">
        <v>9271.9411142835397</v>
      </c>
    </row>
    <row r="1224" spans="1:11" outlineLevel="2" x14ac:dyDescent="0.25">
      <c r="A1224" s="6" t="s">
        <v>314</v>
      </c>
      <c r="B1224" s="6" t="s">
        <v>315</v>
      </c>
      <c r="C1224" s="6" t="s">
        <v>74</v>
      </c>
      <c r="D1224" s="6" t="s">
        <v>75</v>
      </c>
      <c r="E1224" s="7">
        <v>7.8666700000000001</v>
      </c>
      <c r="F1224" s="8">
        <v>43838.36</v>
      </c>
      <c r="G1224" s="8">
        <v>37274.0045389437</v>
      </c>
      <c r="H1224" s="8">
        <v>81112.364538943701</v>
      </c>
      <c r="I1224" s="8">
        <v>5572.6705200548604</v>
      </c>
      <c r="J1224" s="8">
        <v>4738.2189082475497</v>
      </c>
      <c r="K1224" s="8">
        <v>10310.8894283024</v>
      </c>
    </row>
    <row r="1225" spans="1:11" outlineLevel="2" x14ac:dyDescent="0.25">
      <c r="A1225" s="6" t="s">
        <v>256</v>
      </c>
      <c r="B1225" s="6" t="s">
        <v>257</v>
      </c>
      <c r="C1225" s="6" t="s">
        <v>74</v>
      </c>
      <c r="D1225" s="6" t="s">
        <v>75</v>
      </c>
      <c r="E1225" s="7">
        <v>105.5</v>
      </c>
      <c r="F1225" s="8">
        <v>920028.88</v>
      </c>
      <c r="G1225" s="8">
        <v>412064.193104084</v>
      </c>
      <c r="H1225" s="8">
        <v>1332093.07310408</v>
      </c>
      <c r="I1225" s="8">
        <v>8720.6528909952704</v>
      </c>
      <c r="J1225" s="8">
        <v>3905.8217355837401</v>
      </c>
      <c r="K1225" s="8">
        <v>12626.474626579</v>
      </c>
    </row>
    <row r="1226" spans="1:11" outlineLevel="2" x14ac:dyDescent="0.25">
      <c r="A1226" s="6" t="s">
        <v>254</v>
      </c>
      <c r="B1226" s="6" t="s">
        <v>255</v>
      </c>
      <c r="C1226" s="6" t="s">
        <v>74</v>
      </c>
      <c r="D1226" s="6" t="s">
        <v>75</v>
      </c>
      <c r="E1226" s="7">
        <v>60</v>
      </c>
      <c r="F1226" s="8">
        <v>425181.05</v>
      </c>
      <c r="G1226" s="8">
        <v>293314.71061445202</v>
      </c>
      <c r="H1226" s="8">
        <v>718495.76061445195</v>
      </c>
      <c r="I1226" s="8">
        <v>7086.3508333333302</v>
      </c>
      <c r="J1226" s="8">
        <v>4888.5785102408699</v>
      </c>
      <c r="K1226" s="8">
        <v>11974.9293435742</v>
      </c>
    </row>
    <row r="1227" spans="1:11" outlineLevel="2" x14ac:dyDescent="0.25">
      <c r="A1227" s="6" t="s">
        <v>408</v>
      </c>
      <c r="B1227" s="6" t="s">
        <v>409</v>
      </c>
      <c r="C1227" s="6" t="s">
        <v>74</v>
      </c>
      <c r="D1227" s="6" t="s">
        <v>75</v>
      </c>
      <c r="E1227" s="7">
        <v>21.66667</v>
      </c>
      <c r="F1227" s="8">
        <v>71893.58</v>
      </c>
      <c r="G1227" s="8">
        <v>123115.03050579299</v>
      </c>
      <c r="H1227" s="8">
        <v>195008.61050579301</v>
      </c>
      <c r="I1227" s="8">
        <v>3318.1647202823501</v>
      </c>
      <c r="J1227" s="8">
        <v>5682.23130300102</v>
      </c>
      <c r="K1227" s="8">
        <v>9000.3960232833706</v>
      </c>
    </row>
    <row r="1228" spans="1:11" outlineLevel="2" x14ac:dyDescent="0.25">
      <c r="A1228" s="6" t="s">
        <v>350</v>
      </c>
      <c r="B1228" s="6" t="s">
        <v>351</v>
      </c>
      <c r="C1228" s="6" t="s">
        <v>74</v>
      </c>
      <c r="D1228" s="6" t="s">
        <v>75</v>
      </c>
      <c r="E1228" s="7">
        <v>28.123329999999999</v>
      </c>
      <c r="F1228" s="8">
        <v>97080</v>
      </c>
      <c r="G1228" s="8">
        <v>147374.974171754</v>
      </c>
      <c r="H1228" s="8">
        <v>244454.974171754</v>
      </c>
      <c r="I1228" s="8">
        <v>3451.9383017587202</v>
      </c>
      <c r="J1228" s="8">
        <v>5240.3102396392596</v>
      </c>
      <c r="K1228" s="8">
        <v>8692.2485413979794</v>
      </c>
    </row>
    <row r="1229" spans="1:11" outlineLevel="2" x14ac:dyDescent="0.25">
      <c r="A1229" s="6" t="s">
        <v>296</v>
      </c>
      <c r="B1229" s="6" t="s">
        <v>297</v>
      </c>
      <c r="C1229" s="6" t="s">
        <v>74</v>
      </c>
      <c r="D1229" s="6" t="s">
        <v>75</v>
      </c>
      <c r="E1229" s="7">
        <v>2.4</v>
      </c>
      <c r="F1229" s="8">
        <v>9223</v>
      </c>
      <c r="G1229" s="8">
        <v>10894.589016850099</v>
      </c>
      <c r="H1229" s="8">
        <v>20117.589016850099</v>
      </c>
      <c r="I1229" s="8">
        <v>3842.9166666666702</v>
      </c>
      <c r="J1229" s="8">
        <v>4539.4120903542198</v>
      </c>
      <c r="K1229" s="8">
        <v>8382.3287570208904</v>
      </c>
    </row>
    <row r="1230" spans="1:11" outlineLevel="2" x14ac:dyDescent="0.25">
      <c r="A1230" s="6" t="s">
        <v>392</v>
      </c>
      <c r="B1230" s="6" t="s">
        <v>393</v>
      </c>
      <c r="C1230" s="6" t="s">
        <v>74</v>
      </c>
      <c r="D1230" s="6" t="s">
        <v>75</v>
      </c>
      <c r="E1230" s="7">
        <v>20.30001</v>
      </c>
      <c r="F1230" s="8">
        <v>69057.679999999993</v>
      </c>
      <c r="G1230" s="8">
        <v>88950.113064759396</v>
      </c>
      <c r="H1230" s="8">
        <v>158007.793064759</v>
      </c>
      <c r="I1230" s="8">
        <v>3401.85448184508</v>
      </c>
      <c r="J1230" s="8">
        <v>4381.7768101966103</v>
      </c>
      <c r="K1230" s="8">
        <v>7783.6312920417004</v>
      </c>
    </row>
    <row r="1231" spans="1:11" outlineLevel="2" x14ac:dyDescent="0.25">
      <c r="A1231" s="6" t="s">
        <v>390</v>
      </c>
      <c r="B1231" s="6" t="s">
        <v>391</v>
      </c>
      <c r="C1231" s="6" t="s">
        <v>74</v>
      </c>
      <c r="D1231" s="6" t="s">
        <v>75</v>
      </c>
      <c r="E1231" s="7">
        <v>13.633330000000001</v>
      </c>
      <c r="F1231" s="8">
        <v>77442.570000000007</v>
      </c>
      <c r="G1231" s="8">
        <v>70447.217749319301</v>
      </c>
      <c r="H1231" s="8">
        <v>147889.78774931899</v>
      </c>
      <c r="I1231" s="8">
        <v>5680.3854964267703</v>
      </c>
      <c r="J1231" s="8">
        <v>5167.2788489180002</v>
      </c>
      <c r="K1231" s="8">
        <v>10847.6643453448</v>
      </c>
    </row>
    <row r="1232" spans="1:11" outlineLevel="2" x14ac:dyDescent="0.25">
      <c r="A1232" s="6" t="s">
        <v>382</v>
      </c>
      <c r="B1232" s="6" t="s">
        <v>383</v>
      </c>
      <c r="C1232" s="6" t="s">
        <v>74</v>
      </c>
      <c r="D1232" s="6" t="s">
        <v>75</v>
      </c>
      <c r="E1232" s="7">
        <v>52.400019999999998</v>
      </c>
      <c r="F1232" s="8">
        <v>440907.57</v>
      </c>
      <c r="G1232" s="8">
        <v>266559.29836482299</v>
      </c>
      <c r="H1232" s="8">
        <v>707466.86836482305</v>
      </c>
      <c r="I1232" s="8">
        <v>8414.2633915025308</v>
      </c>
      <c r="J1232" s="8">
        <v>5087.0075691731199</v>
      </c>
      <c r="K1232" s="8">
        <v>13501.2709606756</v>
      </c>
    </row>
    <row r="1233" spans="1:11" outlineLevel="2" x14ac:dyDescent="0.25">
      <c r="A1233" s="6" t="s">
        <v>300</v>
      </c>
      <c r="B1233" s="6" t="s">
        <v>301</v>
      </c>
      <c r="C1233" s="6" t="s">
        <v>74</v>
      </c>
      <c r="D1233" s="6" t="s">
        <v>75</v>
      </c>
      <c r="E1233" s="7">
        <v>20.733350000000002</v>
      </c>
      <c r="F1233" s="8">
        <v>103116.48</v>
      </c>
      <c r="G1233" s="8">
        <v>80166.960280964893</v>
      </c>
      <c r="H1233" s="8">
        <v>183283.44028096501</v>
      </c>
      <c r="I1233" s="8">
        <v>4973.4596676369201</v>
      </c>
      <c r="J1233" s="8">
        <v>3866.5705388162</v>
      </c>
      <c r="K1233" s="8">
        <v>8840.0302064531206</v>
      </c>
    </row>
    <row r="1234" spans="1:11" outlineLevel="2" x14ac:dyDescent="0.25">
      <c r="A1234" s="6" t="s">
        <v>168</v>
      </c>
      <c r="B1234" s="6" t="s">
        <v>169</v>
      </c>
      <c r="C1234" s="6" t="s">
        <v>74</v>
      </c>
      <c r="D1234" s="6" t="s">
        <v>75</v>
      </c>
      <c r="E1234" s="7">
        <v>34.800020000000004</v>
      </c>
      <c r="F1234" s="8">
        <v>263496.39100399998</v>
      </c>
      <c r="G1234" s="8">
        <v>160387.06485367799</v>
      </c>
      <c r="H1234" s="8">
        <v>423883.45585767803</v>
      </c>
      <c r="I1234" s="8">
        <v>7571.73102210861</v>
      </c>
      <c r="J1234" s="8">
        <v>4608.8210539441598</v>
      </c>
      <c r="K1234" s="8">
        <v>12180.5520760528</v>
      </c>
    </row>
    <row r="1235" spans="1:11" outlineLevel="2" x14ac:dyDescent="0.25">
      <c r="A1235" s="6" t="s">
        <v>158</v>
      </c>
      <c r="B1235" s="6" t="s">
        <v>159</v>
      </c>
      <c r="C1235" s="6" t="s">
        <v>74</v>
      </c>
      <c r="D1235" s="6" t="s">
        <v>75</v>
      </c>
      <c r="E1235" s="7">
        <v>110.06664000000001</v>
      </c>
      <c r="F1235" s="8">
        <v>1307759.7087906599</v>
      </c>
      <c r="G1235" s="8">
        <v>590263.42621054698</v>
      </c>
      <c r="H1235" s="8">
        <v>1898023.1350012</v>
      </c>
      <c r="I1235" s="8">
        <v>11881.526580539299</v>
      </c>
      <c r="J1235" s="8">
        <v>5362.7822763604599</v>
      </c>
      <c r="K1235" s="8">
        <v>17244.308856899799</v>
      </c>
    </row>
    <row r="1236" spans="1:11" outlineLevel="2" x14ac:dyDescent="0.25">
      <c r="A1236" s="6" t="s">
        <v>306</v>
      </c>
      <c r="B1236" s="6" t="s">
        <v>307</v>
      </c>
      <c r="C1236" s="6" t="s">
        <v>74</v>
      </c>
      <c r="D1236" s="6" t="s">
        <v>75</v>
      </c>
      <c r="E1236" s="7">
        <v>31.3</v>
      </c>
      <c r="F1236" s="8">
        <v>89226</v>
      </c>
      <c r="G1236" s="8">
        <v>125458.835404146</v>
      </c>
      <c r="H1236" s="8">
        <v>214684.835404146</v>
      </c>
      <c r="I1236" s="8">
        <v>2850.67092651757</v>
      </c>
      <c r="J1236" s="8">
        <v>4008.2695017299002</v>
      </c>
      <c r="K1236" s="8">
        <v>6858.9404282474698</v>
      </c>
    </row>
    <row r="1237" spans="1:11" outlineLevel="2" x14ac:dyDescent="0.25">
      <c r="A1237" s="6" t="s">
        <v>162</v>
      </c>
      <c r="B1237" s="6" t="s">
        <v>163</v>
      </c>
      <c r="C1237" s="6" t="s">
        <v>74</v>
      </c>
      <c r="D1237" s="6" t="s">
        <v>75</v>
      </c>
      <c r="E1237" s="7">
        <v>119.15</v>
      </c>
      <c r="F1237" s="8">
        <v>780106.03972014401</v>
      </c>
      <c r="G1237" s="8">
        <v>691335.59022437595</v>
      </c>
      <c r="H1237" s="8">
        <v>1471441.6299445201</v>
      </c>
      <c r="I1237" s="8">
        <v>6547.26008997184</v>
      </c>
      <c r="J1237" s="8">
        <v>5802.2290409095804</v>
      </c>
      <c r="K1237" s="8">
        <v>12349.4891308814</v>
      </c>
    </row>
    <row r="1238" spans="1:11" outlineLevel="1" x14ac:dyDescent="0.25">
      <c r="A1238" s="6"/>
      <c r="B1238" s="6"/>
      <c r="C1238" s="9" t="s">
        <v>578</v>
      </c>
      <c r="D1238" s="6"/>
      <c r="E1238" s="7">
        <f>SUBTOTAL(9,E1212:E1237)</f>
        <v>1332.4700100741663</v>
      </c>
      <c r="F1238" s="8">
        <f>SUBTOTAL(9,F1212:F1237)</f>
        <v>8784529.2518217564</v>
      </c>
      <c r="G1238" s="8">
        <f>SUBTOTAL(9,G1212:G1237)</f>
        <v>6611907.9754577503</v>
      </c>
      <c r="H1238" s="8"/>
      <c r="I1238" s="8"/>
      <c r="J1238" s="8"/>
      <c r="K1238" s="8"/>
    </row>
    <row r="1239" spans="1:11" outlineLevel="2" x14ac:dyDescent="0.25">
      <c r="A1239" s="6" t="s">
        <v>232</v>
      </c>
      <c r="B1239" s="6" t="s">
        <v>233</v>
      </c>
      <c r="C1239" s="6" t="s">
        <v>76</v>
      </c>
      <c r="D1239" s="6" t="s">
        <v>77</v>
      </c>
      <c r="E1239" s="7">
        <v>3.4</v>
      </c>
      <c r="F1239" s="8">
        <v>482.28</v>
      </c>
      <c r="G1239" s="8">
        <v>14796.304382537701</v>
      </c>
      <c r="H1239" s="8">
        <v>15278.5843825377</v>
      </c>
      <c r="I1239" s="8">
        <v>141.84705882352901</v>
      </c>
      <c r="J1239" s="8">
        <v>4351.8542301581501</v>
      </c>
      <c r="K1239" s="8">
        <v>4493.7012889816797</v>
      </c>
    </row>
    <row r="1240" spans="1:11" outlineLevel="2" x14ac:dyDescent="0.25">
      <c r="A1240" s="6" t="s">
        <v>2</v>
      </c>
      <c r="B1240" s="6" t="s">
        <v>3</v>
      </c>
      <c r="C1240" s="6" t="s">
        <v>76</v>
      </c>
      <c r="D1240" s="6" t="s">
        <v>77</v>
      </c>
      <c r="E1240" s="7">
        <v>21.793333333333301</v>
      </c>
      <c r="F1240" s="8">
        <v>23655.568188926802</v>
      </c>
      <c r="G1240" s="8">
        <v>123596.599961959</v>
      </c>
      <c r="H1240" s="8">
        <v>147252.16815088599</v>
      </c>
      <c r="I1240" s="8">
        <v>1085.44974865066</v>
      </c>
      <c r="J1240" s="8">
        <v>5671.3031490651201</v>
      </c>
      <c r="K1240" s="8">
        <v>6756.7528977157799</v>
      </c>
    </row>
    <row r="1241" spans="1:11" outlineLevel="2" x14ac:dyDescent="0.25">
      <c r="A1241" s="6" t="s">
        <v>360</v>
      </c>
      <c r="B1241" s="6" t="s">
        <v>361</v>
      </c>
      <c r="C1241" s="6" t="s">
        <v>76</v>
      </c>
      <c r="D1241" s="6" t="s">
        <v>77</v>
      </c>
      <c r="E1241" s="7">
        <v>27.733329999999999</v>
      </c>
      <c r="F1241" s="8">
        <v>25525.37</v>
      </c>
      <c r="G1241" s="8">
        <v>117555.368244136</v>
      </c>
      <c r="H1241" s="8">
        <v>143080.73824413601</v>
      </c>
      <c r="I1241" s="8">
        <v>920.38604812332301</v>
      </c>
      <c r="J1241" s="8">
        <v>4238.7758067327604</v>
      </c>
      <c r="K1241" s="8">
        <v>5159.16185485609</v>
      </c>
    </row>
    <row r="1242" spans="1:11" outlineLevel="2" x14ac:dyDescent="0.25">
      <c r="A1242" s="6" t="s">
        <v>320</v>
      </c>
      <c r="B1242" s="6" t="s">
        <v>321</v>
      </c>
      <c r="C1242" s="6" t="s">
        <v>76</v>
      </c>
      <c r="D1242" s="6" t="s">
        <v>77</v>
      </c>
      <c r="E1242" s="7">
        <v>11.366669999999999</v>
      </c>
      <c r="F1242" s="8">
        <v>57334.55</v>
      </c>
      <c r="G1242" s="8">
        <v>52352.840642396601</v>
      </c>
      <c r="H1242" s="8">
        <v>109687.390642397</v>
      </c>
      <c r="I1242" s="8">
        <v>5044.0938287114896</v>
      </c>
      <c r="J1242" s="8">
        <v>4605.82040671512</v>
      </c>
      <c r="K1242" s="8">
        <v>9649.9142354266096</v>
      </c>
    </row>
    <row r="1243" spans="1:11" outlineLevel="2" x14ac:dyDescent="0.25">
      <c r="A1243" s="6" t="s">
        <v>306</v>
      </c>
      <c r="B1243" s="6" t="s">
        <v>307</v>
      </c>
      <c r="C1243" s="6" t="s">
        <v>76</v>
      </c>
      <c r="D1243" s="6" t="s">
        <v>77</v>
      </c>
      <c r="E1243" s="7">
        <v>14.366669999999999</v>
      </c>
      <c r="F1243" s="8">
        <v>50939.05</v>
      </c>
      <c r="G1243" s="8">
        <v>57585.485202417898</v>
      </c>
      <c r="H1243" s="8">
        <v>108524.535202418</v>
      </c>
      <c r="I1243" s="8">
        <v>3545.6407086680501</v>
      </c>
      <c r="J1243" s="8">
        <v>4008.2695017299002</v>
      </c>
      <c r="K1243" s="8">
        <v>7553.9102103979503</v>
      </c>
    </row>
    <row r="1244" spans="1:11" outlineLevel="1" x14ac:dyDescent="0.25">
      <c r="A1244" s="6"/>
      <c r="B1244" s="6"/>
      <c r="C1244" s="9" t="s">
        <v>579</v>
      </c>
      <c r="D1244" s="6"/>
      <c r="E1244" s="7">
        <f>SUBTOTAL(9,E1239:E1243)</f>
        <v>78.660003333333293</v>
      </c>
      <c r="F1244" s="8">
        <f>SUBTOTAL(9,F1239:F1243)</f>
        <v>157936.81818892679</v>
      </c>
      <c r="G1244" s="8">
        <f>SUBTOTAL(9,G1239:G1243)</f>
        <v>365886.59843344719</v>
      </c>
      <c r="H1244" s="8"/>
      <c r="I1244" s="8"/>
      <c r="J1244" s="8"/>
      <c r="K1244" s="8"/>
    </row>
    <row r="1245" spans="1:11" outlineLevel="2" x14ac:dyDescent="0.25">
      <c r="A1245" s="6" t="s">
        <v>142</v>
      </c>
      <c r="B1245" s="6" t="s">
        <v>143</v>
      </c>
      <c r="C1245" s="6" t="s">
        <v>136</v>
      </c>
      <c r="D1245" s="6" t="s">
        <v>137</v>
      </c>
      <c r="E1245" s="7">
        <v>31.133330000000001</v>
      </c>
      <c r="F1245" s="8">
        <v>239095.36699429699</v>
      </c>
      <c r="G1245" s="8">
        <v>190324.403778882</v>
      </c>
      <c r="H1245" s="8">
        <v>429419.77077317901</v>
      </c>
      <c r="I1245" s="8">
        <v>7679.7235308364698</v>
      </c>
      <c r="J1245" s="8">
        <v>6113.2042020202098</v>
      </c>
      <c r="K1245" s="8">
        <v>13792.9277328567</v>
      </c>
    </row>
    <row r="1246" spans="1:11" outlineLevel="2" x14ac:dyDescent="0.25">
      <c r="A1246" s="6" t="s">
        <v>102</v>
      </c>
      <c r="B1246" s="6" t="s">
        <v>103</v>
      </c>
      <c r="C1246" s="6" t="s">
        <v>136</v>
      </c>
      <c r="D1246" s="6" t="s">
        <v>137</v>
      </c>
      <c r="E1246" s="7">
        <v>114.53333000000001</v>
      </c>
      <c r="F1246" s="8">
        <v>536273.38659217895</v>
      </c>
      <c r="G1246" s="8">
        <v>593410.93855564401</v>
      </c>
      <c r="H1246" s="8">
        <v>1129684.3251478199</v>
      </c>
      <c r="I1246" s="8">
        <v>4682.24739988071</v>
      </c>
      <c r="J1246" s="8">
        <v>5181.1201032541703</v>
      </c>
      <c r="K1246" s="8">
        <v>9863.3675031348794</v>
      </c>
    </row>
    <row r="1247" spans="1:11" outlineLevel="2" x14ac:dyDescent="0.25">
      <c r="A1247" s="6" t="s">
        <v>158</v>
      </c>
      <c r="B1247" s="6" t="s">
        <v>159</v>
      </c>
      <c r="C1247" s="6" t="s">
        <v>136</v>
      </c>
      <c r="D1247" s="6" t="s">
        <v>137</v>
      </c>
      <c r="E1247" s="7">
        <v>57.8</v>
      </c>
      <c r="F1247" s="8">
        <v>389776.60089224402</v>
      </c>
      <c r="G1247" s="8">
        <v>309968.81557363499</v>
      </c>
      <c r="H1247" s="8">
        <v>699745.41646587895</v>
      </c>
      <c r="I1247" s="8">
        <v>6743.5398078242997</v>
      </c>
      <c r="J1247" s="8">
        <v>5362.7822763604599</v>
      </c>
      <c r="K1247" s="8">
        <v>12106.3220841848</v>
      </c>
    </row>
    <row r="1248" spans="1:11" outlineLevel="1" x14ac:dyDescent="0.25">
      <c r="A1248" s="6"/>
      <c r="B1248" s="6"/>
      <c r="C1248" s="9" t="s">
        <v>580</v>
      </c>
      <c r="D1248" s="6"/>
      <c r="E1248" s="7">
        <f>SUBTOTAL(9,E1245:E1247)</f>
        <v>203.46665999999999</v>
      </c>
      <c r="F1248" s="8">
        <f>SUBTOTAL(9,F1245:F1247)</f>
        <v>1165145.3544787201</v>
      </c>
      <c r="G1248" s="8">
        <f>SUBTOTAL(9,G1245:G1247)</f>
        <v>1093704.1579081609</v>
      </c>
      <c r="H1248" s="8"/>
      <c r="I1248" s="8"/>
      <c r="J1248" s="8"/>
      <c r="K1248" s="8"/>
    </row>
    <row r="1249" spans="1:11" outlineLevel="2" x14ac:dyDescent="0.25">
      <c r="A1249" s="6" t="s">
        <v>2</v>
      </c>
      <c r="B1249" s="6" t="s">
        <v>3</v>
      </c>
      <c r="C1249" s="6" t="s">
        <v>78</v>
      </c>
      <c r="D1249" s="6" t="s">
        <v>79</v>
      </c>
      <c r="E1249" s="7">
        <v>18.86664</v>
      </c>
      <c r="F1249" s="8">
        <v>262856.11</v>
      </c>
      <c r="G1249" s="8">
        <v>106998.434844278</v>
      </c>
      <c r="H1249" s="8">
        <v>369854.54484427802</v>
      </c>
      <c r="I1249" s="8">
        <v>13932.3223425051</v>
      </c>
      <c r="J1249" s="8">
        <v>5671.3031490651201</v>
      </c>
      <c r="K1249" s="8">
        <v>19603.625491570201</v>
      </c>
    </row>
    <row r="1250" spans="1:11" outlineLevel="2" x14ac:dyDescent="0.25">
      <c r="A1250" s="6" t="s">
        <v>332</v>
      </c>
      <c r="B1250" s="6" t="s">
        <v>333</v>
      </c>
      <c r="C1250" s="6" t="s">
        <v>78</v>
      </c>
      <c r="D1250" s="6" t="s">
        <v>79</v>
      </c>
      <c r="E1250" s="7">
        <v>31.933340000000001</v>
      </c>
      <c r="F1250" s="8">
        <v>288533.58</v>
      </c>
      <c r="G1250" s="8">
        <v>163546.33039563999</v>
      </c>
      <c r="H1250" s="8">
        <v>452079.91039564001</v>
      </c>
      <c r="I1250" s="8">
        <v>9035.4964435289294</v>
      </c>
      <c r="J1250" s="8">
        <v>5121.4915319111497</v>
      </c>
      <c r="K1250" s="8">
        <v>14156.987975440101</v>
      </c>
    </row>
    <row r="1251" spans="1:11" outlineLevel="2" x14ac:dyDescent="0.25">
      <c r="A1251" s="6" t="s">
        <v>360</v>
      </c>
      <c r="B1251" s="6" t="s">
        <v>361</v>
      </c>
      <c r="C1251" s="6" t="s">
        <v>78</v>
      </c>
      <c r="D1251" s="6" t="s">
        <v>79</v>
      </c>
      <c r="E1251" s="7">
        <v>78.80001</v>
      </c>
      <c r="F1251" s="8">
        <v>623739.23</v>
      </c>
      <c r="G1251" s="8">
        <v>334015.57595829997</v>
      </c>
      <c r="H1251" s="8">
        <v>957754.80595830001</v>
      </c>
      <c r="I1251" s="8">
        <v>7915.4714574274803</v>
      </c>
      <c r="J1251" s="8">
        <v>4238.7758067327604</v>
      </c>
      <c r="K1251" s="8">
        <v>12154.2472641602</v>
      </c>
    </row>
    <row r="1252" spans="1:11" outlineLevel="2" x14ac:dyDescent="0.25">
      <c r="A1252" s="6" t="s">
        <v>284</v>
      </c>
      <c r="B1252" s="6" t="s">
        <v>285</v>
      </c>
      <c r="C1252" s="6" t="s">
        <v>78</v>
      </c>
      <c r="D1252" s="6" t="s">
        <v>79</v>
      </c>
      <c r="E1252" s="7">
        <v>63.999989999999997</v>
      </c>
      <c r="F1252" s="8">
        <v>517473.3</v>
      </c>
      <c r="G1252" s="8">
        <v>321593.54616702697</v>
      </c>
      <c r="H1252" s="8">
        <v>839066.84616702702</v>
      </c>
      <c r="I1252" s="8">
        <v>8085.5215758627501</v>
      </c>
      <c r="J1252" s="8">
        <v>5024.89994400041</v>
      </c>
      <c r="K1252" s="8">
        <v>13110.421519863199</v>
      </c>
    </row>
    <row r="1253" spans="1:11" outlineLevel="2" x14ac:dyDescent="0.25">
      <c r="A1253" s="6" t="s">
        <v>320</v>
      </c>
      <c r="B1253" s="6" t="s">
        <v>321</v>
      </c>
      <c r="C1253" s="6" t="s">
        <v>78</v>
      </c>
      <c r="D1253" s="6" t="s">
        <v>79</v>
      </c>
      <c r="E1253" s="7">
        <v>54.80001</v>
      </c>
      <c r="F1253" s="8">
        <v>238150.33</v>
      </c>
      <c r="G1253" s="8">
        <v>252399.00434619299</v>
      </c>
      <c r="H1253" s="8">
        <v>490549.33434619301</v>
      </c>
      <c r="I1253" s="8">
        <v>4345.80814857516</v>
      </c>
      <c r="J1253" s="8">
        <v>4605.82040671512</v>
      </c>
      <c r="K1253" s="8">
        <v>8951.6285552902791</v>
      </c>
    </row>
    <row r="1254" spans="1:11" outlineLevel="2" x14ac:dyDescent="0.25">
      <c r="A1254" s="6" t="s">
        <v>366</v>
      </c>
      <c r="B1254" s="6" t="s">
        <v>367</v>
      </c>
      <c r="C1254" s="6" t="s">
        <v>78</v>
      </c>
      <c r="D1254" s="6" t="s">
        <v>79</v>
      </c>
      <c r="E1254" s="7">
        <v>19.36666</v>
      </c>
      <c r="F1254" s="8">
        <v>174993.05</v>
      </c>
      <c r="G1254" s="8">
        <v>91661.433169013893</v>
      </c>
      <c r="H1254" s="8">
        <v>266654.48316901398</v>
      </c>
      <c r="I1254" s="8">
        <v>9035.7888247121591</v>
      </c>
      <c r="J1254" s="8">
        <v>4732.9499856461498</v>
      </c>
      <c r="K1254" s="8">
        <v>13768.7388103583</v>
      </c>
    </row>
    <row r="1255" spans="1:11" outlineLevel="2" x14ac:dyDescent="0.25">
      <c r="A1255" s="6" t="s">
        <v>190</v>
      </c>
      <c r="B1255" s="6" t="s">
        <v>191</v>
      </c>
      <c r="C1255" s="6" t="s">
        <v>78</v>
      </c>
      <c r="D1255" s="6" t="s">
        <v>79</v>
      </c>
      <c r="E1255" s="7">
        <v>34.1</v>
      </c>
      <c r="F1255" s="8">
        <v>293483</v>
      </c>
      <c r="G1255" s="8">
        <v>160911.05594715101</v>
      </c>
      <c r="H1255" s="8">
        <v>454394.05594715098</v>
      </c>
      <c r="I1255" s="8">
        <v>8606.5395894428202</v>
      </c>
      <c r="J1255" s="8">
        <v>4718.7992946378499</v>
      </c>
      <c r="K1255" s="8">
        <v>13325.3388840807</v>
      </c>
    </row>
    <row r="1256" spans="1:11" outlineLevel="2" x14ac:dyDescent="0.25">
      <c r="A1256" s="6" t="s">
        <v>314</v>
      </c>
      <c r="B1256" s="6" t="s">
        <v>315</v>
      </c>
      <c r="C1256" s="6" t="s">
        <v>78</v>
      </c>
      <c r="D1256" s="6" t="s">
        <v>79</v>
      </c>
      <c r="E1256" s="7">
        <v>18</v>
      </c>
      <c r="F1256" s="8">
        <v>209527.1</v>
      </c>
      <c r="G1256" s="8">
        <v>85287.940348455799</v>
      </c>
      <c r="H1256" s="8">
        <v>294815.04034845601</v>
      </c>
      <c r="I1256" s="8">
        <v>11640.394444444401</v>
      </c>
      <c r="J1256" s="8">
        <v>4738.2189082475497</v>
      </c>
      <c r="K1256" s="8">
        <v>16378.613352692</v>
      </c>
    </row>
    <row r="1257" spans="1:11" outlineLevel="2" x14ac:dyDescent="0.25">
      <c r="A1257" s="6" t="s">
        <v>408</v>
      </c>
      <c r="B1257" s="6" t="s">
        <v>409</v>
      </c>
      <c r="C1257" s="6" t="s">
        <v>78</v>
      </c>
      <c r="D1257" s="6" t="s">
        <v>79</v>
      </c>
      <c r="E1257" s="7">
        <v>28.566669999999998</v>
      </c>
      <c r="F1257" s="8">
        <v>219110.01</v>
      </c>
      <c r="G1257" s="8">
        <v>162322.4264965</v>
      </c>
      <c r="H1257" s="8">
        <v>381432.43649649998</v>
      </c>
      <c r="I1257" s="8">
        <v>7670.1278097867198</v>
      </c>
      <c r="J1257" s="8">
        <v>5682.23130300102</v>
      </c>
      <c r="K1257" s="8">
        <v>13352.359112787701</v>
      </c>
    </row>
    <row r="1258" spans="1:11" outlineLevel="2" x14ac:dyDescent="0.25">
      <c r="A1258" s="6" t="s">
        <v>382</v>
      </c>
      <c r="B1258" s="6" t="s">
        <v>383</v>
      </c>
      <c r="C1258" s="6" t="s">
        <v>78</v>
      </c>
      <c r="D1258" s="6" t="s">
        <v>79</v>
      </c>
      <c r="E1258" s="7">
        <v>30.80001</v>
      </c>
      <c r="F1258" s="8">
        <v>289830.89</v>
      </c>
      <c r="G1258" s="8">
        <v>156679.884000608</v>
      </c>
      <c r="H1258" s="8">
        <v>446510.77400060801</v>
      </c>
      <c r="I1258" s="8">
        <v>9410.0907759445508</v>
      </c>
      <c r="J1258" s="8">
        <v>5087.0075691731199</v>
      </c>
      <c r="K1258" s="8">
        <v>14497.0983451177</v>
      </c>
    </row>
    <row r="1259" spans="1:11" outlineLevel="2" x14ac:dyDescent="0.25">
      <c r="A1259" s="6" t="s">
        <v>400</v>
      </c>
      <c r="B1259" s="6" t="s">
        <v>401</v>
      </c>
      <c r="C1259" s="6" t="s">
        <v>78</v>
      </c>
      <c r="D1259" s="6" t="s">
        <v>79</v>
      </c>
      <c r="E1259" s="7">
        <v>21.50001</v>
      </c>
      <c r="F1259" s="8">
        <v>220384.69</v>
      </c>
      <c r="G1259" s="8">
        <v>112949.918655942</v>
      </c>
      <c r="H1259" s="8">
        <v>333334.60865594202</v>
      </c>
      <c r="I1259" s="8">
        <v>10250.4459300251</v>
      </c>
      <c r="J1259" s="8">
        <v>5253.4821451683902</v>
      </c>
      <c r="K1259" s="8">
        <v>15503.9280751935</v>
      </c>
    </row>
    <row r="1260" spans="1:11" outlineLevel="2" x14ac:dyDescent="0.25">
      <c r="A1260" s="6" t="s">
        <v>306</v>
      </c>
      <c r="B1260" s="6" t="s">
        <v>307</v>
      </c>
      <c r="C1260" s="6" t="s">
        <v>78</v>
      </c>
      <c r="D1260" s="6" t="s">
        <v>79</v>
      </c>
      <c r="E1260" s="7">
        <v>40.433329999999998</v>
      </c>
      <c r="F1260" s="8">
        <v>424892.71</v>
      </c>
      <c r="G1260" s="8">
        <v>162067.68349238101</v>
      </c>
      <c r="H1260" s="8">
        <v>586960.39349238004</v>
      </c>
      <c r="I1260" s="8">
        <v>10508.4767937738</v>
      </c>
      <c r="J1260" s="8">
        <v>4008.2695017299002</v>
      </c>
      <c r="K1260" s="8">
        <v>14516.746295503701</v>
      </c>
    </row>
    <row r="1261" spans="1:11" outlineLevel="1" x14ac:dyDescent="0.25">
      <c r="A1261" s="6"/>
      <c r="B1261" s="6"/>
      <c r="C1261" s="9" t="s">
        <v>581</v>
      </c>
      <c r="D1261" s="6"/>
      <c r="E1261" s="7">
        <f>SUBTOTAL(9,E1249:E1260)</f>
        <v>441.16667000000001</v>
      </c>
      <c r="F1261" s="8">
        <f>SUBTOTAL(9,F1249:F1260)</f>
        <v>3762974</v>
      </c>
      <c r="G1261" s="8">
        <f>SUBTOTAL(9,G1249:G1260)</f>
        <v>2110433.2338214894</v>
      </c>
      <c r="H1261" s="8"/>
      <c r="I1261" s="8"/>
      <c r="J1261" s="8"/>
      <c r="K1261" s="8"/>
    </row>
    <row r="1262" spans="1:11" outlineLevel="2" x14ac:dyDescent="0.25">
      <c r="A1262" s="6" t="s">
        <v>360</v>
      </c>
      <c r="B1262" s="6" t="s">
        <v>361</v>
      </c>
      <c r="C1262" s="6" t="s">
        <v>138</v>
      </c>
      <c r="D1262" s="6" t="s">
        <v>139</v>
      </c>
      <c r="E1262" s="7">
        <v>19.2</v>
      </c>
      <c r="F1262" s="8">
        <v>379678.13</v>
      </c>
      <c r="G1262" s="8">
        <v>81384.495489269</v>
      </c>
      <c r="H1262" s="8">
        <v>461062.62548926898</v>
      </c>
      <c r="I1262" s="8">
        <v>19774.902604166698</v>
      </c>
      <c r="J1262" s="8">
        <v>4238.7758067327604</v>
      </c>
      <c r="K1262" s="8">
        <v>24013.6784108994</v>
      </c>
    </row>
    <row r="1263" spans="1:11" outlineLevel="2" x14ac:dyDescent="0.25">
      <c r="A1263" s="6" t="s">
        <v>344</v>
      </c>
      <c r="B1263" s="6" t="s">
        <v>345</v>
      </c>
      <c r="C1263" s="6" t="s">
        <v>138</v>
      </c>
      <c r="D1263" s="6" t="s">
        <v>139</v>
      </c>
      <c r="E1263" s="7">
        <v>33.666690000000003</v>
      </c>
      <c r="F1263" s="8">
        <v>534538.14</v>
      </c>
      <c r="G1263" s="8">
        <v>134792.36231970001</v>
      </c>
      <c r="H1263" s="8">
        <v>669330.50231969997</v>
      </c>
      <c r="I1263" s="8">
        <v>15877.359490938999</v>
      </c>
      <c r="J1263" s="8">
        <v>4003.7307593855999</v>
      </c>
      <c r="K1263" s="8">
        <v>19881.0902503246</v>
      </c>
    </row>
    <row r="1264" spans="1:11" outlineLevel="2" x14ac:dyDescent="0.25">
      <c r="A1264" s="6" t="s">
        <v>190</v>
      </c>
      <c r="B1264" s="6" t="s">
        <v>191</v>
      </c>
      <c r="C1264" s="6" t="s">
        <v>138</v>
      </c>
      <c r="D1264" s="6" t="s">
        <v>139</v>
      </c>
      <c r="E1264" s="7">
        <v>48.666670000000003</v>
      </c>
      <c r="F1264" s="8">
        <v>564259</v>
      </c>
      <c r="G1264" s="8">
        <v>229648.24806837301</v>
      </c>
      <c r="H1264" s="8">
        <v>793907.24806837295</v>
      </c>
      <c r="I1264" s="8">
        <v>11594.3622195642</v>
      </c>
      <c r="J1264" s="8">
        <v>4718.7992946378499</v>
      </c>
      <c r="K1264" s="8">
        <v>16313.1615142021</v>
      </c>
    </row>
    <row r="1265" spans="1:11" outlineLevel="2" x14ac:dyDescent="0.25">
      <c r="A1265" s="6" t="s">
        <v>102</v>
      </c>
      <c r="B1265" s="6" t="s">
        <v>103</v>
      </c>
      <c r="C1265" s="6" t="s">
        <v>138</v>
      </c>
      <c r="D1265" s="6" t="s">
        <v>139</v>
      </c>
      <c r="E1265" s="7">
        <v>15</v>
      </c>
      <c r="F1265" s="8">
        <v>127655.159090909</v>
      </c>
      <c r="G1265" s="8">
        <v>77716.801548812495</v>
      </c>
      <c r="H1265" s="8">
        <v>205371.960639722</v>
      </c>
      <c r="I1265" s="8">
        <v>8510.3439393939407</v>
      </c>
      <c r="J1265" s="8">
        <v>5181.1201032541703</v>
      </c>
      <c r="K1265" s="8">
        <v>13691.4640426481</v>
      </c>
    </row>
    <row r="1266" spans="1:11" outlineLevel="2" x14ac:dyDescent="0.25">
      <c r="A1266" s="6" t="s">
        <v>256</v>
      </c>
      <c r="B1266" s="6" t="s">
        <v>257</v>
      </c>
      <c r="C1266" s="6" t="s">
        <v>138</v>
      </c>
      <c r="D1266" s="6" t="s">
        <v>139</v>
      </c>
      <c r="E1266" s="7">
        <v>32</v>
      </c>
      <c r="F1266" s="8">
        <v>689975.88</v>
      </c>
      <c r="G1266" s="8">
        <v>124986.295538679</v>
      </c>
      <c r="H1266" s="8">
        <v>814962.175538679</v>
      </c>
      <c r="I1266" s="8">
        <v>21561.74625</v>
      </c>
      <c r="J1266" s="8">
        <v>3905.8217355837401</v>
      </c>
      <c r="K1266" s="8">
        <v>25467.567985583701</v>
      </c>
    </row>
    <row r="1267" spans="1:11" outlineLevel="2" x14ac:dyDescent="0.25">
      <c r="A1267" s="6" t="s">
        <v>382</v>
      </c>
      <c r="B1267" s="6" t="s">
        <v>383</v>
      </c>
      <c r="C1267" s="6" t="s">
        <v>138</v>
      </c>
      <c r="D1267" s="6" t="s">
        <v>139</v>
      </c>
      <c r="E1267" s="7">
        <v>21.966660000000001</v>
      </c>
      <c r="F1267" s="8">
        <v>365897.13</v>
      </c>
      <c r="G1267" s="8">
        <v>111744.56568945201</v>
      </c>
      <c r="H1267" s="8">
        <v>477641.695689452</v>
      </c>
      <c r="I1267" s="8">
        <v>16656.930548385601</v>
      </c>
      <c r="J1267" s="8">
        <v>5087.0075691731199</v>
      </c>
      <c r="K1267" s="8">
        <v>21743.9381175587</v>
      </c>
    </row>
    <row r="1268" spans="1:11" outlineLevel="2" x14ac:dyDescent="0.25">
      <c r="A1268" s="6" t="s">
        <v>306</v>
      </c>
      <c r="B1268" s="6" t="s">
        <v>307</v>
      </c>
      <c r="C1268" s="6" t="s">
        <v>138</v>
      </c>
      <c r="D1268" s="6" t="s">
        <v>139</v>
      </c>
      <c r="E1268" s="7">
        <v>22.533329999999999</v>
      </c>
      <c r="F1268" s="8">
        <v>390441.57</v>
      </c>
      <c r="G1268" s="8">
        <v>90319.659411415298</v>
      </c>
      <c r="H1268" s="8">
        <v>480761.229411415</v>
      </c>
      <c r="I1268" s="8">
        <v>17327.291172676199</v>
      </c>
      <c r="J1268" s="8">
        <v>4008.2695017299002</v>
      </c>
      <c r="K1268" s="8">
        <v>21335.560674406101</v>
      </c>
    </row>
    <row r="1269" spans="1:11" outlineLevel="1" x14ac:dyDescent="0.25">
      <c r="A1269" s="6"/>
      <c r="B1269" s="6"/>
      <c r="C1269" s="9" t="s">
        <v>582</v>
      </c>
      <c r="D1269" s="6"/>
      <c r="E1269" s="7">
        <f>SUBTOTAL(9,E1262:E1268)</f>
        <v>193.03335000000001</v>
      </c>
      <c r="F1269" s="8">
        <f>SUBTOTAL(9,F1262:F1268)</f>
        <v>3052445.0090909088</v>
      </c>
      <c r="G1269" s="8">
        <f>SUBTOTAL(9,G1262:G1268)</f>
        <v>850592.42806570081</v>
      </c>
      <c r="H1269" s="8"/>
      <c r="I1269" s="8"/>
      <c r="J1269" s="8"/>
      <c r="K1269" s="8"/>
    </row>
    <row r="1270" spans="1:11" outlineLevel="2" x14ac:dyDescent="0.25">
      <c r="A1270" s="6" t="s">
        <v>366</v>
      </c>
      <c r="B1270" s="6" t="s">
        <v>367</v>
      </c>
      <c r="C1270" s="6" t="s">
        <v>376</v>
      </c>
      <c r="D1270" s="6" t="s">
        <v>377</v>
      </c>
      <c r="E1270" s="7">
        <v>7.0666700000000002</v>
      </c>
      <c r="F1270" s="8">
        <v>45609</v>
      </c>
      <c r="G1270" s="8">
        <v>33446.195675066097</v>
      </c>
      <c r="H1270" s="8">
        <v>79055.195675066105</v>
      </c>
      <c r="I1270" s="8">
        <v>6454.1007291977703</v>
      </c>
      <c r="J1270" s="8">
        <v>4732.9499856461498</v>
      </c>
      <c r="K1270" s="8">
        <v>11187.050714843899</v>
      </c>
    </row>
    <row r="1271" spans="1:11" outlineLevel="2" x14ac:dyDescent="0.25">
      <c r="A1271" s="6" t="s">
        <v>382</v>
      </c>
      <c r="B1271" s="6" t="s">
        <v>383</v>
      </c>
      <c r="C1271" s="6" t="s">
        <v>376</v>
      </c>
      <c r="D1271" s="6" t="s">
        <v>377</v>
      </c>
      <c r="E1271" s="7">
        <v>3</v>
      </c>
      <c r="F1271" s="8">
        <v>127080.83</v>
      </c>
      <c r="G1271" s="8">
        <v>15261.0227075194</v>
      </c>
      <c r="H1271" s="8">
        <v>142341.85270751899</v>
      </c>
      <c r="I1271" s="8">
        <v>42360.276666666701</v>
      </c>
      <c r="J1271" s="8">
        <v>5087.0075691731199</v>
      </c>
      <c r="K1271" s="8">
        <v>47447.284235839797</v>
      </c>
    </row>
    <row r="1272" spans="1:11" outlineLevel="1" x14ac:dyDescent="0.25">
      <c r="A1272" s="6"/>
      <c r="B1272" s="6"/>
      <c r="C1272" s="9" t="s">
        <v>583</v>
      </c>
      <c r="D1272" s="6"/>
      <c r="E1272" s="7">
        <f>SUBTOTAL(9,E1270:E1271)</f>
        <v>10.06667</v>
      </c>
      <c r="F1272" s="8">
        <f>SUBTOTAL(9,F1270:F1271)</f>
        <v>172689.83000000002</v>
      </c>
      <c r="G1272" s="8">
        <f>SUBTOTAL(9,G1270:G1271)</f>
        <v>48707.218382585495</v>
      </c>
      <c r="H1272" s="8"/>
      <c r="I1272" s="8"/>
      <c r="J1272" s="8"/>
      <c r="K1272" s="8"/>
    </row>
    <row r="1273" spans="1:11" outlineLevel="2" x14ac:dyDescent="0.25">
      <c r="A1273" s="6" t="s">
        <v>266</v>
      </c>
      <c r="B1273" s="6" t="s">
        <v>267</v>
      </c>
      <c r="C1273" s="6" t="s">
        <v>80</v>
      </c>
      <c r="D1273" s="6" t="s">
        <v>81</v>
      </c>
      <c r="E1273" s="7">
        <v>42.756659999999997</v>
      </c>
      <c r="F1273" s="8">
        <v>220610.98</v>
      </c>
      <c r="G1273" s="8">
        <v>212445.34026830501</v>
      </c>
      <c r="H1273" s="8">
        <v>433056.32026830502</v>
      </c>
      <c r="I1273" s="8">
        <v>5159.6869353218899</v>
      </c>
      <c r="J1273" s="8">
        <v>4968.7075713656004</v>
      </c>
      <c r="K1273" s="8">
        <v>10128.3945066875</v>
      </c>
    </row>
    <row r="1274" spans="1:11" outlineLevel="2" x14ac:dyDescent="0.25">
      <c r="A1274" s="6" t="s">
        <v>232</v>
      </c>
      <c r="B1274" s="6" t="s">
        <v>233</v>
      </c>
      <c r="C1274" s="6" t="s">
        <v>80</v>
      </c>
      <c r="D1274" s="6" t="s">
        <v>81</v>
      </c>
      <c r="E1274" s="7">
        <v>58.4</v>
      </c>
      <c r="F1274" s="8">
        <v>263130.38</v>
      </c>
      <c r="G1274" s="8">
        <v>254148.28704123601</v>
      </c>
      <c r="H1274" s="8">
        <v>517278.66704123601</v>
      </c>
      <c r="I1274" s="8">
        <v>4505.6571917808196</v>
      </c>
      <c r="J1274" s="8">
        <v>4351.8542301581501</v>
      </c>
      <c r="K1274" s="8">
        <v>8857.5114219389707</v>
      </c>
    </row>
    <row r="1275" spans="1:11" outlineLevel="2" x14ac:dyDescent="0.25">
      <c r="A1275" s="6" t="s">
        <v>2</v>
      </c>
      <c r="B1275" s="6" t="s">
        <v>3</v>
      </c>
      <c r="C1275" s="6" t="s">
        <v>80</v>
      </c>
      <c r="D1275" s="6" t="s">
        <v>81</v>
      </c>
      <c r="E1275" s="7">
        <v>20.03</v>
      </c>
      <c r="F1275" s="8">
        <v>114082.85</v>
      </c>
      <c r="G1275" s="8">
        <v>113596.202075774</v>
      </c>
      <c r="H1275" s="8">
        <v>227679.052075774</v>
      </c>
      <c r="I1275" s="8">
        <v>5695.5991013479797</v>
      </c>
      <c r="J1275" s="8">
        <v>5671.3031490651201</v>
      </c>
      <c r="K1275" s="8">
        <v>11366.902250413101</v>
      </c>
    </row>
    <row r="1276" spans="1:11" outlineLevel="2" x14ac:dyDescent="0.25">
      <c r="A1276" s="6" t="s">
        <v>332</v>
      </c>
      <c r="B1276" s="6" t="s">
        <v>333</v>
      </c>
      <c r="C1276" s="6" t="s">
        <v>80</v>
      </c>
      <c r="D1276" s="6" t="s">
        <v>81</v>
      </c>
      <c r="E1276" s="7">
        <v>24.30001</v>
      </c>
      <c r="F1276" s="8">
        <v>93508.67</v>
      </c>
      <c r="G1276" s="8">
        <v>124452.295440356</v>
      </c>
      <c r="H1276" s="8">
        <v>217960.965440356</v>
      </c>
      <c r="I1276" s="8">
        <v>3848.0918320609699</v>
      </c>
      <c r="J1276" s="8">
        <v>5121.4915319111497</v>
      </c>
      <c r="K1276" s="8">
        <v>8969.5833639721295</v>
      </c>
    </row>
    <row r="1277" spans="1:11" outlineLevel="2" x14ac:dyDescent="0.25">
      <c r="A1277" s="6" t="s">
        <v>284</v>
      </c>
      <c r="B1277" s="6" t="s">
        <v>285</v>
      </c>
      <c r="C1277" s="6" t="s">
        <v>80</v>
      </c>
      <c r="D1277" s="6" t="s">
        <v>81</v>
      </c>
      <c r="E1277" s="7">
        <v>36.13335</v>
      </c>
      <c r="F1277" s="8">
        <v>90656.4</v>
      </c>
      <c r="G1277" s="8">
        <v>181566.46839154701</v>
      </c>
      <c r="H1277" s="8">
        <v>272222.868391547</v>
      </c>
      <c r="I1277" s="8">
        <v>2508.9398021495399</v>
      </c>
      <c r="J1277" s="8">
        <v>5024.89994400041</v>
      </c>
      <c r="K1277" s="8">
        <v>7533.8397461499499</v>
      </c>
    </row>
    <row r="1278" spans="1:11" outlineLevel="2" x14ac:dyDescent="0.25">
      <c r="A1278" s="6" t="s">
        <v>320</v>
      </c>
      <c r="B1278" s="6" t="s">
        <v>321</v>
      </c>
      <c r="C1278" s="6" t="s">
        <v>80</v>
      </c>
      <c r="D1278" s="6" t="s">
        <v>81</v>
      </c>
      <c r="E1278" s="7">
        <v>19.533329999999999</v>
      </c>
      <c r="F1278" s="8">
        <v>106215</v>
      </c>
      <c r="G1278" s="8">
        <v>89967.009925100705</v>
      </c>
      <c r="H1278" s="8">
        <v>196182.00992510101</v>
      </c>
      <c r="I1278" s="8">
        <v>5437.6289142711503</v>
      </c>
      <c r="J1278" s="8">
        <v>4605.82040671512</v>
      </c>
      <c r="K1278" s="8">
        <v>10043.449320986299</v>
      </c>
    </row>
    <row r="1279" spans="1:11" outlineLevel="2" x14ac:dyDescent="0.25">
      <c r="A1279" s="6" t="s">
        <v>344</v>
      </c>
      <c r="B1279" s="6" t="s">
        <v>345</v>
      </c>
      <c r="C1279" s="6" t="s">
        <v>80</v>
      </c>
      <c r="D1279" s="6" t="s">
        <v>81</v>
      </c>
      <c r="E1279" s="7">
        <v>3</v>
      </c>
      <c r="F1279" s="8">
        <v>69956.23</v>
      </c>
      <c r="G1279" s="8">
        <v>12011.192278156799</v>
      </c>
      <c r="H1279" s="8">
        <v>81967.422278156795</v>
      </c>
      <c r="I1279" s="8">
        <v>23318.743333333299</v>
      </c>
      <c r="J1279" s="8">
        <v>4003.7307593855999</v>
      </c>
      <c r="K1279" s="8">
        <v>27322.474092718901</v>
      </c>
    </row>
    <row r="1280" spans="1:11" outlineLevel="2" x14ac:dyDescent="0.25">
      <c r="A1280" s="6" t="s">
        <v>366</v>
      </c>
      <c r="B1280" s="6" t="s">
        <v>367</v>
      </c>
      <c r="C1280" s="6" t="s">
        <v>80</v>
      </c>
      <c r="D1280" s="6" t="s">
        <v>81</v>
      </c>
      <c r="E1280" s="7">
        <v>11.4</v>
      </c>
      <c r="F1280" s="8">
        <v>64645</v>
      </c>
      <c r="G1280" s="8">
        <v>53955.629836366097</v>
      </c>
      <c r="H1280" s="8">
        <v>118600.629836366</v>
      </c>
      <c r="I1280" s="8">
        <v>5670.6140350877204</v>
      </c>
      <c r="J1280" s="8">
        <v>4732.9499856461498</v>
      </c>
      <c r="K1280" s="8">
        <v>10403.5640207339</v>
      </c>
    </row>
    <row r="1281" spans="1:11" outlineLevel="2" x14ac:dyDescent="0.25">
      <c r="A1281" s="6" t="s">
        <v>328</v>
      </c>
      <c r="B1281" s="6" t="s">
        <v>329</v>
      </c>
      <c r="C1281" s="6" t="s">
        <v>80</v>
      </c>
      <c r="D1281" s="6" t="s">
        <v>81</v>
      </c>
      <c r="E1281" s="7">
        <v>37.633339999999997</v>
      </c>
      <c r="F1281" s="8">
        <v>310719</v>
      </c>
      <c r="G1281" s="8">
        <v>221218.83980357301</v>
      </c>
      <c r="H1281" s="8">
        <v>531937.83980357298</v>
      </c>
      <c r="I1281" s="8">
        <v>8256.4821511989103</v>
      </c>
      <c r="J1281" s="8">
        <v>5878.2675097021302</v>
      </c>
      <c r="K1281" s="8">
        <v>14134.749660901</v>
      </c>
    </row>
    <row r="1282" spans="1:11" outlineLevel="2" x14ac:dyDescent="0.25">
      <c r="A1282" s="6" t="s">
        <v>190</v>
      </c>
      <c r="B1282" s="6" t="s">
        <v>191</v>
      </c>
      <c r="C1282" s="6" t="s">
        <v>80</v>
      </c>
      <c r="D1282" s="6" t="s">
        <v>81</v>
      </c>
      <c r="E1282" s="7">
        <v>133.59666000000001</v>
      </c>
      <c r="F1282" s="8">
        <v>636404</v>
      </c>
      <c r="G1282" s="8">
        <v>630415.82497397298</v>
      </c>
      <c r="H1282" s="8">
        <v>1266819.82497397</v>
      </c>
      <c r="I1282" s="8">
        <v>4763.6220845640901</v>
      </c>
      <c r="J1282" s="8">
        <v>4718.7992946378499</v>
      </c>
      <c r="K1282" s="8">
        <v>9482.4213792019491</v>
      </c>
    </row>
    <row r="1283" spans="1:11" outlineLevel="2" x14ac:dyDescent="0.25">
      <c r="A1283" s="6" t="s">
        <v>314</v>
      </c>
      <c r="B1283" s="6" t="s">
        <v>315</v>
      </c>
      <c r="C1283" s="6" t="s">
        <v>80</v>
      </c>
      <c r="D1283" s="6" t="s">
        <v>81</v>
      </c>
      <c r="E1283" s="7">
        <v>38.33334</v>
      </c>
      <c r="F1283" s="8">
        <v>290210.17</v>
      </c>
      <c r="G1283" s="8">
        <v>181631.756404282</v>
      </c>
      <c r="H1283" s="8">
        <v>471841.92640428199</v>
      </c>
      <c r="I1283" s="8">
        <v>7570.69877031326</v>
      </c>
      <c r="J1283" s="8">
        <v>4738.2189082475497</v>
      </c>
      <c r="K1283" s="8">
        <v>12308.9176785608</v>
      </c>
    </row>
    <row r="1284" spans="1:11" outlineLevel="2" x14ac:dyDescent="0.25">
      <c r="A1284" s="6" t="s">
        <v>408</v>
      </c>
      <c r="B1284" s="6" t="s">
        <v>409</v>
      </c>
      <c r="C1284" s="6" t="s">
        <v>80</v>
      </c>
      <c r="D1284" s="6" t="s">
        <v>81</v>
      </c>
      <c r="E1284" s="7">
        <v>3.7</v>
      </c>
      <c r="F1284" s="8">
        <v>28073.17</v>
      </c>
      <c r="G1284" s="8">
        <v>21024.255821103801</v>
      </c>
      <c r="H1284" s="8">
        <v>49097.425821103803</v>
      </c>
      <c r="I1284" s="8">
        <v>7587.3432432432401</v>
      </c>
      <c r="J1284" s="8">
        <v>5682.23130300102</v>
      </c>
      <c r="K1284" s="8">
        <v>13269.574546244299</v>
      </c>
    </row>
    <row r="1285" spans="1:11" outlineLevel="2" x14ac:dyDescent="0.25">
      <c r="A1285" s="6" t="s">
        <v>350</v>
      </c>
      <c r="B1285" s="6" t="s">
        <v>351</v>
      </c>
      <c r="C1285" s="6" t="s">
        <v>80</v>
      </c>
      <c r="D1285" s="6" t="s">
        <v>81</v>
      </c>
      <c r="E1285" s="7">
        <v>13.67333</v>
      </c>
      <c r="F1285" s="8">
        <v>111352</v>
      </c>
      <c r="G1285" s="8">
        <v>71652.491208966705</v>
      </c>
      <c r="H1285" s="8">
        <v>183004.491208967</v>
      </c>
      <c r="I1285" s="8">
        <v>8143.7367488387999</v>
      </c>
      <c r="J1285" s="8">
        <v>5240.3102396392596</v>
      </c>
      <c r="K1285" s="8">
        <v>13384.0469884781</v>
      </c>
    </row>
    <row r="1286" spans="1:11" outlineLevel="2" x14ac:dyDescent="0.25">
      <c r="A1286" s="6" t="s">
        <v>392</v>
      </c>
      <c r="B1286" s="6" t="s">
        <v>393</v>
      </c>
      <c r="C1286" s="6" t="s">
        <v>80</v>
      </c>
      <c r="D1286" s="6" t="s">
        <v>81</v>
      </c>
      <c r="E1286" s="7">
        <v>43.866680000000002</v>
      </c>
      <c r="F1286" s="8">
        <v>189849.621697</v>
      </c>
      <c r="G1286" s="8">
        <v>192214.001164316</v>
      </c>
      <c r="H1286" s="8">
        <v>382063.62286131602</v>
      </c>
      <c r="I1286" s="8">
        <v>4327.8775986010296</v>
      </c>
      <c r="J1286" s="8">
        <v>4381.7768101966103</v>
      </c>
      <c r="K1286" s="8">
        <v>8709.6544087976508</v>
      </c>
    </row>
    <row r="1287" spans="1:11" outlineLevel="2" x14ac:dyDescent="0.25">
      <c r="A1287" s="6" t="s">
        <v>390</v>
      </c>
      <c r="B1287" s="6" t="s">
        <v>391</v>
      </c>
      <c r="C1287" s="6" t="s">
        <v>80</v>
      </c>
      <c r="D1287" s="6" t="s">
        <v>81</v>
      </c>
      <c r="E1287" s="7">
        <v>11.966670000000001</v>
      </c>
      <c r="F1287" s="8">
        <v>102778</v>
      </c>
      <c r="G1287" s="8">
        <v>61835.120782981598</v>
      </c>
      <c r="H1287" s="8">
        <v>164613.12078298201</v>
      </c>
      <c r="I1287" s="8">
        <v>8588.6884154071304</v>
      </c>
      <c r="J1287" s="8">
        <v>5167.2788489180002</v>
      </c>
      <c r="K1287" s="8">
        <v>13755.9672643251</v>
      </c>
    </row>
    <row r="1288" spans="1:11" outlineLevel="2" x14ac:dyDescent="0.25">
      <c r="A1288" s="6" t="s">
        <v>382</v>
      </c>
      <c r="B1288" s="6" t="s">
        <v>383</v>
      </c>
      <c r="C1288" s="6" t="s">
        <v>80</v>
      </c>
      <c r="D1288" s="6" t="s">
        <v>81</v>
      </c>
      <c r="E1288" s="7">
        <v>160.36666</v>
      </c>
      <c r="F1288" s="8">
        <v>653173.4</v>
      </c>
      <c r="G1288" s="8">
        <v>815786.413263013</v>
      </c>
      <c r="H1288" s="8">
        <v>1468959.81326301</v>
      </c>
      <c r="I1288" s="8">
        <v>4072.9999614633098</v>
      </c>
      <c r="J1288" s="8">
        <v>5087.0075691731199</v>
      </c>
      <c r="K1288" s="8">
        <v>9160.0075306364397</v>
      </c>
    </row>
    <row r="1289" spans="1:11" outlineLevel="2" x14ac:dyDescent="0.25">
      <c r="A1289" s="6" t="s">
        <v>300</v>
      </c>
      <c r="B1289" s="6" t="s">
        <v>301</v>
      </c>
      <c r="C1289" s="6" t="s">
        <v>80</v>
      </c>
      <c r="D1289" s="6" t="s">
        <v>81</v>
      </c>
      <c r="E1289" s="7">
        <v>124.96</v>
      </c>
      <c r="F1289" s="8">
        <v>644079</v>
      </c>
      <c r="G1289" s="8">
        <v>483166.65453047201</v>
      </c>
      <c r="H1289" s="8">
        <v>1127245.65453047</v>
      </c>
      <c r="I1289" s="8">
        <v>5154.2813700384104</v>
      </c>
      <c r="J1289" s="8">
        <v>3866.5705388162</v>
      </c>
      <c r="K1289" s="8">
        <v>9020.8519088546109</v>
      </c>
    </row>
    <row r="1290" spans="1:11" outlineLevel="2" x14ac:dyDescent="0.25">
      <c r="A1290" s="6" t="s">
        <v>400</v>
      </c>
      <c r="B1290" s="6" t="s">
        <v>401</v>
      </c>
      <c r="C1290" s="6" t="s">
        <v>80</v>
      </c>
      <c r="D1290" s="6" t="s">
        <v>81</v>
      </c>
      <c r="E1290" s="7">
        <v>37.463340000000002</v>
      </c>
      <c r="F1290" s="8">
        <v>92178.32</v>
      </c>
      <c r="G1290" s="8">
        <v>196812.98778837299</v>
      </c>
      <c r="H1290" s="8">
        <v>288991.30778837297</v>
      </c>
      <c r="I1290" s="8">
        <v>2460.4939121818802</v>
      </c>
      <c r="J1290" s="8">
        <v>5253.4821451683902</v>
      </c>
      <c r="K1290" s="8">
        <v>7713.9760573502699</v>
      </c>
    </row>
    <row r="1291" spans="1:11" outlineLevel="2" x14ac:dyDescent="0.25">
      <c r="A1291" s="6" t="s">
        <v>306</v>
      </c>
      <c r="B1291" s="6" t="s">
        <v>307</v>
      </c>
      <c r="C1291" s="6" t="s">
        <v>80</v>
      </c>
      <c r="D1291" s="6" t="s">
        <v>81</v>
      </c>
      <c r="E1291" s="7">
        <v>27.233329999999999</v>
      </c>
      <c r="F1291" s="8">
        <v>163673.04999999999</v>
      </c>
      <c r="G1291" s="8">
        <v>109158.526069546</v>
      </c>
      <c r="H1291" s="8">
        <v>272831.57606954599</v>
      </c>
      <c r="I1291" s="8">
        <v>6010.0270514108997</v>
      </c>
      <c r="J1291" s="8">
        <v>4008.2695017299002</v>
      </c>
      <c r="K1291" s="8">
        <v>10018.296553140801</v>
      </c>
    </row>
    <row r="1292" spans="1:11" outlineLevel="1" x14ac:dyDescent="0.25">
      <c r="A1292" s="6"/>
      <c r="B1292" s="6"/>
      <c r="C1292" s="9" t="s">
        <v>584</v>
      </c>
      <c r="D1292" s="6"/>
      <c r="E1292" s="7">
        <f>SUBTOTAL(9,E1273:E1291)</f>
        <v>848.34670000000017</v>
      </c>
      <c r="F1292" s="8">
        <f>SUBTOTAL(9,F1273:F1291)</f>
        <v>4245295.2416969994</v>
      </c>
      <c r="G1292" s="8">
        <f>SUBTOTAL(9,G1273:G1291)</f>
        <v>4027059.2970674424</v>
      </c>
      <c r="H1292" s="8"/>
      <c r="I1292" s="8"/>
      <c r="J1292" s="8"/>
      <c r="K1292" s="8"/>
    </row>
    <row r="1293" spans="1:11" outlineLevel="2" x14ac:dyDescent="0.25">
      <c r="A1293" s="6" t="s">
        <v>232</v>
      </c>
      <c r="B1293" s="6" t="s">
        <v>233</v>
      </c>
      <c r="C1293" s="6" t="s">
        <v>244</v>
      </c>
      <c r="D1293" s="6" t="s">
        <v>245</v>
      </c>
      <c r="E1293" s="7">
        <v>33.799990000000001</v>
      </c>
      <c r="F1293" s="8">
        <v>322347.83</v>
      </c>
      <c r="G1293" s="8">
        <v>147092.629460803</v>
      </c>
      <c r="H1293" s="8">
        <v>469440.45946080302</v>
      </c>
      <c r="I1293" s="8">
        <v>9536.9208689115003</v>
      </c>
      <c r="J1293" s="8">
        <v>4351.8542301581501</v>
      </c>
      <c r="K1293" s="8">
        <v>13888.7750990696</v>
      </c>
    </row>
    <row r="1294" spans="1:11" outlineLevel="2" x14ac:dyDescent="0.25">
      <c r="A1294" s="6" t="s">
        <v>332</v>
      </c>
      <c r="B1294" s="6" t="s">
        <v>333</v>
      </c>
      <c r="C1294" s="6" t="s">
        <v>244</v>
      </c>
      <c r="D1294" s="6" t="s">
        <v>245</v>
      </c>
      <c r="E1294" s="7">
        <v>13.73333</v>
      </c>
      <c r="F1294" s="8">
        <v>120581.01</v>
      </c>
      <c r="G1294" s="8">
        <v>70335.133299941401</v>
      </c>
      <c r="H1294" s="8">
        <v>190916.143299941</v>
      </c>
      <c r="I1294" s="8">
        <v>8780.1727621778591</v>
      </c>
      <c r="J1294" s="8">
        <v>5121.4915319111497</v>
      </c>
      <c r="K1294" s="8">
        <v>13901.664294089</v>
      </c>
    </row>
    <row r="1295" spans="1:11" outlineLevel="2" x14ac:dyDescent="0.25">
      <c r="A1295" s="6" t="s">
        <v>360</v>
      </c>
      <c r="B1295" s="6" t="s">
        <v>361</v>
      </c>
      <c r="C1295" s="6" t="s">
        <v>244</v>
      </c>
      <c r="D1295" s="6" t="s">
        <v>245</v>
      </c>
      <c r="E1295" s="7">
        <v>50.466670000000001</v>
      </c>
      <c r="F1295" s="8">
        <v>426191.99</v>
      </c>
      <c r="G1295" s="8">
        <v>213916.89984236599</v>
      </c>
      <c r="H1295" s="8">
        <v>640108.88984236598</v>
      </c>
      <c r="I1295" s="8">
        <v>8445.0190591136707</v>
      </c>
      <c r="J1295" s="8">
        <v>4238.7758067327604</v>
      </c>
      <c r="K1295" s="8">
        <v>12683.794865846399</v>
      </c>
    </row>
    <row r="1296" spans="1:11" outlineLevel="2" x14ac:dyDescent="0.25">
      <c r="A1296" s="6" t="s">
        <v>284</v>
      </c>
      <c r="B1296" s="6" t="s">
        <v>285</v>
      </c>
      <c r="C1296" s="6" t="s">
        <v>244</v>
      </c>
      <c r="D1296" s="6" t="s">
        <v>245</v>
      </c>
      <c r="E1296" s="7">
        <v>33.466670000000001</v>
      </c>
      <c r="F1296" s="8">
        <v>209700.81</v>
      </c>
      <c r="G1296" s="8">
        <v>168166.66820888</v>
      </c>
      <c r="H1296" s="8">
        <v>377867.47820888</v>
      </c>
      <c r="I1296" s="8">
        <v>6265.9598340677503</v>
      </c>
      <c r="J1296" s="8">
        <v>5024.89994400041</v>
      </c>
      <c r="K1296" s="8">
        <v>11290.859778068199</v>
      </c>
    </row>
    <row r="1297" spans="1:11" outlineLevel="2" x14ac:dyDescent="0.25">
      <c r="A1297" s="6" t="s">
        <v>320</v>
      </c>
      <c r="B1297" s="6" t="s">
        <v>321</v>
      </c>
      <c r="C1297" s="6" t="s">
        <v>244</v>
      </c>
      <c r="D1297" s="6" t="s">
        <v>245</v>
      </c>
      <c r="E1297" s="7">
        <v>35.533340000000003</v>
      </c>
      <c r="F1297" s="8">
        <v>268131.21000000002</v>
      </c>
      <c r="G1297" s="8">
        <v>163660.18249074701</v>
      </c>
      <c r="H1297" s="8">
        <v>431791.39249074698</v>
      </c>
      <c r="I1297" s="8">
        <v>7545.90505705346</v>
      </c>
      <c r="J1297" s="8">
        <v>4605.82040671512</v>
      </c>
      <c r="K1297" s="8">
        <v>12151.7254637686</v>
      </c>
    </row>
    <row r="1298" spans="1:11" outlineLevel="2" x14ac:dyDescent="0.25">
      <c r="A1298" s="6" t="s">
        <v>344</v>
      </c>
      <c r="B1298" s="6" t="s">
        <v>345</v>
      </c>
      <c r="C1298" s="6" t="s">
        <v>244</v>
      </c>
      <c r="D1298" s="6" t="s">
        <v>245</v>
      </c>
      <c r="E1298" s="7">
        <v>10.4</v>
      </c>
      <c r="F1298" s="8">
        <v>69665.240000000005</v>
      </c>
      <c r="G1298" s="8">
        <v>41638.799897610203</v>
      </c>
      <c r="H1298" s="8">
        <v>111304.03989761</v>
      </c>
      <c r="I1298" s="8">
        <v>6698.5807692307699</v>
      </c>
      <c r="J1298" s="8">
        <v>4003.7307593855999</v>
      </c>
      <c r="K1298" s="8">
        <v>10702.311528616399</v>
      </c>
    </row>
    <row r="1299" spans="1:11" outlineLevel="2" x14ac:dyDescent="0.25">
      <c r="A1299" s="6" t="s">
        <v>314</v>
      </c>
      <c r="B1299" s="6" t="s">
        <v>315</v>
      </c>
      <c r="C1299" s="6" t="s">
        <v>244</v>
      </c>
      <c r="D1299" s="6" t="s">
        <v>245</v>
      </c>
      <c r="E1299" s="7">
        <v>10.8</v>
      </c>
      <c r="F1299" s="8">
        <v>93515.21</v>
      </c>
      <c r="G1299" s="8">
        <v>51172.764209073503</v>
      </c>
      <c r="H1299" s="8">
        <v>144687.974209073</v>
      </c>
      <c r="I1299" s="8">
        <v>8658.8157407407398</v>
      </c>
      <c r="J1299" s="8">
        <v>4738.2189082475497</v>
      </c>
      <c r="K1299" s="8">
        <v>13397.0346489883</v>
      </c>
    </row>
    <row r="1300" spans="1:11" outlineLevel="2" x14ac:dyDescent="0.25">
      <c r="A1300" s="6" t="s">
        <v>296</v>
      </c>
      <c r="B1300" s="6" t="s">
        <v>297</v>
      </c>
      <c r="C1300" s="6" t="s">
        <v>244</v>
      </c>
      <c r="D1300" s="6" t="s">
        <v>245</v>
      </c>
      <c r="E1300" s="7">
        <v>13.13334</v>
      </c>
      <c r="F1300" s="8">
        <v>94726.720000000001</v>
      </c>
      <c r="G1300" s="8">
        <v>59617.642382732702</v>
      </c>
      <c r="H1300" s="8">
        <v>154344.362382733</v>
      </c>
      <c r="I1300" s="8">
        <v>7212.6907549793104</v>
      </c>
      <c r="J1300" s="8">
        <v>4539.4120903542198</v>
      </c>
      <c r="K1300" s="8">
        <v>11752.1028453335</v>
      </c>
    </row>
    <row r="1301" spans="1:11" outlineLevel="2" x14ac:dyDescent="0.25">
      <c r="A1301" s="6" t="s">
        <v>392</v>
      </c>
      <c r="B1301" s="6" t="s">
        <v>393</v>
      </c>
      <c r="C1301" s="6" t="s">
        <v>244</v>
      </c>
      <c r="D1301" s="6" t="s">
        <v>245</v>
      </c>
      <c r="E1301" s="7">
        <v>20.50001</v>
      </c>
      <c r="F1301" s="8">
        <v>205321.35</v>
      </c>
      <c r="G1301" s="8">
        <v>89826.468426798703</v>
      </c>
      <c r="H1301" s="8">
        <v>295147.81842679897</v>
      </c>
      <c r="I1301" s="8">
        <v>10015.6707240631</v>
      </c>
      <c r="J1301" s="8">
        <v>4381.7768101966103</v>
      </c>
      <c r="K1301" s="8">
        <v>14397.4475342597</v>
      </c>
    </row>
    <row r="1302" spans="1:11" outlineLevel="2" x14ac:dyDescent="0.25">
      <c r="A1302" s="6" t="s">
        <v>390</v>
      </c>
      <c r="B1302" s="6" t="s">
        <v>391</v>
      </c>
      <c r="C1302" s="6" t="s">
        <v>244</v>
      </c>
      <c r="D1302" s="6" t="s">
        <v>245</v>
      </c>
      <c r="E1302" s="7">
        <v>11.566660000000001</v>
      </c>
      <c r="F1302" s="8">
        <v>104069.82</v>
      </c>
      <c r="G1302" s="8">
        <v>59768.157570625903</v>
      </c>
      <c r="H1302" s="8">
        <v>163837.97757062601</v>
      </c>
      <c r="I1302" s="8">
        <v>8997.3959639169807</v>
      </c>
      <c r="J1302" s="8">
        <v>5167.2788489180002</v>
      </c>
      <c r="K1302" s="8">
        <v>14164.674812834999</v>
      </c>
    </row>
    <row r="1303" spans="1:11" outlineLevel="2" x14ac:dyDescent="0.25">
      <c r="A1303" s="6" t="s">
        <v>382</v>
      </c>
      <c r="B1303" s="6" t="s">
        <v>383</v>
      </c>
      <c r="C1303" s="6" t="s">
        <v>244</v>
      </c>
      <c r="D1303" s="6" t="s">
        <v>245</v>
      </c>
      <c r="E1303" s="7">
        <v>1.43333</v>
      </c>
      <c r="F1303" s="8">
        <v>9698.35</v>
      </c>
      <c r="G1303" s="8">
        <v>7291.3605591229098</v>
      </c>
      <c r="H1303" s="8">
        <v>16989.710559122901</v>
      </c>
      <c r="I1303" s="8">
        <v>6766.30643327078</v>
      </c>
      <c r="J1303" s="8">
        <v>5087.0075691731199</v>
      </c>
      <c r="K1303" s="8">
        <v>11853.3140024439</v>
      </c>
    </row>
    <row r="1304" spans="1:11" outlineLevel="2" x14ac:dyDescent="0.25">
      <c r="A1304" s="6" t="s">
        <v>400</v>
      </c>
      <c r="B1304" s="6" t="s">
        <v>401</v>
      </c>
      <c r="C1304" s="6" t="s">
        <v>244</v>
      </c>
      <c r="D1304" s="6" t="s">
        <v>245</v>
      </c>
      <c r="E1304" s="7">
        <v>19.3</v>
      </c>
      <c r="F1304" s="8">
        <v>117281.55</v>
      </c>
      <c r="G1304" s="8">
        <v>101392.20540175</v>
      </c>
      <c r="H1304" s="8">
        <v>218673.75540175001</v>
      </c>
      <c r="I1304" s="8">
        <v>6076.7642487046596</v>
      </c>
      <c r="J1304" s="8">
        <v>5253.4821451683902</v>
      </c>
      <c r="K1304" s="8">
        <v>11330.2463938731</v>
      </c>
    </row>
    <row r="1305" spans="1:11" outlineLevel="1" x14ac:dyDescent="0.25">
      <c r="A1305" s="6"/>
      <c r="B1305" s="6"/>
      <c r="C1305" s="9" t="s">
        <v>585</v>
      </c>
      <c r="D1305" s="6"/>
      <c r="E1305" s="7">
        <f>SUBTOTAL(9,E1293:E1304)</f>
        <v>254.13334000000006</v>
      </c>
      <c r="F1305" s="8">
        <f>SUBTOTAL(9,F1293:F1304)</f>
        <v>2041231.0900000003</v>
      </c>
      <c r="G1305" s="8">
        <f>SUBTOTAL(9,G1293:G1304)</f>
        <v>1173878.9117504514</v>
      </c>
      <c r="H1305" s="8"/>
      <c r="I1305" s="8"/>
      <c r="J1305" s="8"/>
      <c r="K1305" s="8"/>
    </row>
    <row r="1306" spans="1:11" outlineLevel="2" x14ac:dyDescent="0.25">
      <c r="A1306" s="6" t="s">
        <v>232</v>
      </c>
      <c r="B1306" s="6" t="s">
        <v>233</v>
      </c>
      <c r="C1306" s="6" t="s">
        <v>246</v>
      </c>
      <c r="D1306" s="6" t="s">
        <v>247</v>
      </c>
      <c r="E1306" s="7">
        <v>26.233339999999998</v>
      </c>
      <c r="F1306" s="8">
        <v>261667.96</v>
      </c>
      <c r="G1306" s="8">
        <v>114163.671650177</v>
      </c>
      <c r="H1306" s="8">
        <v>375831.63165017701</v>
      </c>
      <c r="I1306" s="8">
        <v>9974.6338056839104</v>
      </c>
      <c r="J1306" s="8">
        <v>4351.8542301581501</v>
      </c>
      <c r="K1306" s="8">
        <v>14326.4880358421</v>
      </c>
    </row>
    <row r="1307" spans="1:11" outlineLevel="2" x14ac:dyDescent="0.25">
      <c r="A1307" s="6" t="s">
        <v>350</v>
      </c>
      <c r="B1307" s="6" t="s">
        <v>351</v>
      </c>
      <c r="C1307" s="6" t="s">
        <v>246</v>
      </c>
      <c r="D1307" s="6" t="s">
        <v>247</v>
      </c>
      <c r="E1307" s="7">
        <v>28.1</v>
      </c>
      <c r="F1307" s="8">
        <v>244083</v>
      </c>
      <c r="G1307" s="8">
        <v>147252.71773386301</v>
      </c>
      <c r="H1307" s="8">
        <v>391335.71773386298</v>
      </c>
      <c r="I1307" s="8">
        <v>8686.2277580071204</v>
      </c>
      <c r="J1307" s="8">
        <v>5240.3102396392596</v>
      </c>
      <c r="K1307" s="8">
        <v>13926.537997646399</v>
      </c>
    </row>
    <row r="1308" spans="1:11" outlineLevel="1" x14ac:dyDescent="0.25">
      <c r="A1308" s="6"/>
      <c r="B1308" s="6"/>
      <c r="C1308" s="9" t="s">
        <v>586</v>
      </c>
      <c r="D1308" s="6"/>
      <c r="E1308" s="7">
        <f>SUBTOTAL(9,E1306:E1307)</f>
        <v>54.33334</v>
      </c>
      <c r="F1308" s="8">
        <f>SUBTOTAL(9,F1306:F1307)</f>
        <v>505750.95999999996</v>
      </c>
      <c r="G1308" s="8">
        <f>SUBTOTAL(9,G1306:G1307)</f>
        <v>261416.38938404003</v>
      </c>
      <c r="H1308" s="8"/>
      <c r="I1308" s="8"/>
      <c r="J1308" s="8"/>
      <c r="K1308" s="8"/>
    </row>
    <row r="1309" spans="1:11" outlineLevel="2" x14ac:dyDescent="0.25">
      <c r="A1309" s="6" t="s">
        <v>232</v>
      </c>
      <c r="B1309" s="6" t="s">
        <v>233</v>
      </c>
      <c r="C1309" s="6" t="s">
        <v>214</v>
      </c>
      <c r="D1309" s="6" t="s">
        <v>215</v>
      </c>
      <c r="E1309" s="7">
        <v>3.5033500000000002</v>
      </c>
      <c r="F1309" s="8">
        <v>71204.91</v>
      </c>
      <c r="G1309" s="8">
        <v>15246.068517224499</v>
      </c>
      <c r="H1309" s="8">
        <v>86450.978517224503</v>
      </c>
      <c r="I1309" s="8">
        <v>20324.8062568684</v>
      </c>
      <c r="J1309" s="8">
        <v>4351.8542301581501</v>
      </c>
      <c r="K1309" s="8">
        <v>24676.660487026598</v>
      </c>
    </row>
    <row r="1310" spans="1:11" outlineLevel="2" x14ac:dyDescent="0.25">
      <c r="A1310" s="6" t="s">
        <v>284</v>
      </c>
      <c r="B1310" s="6" t="s">
        <v>285</v>
      </c>
      <c r="C1310" s="6" t="s">
        <v>214</v>
      </c>
      <c r="D1310" s="6" t="s">
        <v>215</v>
      </c>
      <c r="E1310" s="7">
        <v>8.6</v>
      </c>
      <c r="F1310" s="8">
        <v>91365.759999999995</v>
      </c>
      <c r="G1310" s="8">
        <v>43214.139518403601</v>
      </c>
      <c r="H1310" s="8">
        <v>134579.89951840401</v>
      </c>
      <c r="I1310" s="8">
        <v>10623.9255813953</v>
      </c>
      <c r="J1310" s="8">
        <v>5024.89994400041</v>
      </c>
      <c r="K1310" s="8">
        <v>15648.8255253958</v>
      </c>
    </row>
    <row r="1311" spans="1:11" outlineLevel="2" x14ac:dyDescent="0.25">
      <c r="A1311" s="6" t="s">
        <v>366</v>
      </c>
      <c r="B1311" s="6" t="s">
        <v>367</v>
      </c>
      <c r="C1311" s="6" t="s">
        <v>214</v>
      </c>
      <c r="D1311" s="6" t="s">
        <v>215</v>
      </c>
      <c r="E1311" s="7">
        <v>2.6</v>
      </c>
      <c r="F1311" s="8">
        <v>28405.46</v>
      </c>
      <c r="G1311" s="8">
        <v>12305.66996268</v>
      </c>
      <c r="H1311" s="8">
        <v>40711.129962680003</v>
      </c>
      <c r="I1311" s="8">
        <v>10925.1769230769</v>
      </c>
      <c r="J1311" s="8">
        <v>4732.9499856461498</v>
      </c>
      <c r="K1311" s="8">
        <v>15658.126908723099</v>
      </c>
    </row>
    <row r="1312" spans="1:11" outlineLevel="2" x14ac:dyDescent="0.25">
      <c r="A1312" s="6" t="s">
        <v>190</v>
      </c>
      <c r="B1312" s="6" t="s">
        <v>191</v>
      </c>
      <c r="C1312" s="6" t="s">
        <v>214</v>
      </c>
      <c r="D1312" s="6" t="s">
        <v>215</v>
      </c>
      <c r="E1312" s="7">
        <v>9.8000000000000007</v>
      </c>
      <c r="F1312" s="8">
        <v>81963</v>
      </c>
      <c r="G1312" s="8">
        <v>46244.233087451001</v>
      </c>
      <c r="H1312" s="8">
        <v>128207.23308745099</v>
      </c>
      <c r="I1312" s="8">
        <v>8363.5714285714294</v>
      </c>
      <c r="J1312" s="8">
        <v>4718.7992946378499</v>
      </c>
      <c r="K1312" s="8">
        <v>13082.3707232093</v>
      </c>
    </row>
    <row r="1313" spans="1:11" outlineLevel="2" x14ac:dyDescent="0.25">
      <c r="A1313" s="6" t="s">
        <v>314</v>
      </c>
      <c r="B1313" s="6" t="s">
        <v>315</v>
      </c>
      <c r="C1313" s="6" t="s">
        <v>214</v>
      </c>
      <c r="D1313" s="6" t="s">
        <v>215</v>
      </c>
      <c r="E1313" s="7">
        <v>4.7333299999999996</v>
      </c>
      <c r="F1313" s="8">
        <v>89518.98</v>
      </c>
      <c r="G1313" s="8">
        <v>22427.553704975398</v>
      </c>
      <c r="H1313" s="8">
        <v>111946.53370497499</v>
      </c>
      <c r="I1313" s="8">
        <v>18912.4738820239</v>
      </c>
      <c r="J1313" s="8">
        <v>4738.2189082475497</v>
      </c>
      <c r="K1313" s="8">
        <v>23650.692790271401</v>
      </c>
    </row>
    <row r="1314" spans="1:11" outlineLevel="2" x14ac:dyDescent="0.25">
      <c r="A1314" s="6" t="s">
        <v>408</v>
      </c>
      <c r="B1314" s="6" t="s">
        <v>409</v>
      </c>
      <c r="C1314" s="6" t="s">
        <v>214</v>
      </c>
      <c r="D1314" s="6" t="s">
        <v>215</v>
      </c>
      <c r="E1314" s="7">
        <v>9.1333400000000005</v>
      </c>
      <c r="F1314" s="8">
        <v>103564.04</v>
      </c>
      <c r="G1314" s="8">
        <v>51897.750448951403</v>
      </c>
      <c r="H1314" s="8">
        <v>155461.79044895101</v>
      </c>
      <c r="I1314" s="8">
        <v>11339.1201904232</v>
      </c>
      <c r="J1314" s="8">
        <v>5682.23130300102</v>
      </c>
      <c r="K1314" s="8">
        <v>17021.351493424201</v>
      </c>
    </row>
    <row r="1315" spans="1:11" outlineLevel="2" x14ac:dyDescent="0.25">
      <c r="A1315" s="6" t="s">
        <v>350</v>
      </c>
      <c r="B1315" s="6" t="s">
        <v>351</v>
      </c>
      <c r="C1315" s="6" t="s">
        <v>214</v>
      </c>
      <c r="D1315" s="6" t="s">
        <v>215</v>
      </c>
      <c r="E1315" s="7">
        <v>10.56667</v>
      </c>
      <c r="F1315" s="8">
        <v>96603</v>
      </c>
      <c r="G1315" s="8">
        <v>55372.628999888999</v>
      </c>
      <c r="H1315" s="8">
        <v>151975.62899988901</v>
      </c>
      <c r="I1315" s="8">
        <v>9142.2368636476804</v>
      </c>
      <c r="J1315" s="8">
        <v>5240.3102396392596</v>
      </c>
      <c r="K1315" s="8">
        <v>14382.547103286901</v>
      </c>
    </row>
    <row r="1316" spans="1:11" outlineLevel="2" x14ac:dyDescent="0.25">
      <c r="A1316" s="6" t="s">
        <v>300</v>
      </c>
      <c r="B1316" s="6" t="s">
        <v>301</v>
      </c>
      <c r="C1316" s="6" t="s">
        <v>214</v>
      </c>
      <c r="D1316" s="6" t="s">
        <v>215</v>
      </c>
      <c r="E1316" s="7">
        <v>23.633330000000001</v>
      </c>
      <c r="F1316" s="8">
        <v>142901.73000000001</v>
      </c>
      <c r="G1316" s="8">
        <v>91379.937512121105</v>
      </c>
      <c r="H1316" s="8">
        <v>234281.667512121</v>
      </c>
      <c r="I1316" s="8">
        <v>6046.6184833030302</v>
      </c>
      <c r="J1316" s="8">
        <v>3866.5705388162</v>
      </c>
      <c r="K1316" s="8">
        <v>9913.1890221192298</v>
      </c>
    </row>
    <row r="1317" spans="1:11" outlineLevel="1" x14ac:dyDescent="0.25">
      <c r="A1317" s="6"/>
      <c r="B1317" s="6"/>
      <c r="C1317" s="9" t="s">
        <v>587</v>
      </c>
      <c r="D1317" s="6"/>
      <c r="E1317" s="7">
        <f>SUBTOTAL(9,E1309:E1316)</f>
        <v>72.57002</v>
      </c>
      <c r="F1317" s="8">
        <f>SUBTOTAL(9,F1309:F1316)</f>
        <v>705526.87999999989</v>
      </c>
      <c r="G1317" s="8">
        <f>SUBTOTAL(9,G1309:G1316)</f>
        <v>338087.98175169603</v>
      </c>
      <c r="H1317" s="8"/>
      <c r="I1317" s="8"/>
      <c r="J1317" s="8"/>
      <c r="K1317" s="8"/>
    </row>
    <row r="1318" spans="1:11" outlineLevel="2" x14ac:dyDescent="0.25">
      <c r="A1318" s="6" t="s">
        <v>232</v>
      </c>
      <c r="B1318" s="6" t="s">
        <v>233</v>
      </c>
      <c r="C1318" s="6" t="s">
        <v>248</v>
      </c>
      <c r="D1318" s="6" t="s">
        <v>249</v>
      </c>
      <c r="E1318" s="7">
        <v>43.966659999999997</v>
      </c>
      <c r="F1318" s="8">
        <v>449495.34</v>
      </c>
      <c r="G1318" s="8">
        <v>191336.495306925</v>
      </c>
      <c r="H1318" s="8">
        <v>640831.835306925</v>
      </c>
      <c r="I1318" s="8">
        <v>10223.549844359301</v>
      </c>
      <c r="J1318" s="8">
        <v>4351.8542301581501</v>
      </c>
      <c r="K1318" s="8">
        <v>14575.404074517501</v>
      </c>
    </row>
    <row r="1319" spans="1:11" outlineLevel="2" x14ac:dyDescent="0.25">
      <c r="A1319" s="6" t="s">
        <v>344</v>
      </c>
      <c r="B1319" s="6" t="s">
        <v>345</v>
      </c>
      <c r="C1319" s="6" t="s">
        <v>248</v>
      </c>
      <c r="D1319" s="6" t="s">
        <v>249</v>
      </c>
      <c r="E1319" s="7">
        <v>39.466679999999997</v>
      </c>
      <c r="F1319" s="8">
        <v>336102.34</v>
      </c>
      <c r="G1319" s="8">
        <v>158013.96068682801</v>
      </c>
      <c r="H1319" s="8">
        <v>494116.30068682902</v>
      </c>
      <c r="I1319" s="8">
        <v>8516.1037107757802</v>
      </c>
      <c r="J1319" s="8">
        <v>4003.7307593855999</v>
      </c>
      <c r="K1319" s="8">
        <v>12519.834470161401</v>
      </c>
    </row>
    <row r="1320" spans="1:11" outlineLevel="2" x14ac:dyDescent="0.25">
      <c r="A1320" s="6" t="s">
        <v>350</v>
      </c>
      <c r="B1320" s="6" t="s">
        <v>351</v>
      </c>
      <c r="C1320" s="6" t="s">
        <v>248</v>
      </c>
      <c r="D1320" s="6" t="s">
        <v>249</v>
      </c>
      <c r="E1320" s="7">
        <v>27.966660000000001</v>
      </c>
      <c r="F1320" s="8">
        <v>184677</v>
      </c>
      <c r="G1320" s="8">
        <v>146553.97476650999</v>
      </c>
      <c r="H1320" s="8">
        <v>331230.97476651001</v>
      </c>
      <c r="I1320" s="8">
        <v>6603.4699889082203</v>
      </c>
      <c r="J1320" s="8">
        <v>5240.3102396392596</v>
      </c>
      <c r="K1320" s="8">
        <v>11843.780228547501</v>
      </c>
    </row>
    <row r="1321" spans="1:11" outlineLevel="1" x14ac:dyDescent="0.25">
      <c r="A1321" s="6"/>
      <c r="B1321" s="6"/>
      <c r="C1321" s="9" t="s">
        <v>588</v>
      </c>
      <c r="D1321" s="6"/>
      <c r="E1321" s="7">
        <f>SUBTOTAL(9,E1318:E1320)</f>
        <v>111.39999999999999</v>
      </c>
      <c r="F1321" s="8">
        <f>SUBTOTAL(9,F1318:F1320)</f>
        <v>970274.68</v>
      </c>
      <c r="G1321" s="8">
        <f>SUBTOTAL(9,G1318:G1320)</f>
        <v>495904.430760263</v>
      </c>
      <c r="H1321" s="8"/>
      <c r="I1321" s="8"/>
      <c r="J1321" s="8"/>
      <c r="K1321" s="8"/>
    </row>
    <row r="1322" spans="1:11" outlineLevel="2" x14ac:dyDescent="0.25">
      <c r="A1322" s="6" t="s">
        <v>392</v>
      </c>
      <c r="B1322" s="6" t="s">
        <v>393</v>
      </c>
      <c r="C1322" s="6" t="s">
        <v>388</v>
      </c>
      <c r="D1322" s="6" t="s">
        <v>389</v>
      </c>
      <c r="E1322" s="7">
        <v>95.19999</v>
      </c>
      <c r="F1322" s="8">
        <v>758269.8</v>
      </c>
      <c r="G1322" s="8">
        <v>417145.10851295001</v>
      </c>
      <c r="H1322" s="8">
        <v>1175414.9085129499</v>
      </c>
      <c r="I1322" s="8">
        <v>7965.01974422476</v>
      </c>
      <c r="J1322" s="8">
        <v>4381.7768101966103</v>
      </c>
      <c r="K1322" s="8">
        <v>12346.7965544214</v>
      </c>
    </row>
    <row r="1323" spans="1:11" outlineLevel="2" x14ac:dyDescent="0.25">
      <c r="A1323" s="6" t="s">
        <v>382</v>
      </c>
      <c r="B1323" s="6" t="s">
        <v>383</v>
      </c>
      <c r="C1323" s="6" t="s">
        <v>388</v>
      </c>
      <c r="D1323" s="6" t="s">
        <v>389</v>
      </c>
      <c r="E1323" s="7">
        <v>42.866660000000003</v>
      </c>
      <c r="F1323" s="8">
        <v>419492.29</v>
      </c>
      <c r="G1323" s="8">
        <v>218063.02388517099</v>
      </c>
      <c r="H1323" s="8">
        <v>637555.31388517097</v>
      </c>
      <c r="I1323" s="8">
        <v>9785.9802933095307</v>
      </c>
      <c r="J1323" s="8">
        <v>5087.0075691731199</v>
      </c>
      <c r="K1323" s="8">
        <v>14872.9878624827</v>
      </c>
    </row>
    <row r="1324" spans="1:11" outlineLevel="1" x14ac:dyDescent="0.25">
      <c r="A1324" s="6"/>
      <c r="B1324" s="6"/>
      <c r="C1324" s="9" t="s">
        <v>589</v>
      </c>
      <c r="D1324" s="6"/>
      <c r="E1324" s="7">
        <f>SUBTOTAL(9,E1322:E1323)</f>
        <v>138.06665000000001</v>
      </c>
      <c r="F1324" s="8">
        <f>SUBTOTAL(9,F1322:F1323)</f>
        <v>1177762.0900000001</v>
      </c>
      <c r="G1324" s="8">
        <f>SUBTOTAL(9,G1322:G1323)</f>
        <v>635208.13239812106</v>
      </c>
      <c r="H1324" s="8"/>
      <c r="I1324" s="8"/>
      <c r="J1324" s="8"/>
      <c r="K1324" s="8"/>
    </row>
    <row r="1325" spans="1:11" outlineLevel="2" x14ac:dyDescent="0.25">
      <c r="A1325" s="6" t="s">
        <v>232</v>
      </c>
      <c r="B1325" s="6" t="s">
        <v>233</v>
      </c>
      <c r="C1325" s="6" t="s">
        <v>250</v>
      </c>
      <c r="D1325" s="6" t="s">
        <v>251</v>
      </c>
      <c r="E1325" s="7">
        <v>34.933349999999997</v>
      </c>
      <c r="F1325" s="8">
        <v>149740.23000000001</v>
      </c>
      <c r="G1325" s="8">
        <v>152024.84697109499</v>
      </c>
      <c r="H1325" s="8">
        <v>301765.076971095</v>
      </c>
      <c r="I1325" s="8">
        <v>4286.4549205844896</v>
      </c>
      <c r="J1325" s="8">
        <v>4351.8542301581501</v>
      </c>
      <c r="K1325" s="8">
        <v>8638.3091507426307</v>
      </c>
    </row>
    <row r="1326" spans="1:11" outlineLevel="2" x14ac:dyDescent="0.25">
      <c r="A1326" s="6" t="s">
        <v>314</v>
      </c>
      <c r="B1326" s="6" t="s">
        <v>315</v>
      </c>
      <c r="C1326" s="6" t="s">
        <v>250</v>
      </c>
      <c r="D1326" s="6" t="s">
        <v>251</v>
      </c>
      <c r="E1326" s="7">
        <v>24.683330000000002</v>
      </c>
      <c r="F1326" s="8">
        <v>207092.42</v>
      </c>
      <c r="G1326" s="8">
        <v>116955.020924514</v>
      </c>
      <c r="H1326" s="8">
        <v>324047.44092451403</v>
      </c>
      <c r="I1326" s="8">
        <v>8389.9708831830994</v>
      </c>
      <c r="J1326" s="8">
        <v>4738.2189082475497</v>
      </c>
      <c r="K1326" s="8">
        <v>13128.189791430699</v>
      </c>
    </row>
    <row r="1327" spans="1:11" outlineLevel="2" x14ac:dyDescent="0.25">
      <c r="A1327" s="6" t="s">
        <v>408</v>
      </c>
      <c r="B1327" s="6" t="s">
        <v>409</v>
      </c>
      <c r="C1327" s="6" t="s">
        <v>250</v>
      </c>
      <c r="D1327" s="6" t="s">
        <v>251</v>
      </c>
      <c r="E1327" s="7">
        <v>3.5333299999999999</v>
      </c>
      <c r="F1327" s="8">
        <v>6818.82</v>
      </c>
      <c r="G1327" s="8">
        <v>20077.198329832601</v>
      </c>
      <c r="H1327" s="8">
        <v>26896.018329832601</v>
      </c>
      <c r="I1327" s="8">
        <v>1929.8565376005099</v>
      </c>
      <c r="J1327" s="8">
        <v>5682.23130300102</v>
      </c>
      <c r="K1327" s="8">
        <v>7612.0878406015299</v>
      </c>
    </row>
    <row r="1328" spans="1:11" outlineLevel="2" x14ac:dyDescent="0.25">
      <c r="A1328" s="6" t="s">
        <v>296</v>
      </c>
      <c r="B1328" s="6" t="s">
        <v>297</v>
      </c>
      <c r="C1328" s="6" t="s">
        <v>250</v>
      </c>
      <c r="D1328" s="6" t="s">
        <v>251</v>
      </c>
      <c r="E1328" s="7">
        <v>32.4</v>
      </c>
      <c r="F1328" s="8">
        <v>5166.7299999999996</v>
      </c>
      <c r="G1328" s="8">
        <v>147076.95172747699</v>
      </c>
      <c r="H1328" s="8">
        <v>152243.681727477</v>
      </c>
      <c r="I1328" s="8">
        <v>159.46697530864199</v>
      </c>
      <c r="J1328" s="8">
        <v>4539.4120903542198</v>
      </c>
      <c r="K1328" s="8">
        <v>4698.8790656628598</v>
      </c>
    </row>
    <row r="1329" spans="1:11" outlineLevel="2" x14ac:dyDescent="0.25">
      <c r="A1329" s="6" t="s">
        <v>390</v>
      </c>
      <c r="B1329" s="6" t="s">
        <v>391</v>
      </c>
      <c r="C1329" s="6" t="s">
        <v>250</v>
      </c>
      <c r="D1329" s="6" t="s">
        <v>251</v>
      </c>
      <c r="E1329" s="7">
        <v>14.1</v>
      </c>
      <c r="F1329" s="8">
        <v>29893</v>
      </c>
      <c r="G1329" s="8">
        <v>72858.631769743806</v>
      </c>
      <c r="H1329" s="8">
        <v>102751.631769744</v>
      </c>
      <c r="I1329" s="8">
        <v>2120.07092198582</v>
      </c>
      <c r="J1329" s="8">
        <v>5167.2788489180002</v>
      </c>
      <c r="K1329" s="8">
        <v>7287.3497709038202</v>
      </c>
    </row>
    <row r="1330" spans="1:11" outlineLevel="2" x14ac:dyDescent="0.25">
      <c r="A1330" s="6" t="s">
        <v>306</v>
      </c>
      <c r="B1330" s="6" t="s">
        <v>307</v>
      </c>
      <c r="C1330" s="6" t="s">
        <v>250</v>
      </c>
      <c r="D1330" s="6" t="s">
        <v>251</v>
      </c>
      <c r="E1330" s="7">
        <v>25.16667</v>
      </c>
      <c r="F1330" s="8">
        <v>195789.51</v>
      </c>
      <c r="G1330" s="8">
        <v>100874.795821101</v>
      </c>
      <c r="H1330" s="8">
        <v>296664.30582110101</v>
      </c>
      <c r="I1330" s="8">
        <v>7779.7145987132899</v>
      </c>
      <c r="J1330" s="8">
        <v>4008.2695017299002</v>
      </c>
      <c r="K1330" s="8">
        <v>11787.9841004432</v>
      </c>
    </row>
    <row r="1331" spans="1:11" outlineLevel="1" x14ac:dyDescent="0.25">
      <c r="A1331" s="6"/>
      <c r="B1331" s="6"/>
      <c r="C1331" s="9" t="s">
        <v>590</v>
      </c>
      <c r="D1331" s="6"/>
      <c r="E1331" s="7">
        <f>SUBTOTAL(9,E1325:E1330)</f>
        <v>134.81667999999999</v>
      </c>
      <c r="F1331" s="8">
        <f>SUBTOTAL(9,F1325:F1330)</f>
        <v>594500.71</v>
      </c>
      <c r="G1331" s="8">
        <f>SUBTOTAL(9,G1325:G1330)</f>
        <v>609867.44554376334</v>
      </c>
      <c r="H1331" s="8"/>
      <c r="I1331" s="8"/>
      <c r="J1331" s="8"/>
      <c r="K1331" s="8"/>
    </row>
    <row r="1332" spans="1:11" outlineLevel="2" x14ac:dyDescent="0.25">
      <c r="A1332" s="6" t="s">
        <v>266</v>
      </c>
      <c r="B1332" s="6" t="s">
        <v>267</v>
      </c>
      <c r="C1332" s="6" t="s">
        <v>280</v>
      </c>
      <c r="D1332" s="6" t="s">
        <v>281</v>
      </c>
      <c r="E1332" s="7">
        <v>18.366669999999999</v>
      </c>
      <c r="F1332" s="8">
        <v>119200.7</v>
      </c>
      <c r="G1332" s="8">
        <v>91258.6122897733</v>
      </c>
      <c r="H1332" s="8">
        <v>210459.31228977299</v>
      </c>
      <c r="I1332" s="8">
        <v>6490.05508347458</v>
      </c>
      <c r="J1332" s="8">
        <v>4968.7075713656004</v>
      </c>
      <c r="K1332" s="8">
        <v>11458.7626548402</v>
      </c>
    </row>
    <row r="1333" spans="1:11" outlineLevel="1" x14ac:dyDescent="0.25">
      <c r="A1333" s="6"/>
      <c r="B1333" s="6"/>
      <c r="C1333" s="9" t="s">
        <v>591</v>
      </c>
      <c r="D1333" s="6"/>
      <c r="E1333" s="7">
        <f>SUBTOTAL(9,E1332:E1332)</f>
        <v>18.366669999999999</v>
      </c>
      <c r="F1333" s="8">
        <f>SUBTOTAL(9,F1332:F1332)</f>
        <v>119200.7</v>
      </c>
      <c r="G1333" s="8">
        <f>SUBTOTAL(9,G1332:G1332)</f>
        <v>91258.6122897733</v>
      </c>
      <c r="H1333" s="8"/>
      <c r="I1333" s="8"/>
      <c r="J1333" s="8"/>
      <c r="K1333" s="8"/>
    </row>
    <row r="1334" spans="1:11" outlineLevel="2" x14ac:dyDescent="0.25">
      <c r="A1334" s="6" t="s">
        <v>344</v>
      </c>
      <c r="B1334" s="6" t="s">
        <v>345</v>
      </c>
      <c r="C1334" s="6" t="s">
        <v>348</v>
      </c>
      <c r="D1334" s="6" t="s">
        <v>349</v>
      </c>
      <c r="E1334" s="7">
        <v>28.00001</v>
      </c>
      <c r="F1334" s="8">
        <v>124234.13</v>
      </c>
      <c r="G1334" s="8">
        <v>112104.50130010401</v>
      </c>
      <c r="H1334" s="8">
        <v>236338.631300104</v>
      </c>
      <c r="I1334" s="8">
        <v>4436.9316296672796</v>
      </c>
      <c r="J1334" s="8">
        <v>4003.7307593855999</v>
      </c>
      <c r="K1334" s="8">
        <v>8440.6623890528808</v>
      </c>
    </row>
    <row r="1335" spans="1:11" outlineLevel="2" x14ac:dyDescent="0.25">
      <c r="A1335" s="6" t="s">
        <v>366</v>
      </c>
      <c r="B1335" s="6" t="s">
        <v>367</v>
      </c>
      <c r="C1335" s="6" t="s">
        <v>348</v>
      </c>
      <c r="D1335" s="6" t="s">
        <v>349</v>
      </c>
      <c r="E1335" s="7">
        <v>6.8333300000000001</v>
      </c>
      <c r="F1335" s="8">
        <v>20002</v>
      </c>
      <c r="G1335" s="8">
        <v>32341.809125415399</v>
      </c>
      <c r="H1335" s="8">
        <v>52343.809125415399</v>
      </c>
      <c r="I1335" s="8">
        <v>2927.1233790845699</v>
      </c>
      <c r="J1335" s="8">
        <v>4732.9499856461498</v>
      </c>
      <c r="K1335" s="8">
        <v>7660.0733647307297</v>
      </c>
    </row>
    <row r="1336" spans="1:11" outlineLevel="1" x14ac:dyDescent="0.25">
      <c r="A1336" s="6"/>
      <c r="B1336" s="6"/>
      <c r="C1336" s="9" t="s">
        <v>592</v>
      </c>
      <c r="D1336" s="6"/>
      <c r="E1336" s="7">
        <f>SUBTOTAL(9,E1334:E1335)</f>
        <v>34.83334</v>
      </c>
      <c r="F1336" s="8">
        <f>SUBTOTAL(9,F1334:F1335)</f>
        <v>144236.13</v>
      </c>
      <c r="G1336" s="8">
        <f>SUBTOTAL(9,G1334:G1335)</f>
        <v>144446.31042551942</v>
      </c>
      <c r="H1336" s="8"/>
      <c r="I1336" s="8"/>
      <c r="J1336" s="8"/>
      <c r="K1336" s="8"/>
    </row>
    <row r="1337" spans="1:11" outlineLevel="2" x14ac:dyDescent="0.25">
      <c r="A1337" s="6" t="s">
        <v>306</v>
      </c>
      <c r="B1337" s="6" t="s">
        <v>307</v>
      </c>
      <c r="C1337" s="6" t="s">
        <v>310</v>
      </c>
      <c r="D1337" s="6" t="s">
        <v>311</v>
      </c>
      <c r="E1337" s="7">
        <v>12.73334</v>
      </c>
      <c r="F1337" s="8">
        <v>124309.06</v>
      </c>
      <c r="G1337" s="8">
        <v>51038.658377157401</v>
      </c>
      <c r="H1337" s="8">
        <v>175347.718377157</v>
      </c>
      <c r="I1337" s="8">
        <v>9762.4865117871705</v>
      </c>
      <c r="J1337" s="8">
        <v>4008.2695017299002</v>
      </c>
      <c r="K1337" s="8">
        <v>13770.756013517101</v>
      </c>
    </row>
    <row r="1338" spans="1:11" outlineLevel="1" x14ac:dyDescent="0.25">
      <c r="A1338" s="6"/>
      <c r="B1338" s="6"/>
      <c r="C1338" s="9" t="s">
        <v>593</v>
      </c>
      <c r="D1338" s="6"/>
      <c r="E1338" s="7">
        <f>SUBTOTAL(9,E1337:E1337)</f>
        <v>12.73334</v>
      </c>
      <c r="F1338" s="8">
        <f>SUBTOTAL(9,F1337:F1337)</f>
        <v>124309.06</v>
      </c>
      <c r="G1338" s="8">
        <f>SUBTOTAL(9,G1337:G1337)</f>
        <v>51038.658377157401</v>
      </c>
      <c r="H1338" s="8"/>
      <c r="I1338" s="8"/>
      <c r="J1338" s="8"/>
      <c r="K1338" s="8"/>
    </row>
    <row r="1339" spans="1:11" outlineLevel="2" x14ac:dyDescent="0.25">
      <c r="A1339" s="6" t="s">
        <v>360</v>
      </c>
      <c r="B1339" s="6" t="s">
        <v>361</v>
      </c>
      <c r="C1339" s="6" t="s">
        <v>216</v>
      </c>
      <c r="D1339" s="6" t="s">
        <v>217</v>
      </c>
      <c r="E1339" s="7">
        <v>122.76667</v>
      </c>
      <c r="F1339" s="8">
        <v>829322.71</v>
      </c>
      <c r="G1339" s="8">
        <v>520380.39066914498</v>
      </c>
      <c r="H1339" s="8">
        <v>1349703.10066914</v>
      </c>
      <c r="I1339" s="8">
        <v>6755.2757601065496</v>
      </c>
      <c r="J1339" s="8">
        <v>4238.7758067327604</v>
      </c>
      <c r="K1339" s="8">
        <v>10994.0515668393</v>
      </c>
    </row>
    <row r="1340" spans="1:11" outlineLevel="2" x14ac:dyDescent="0.25">
      <c r="A1340" s="6" t="s">
        <v>264</v>
      </c>
      <c r="B1340" s="6" t="s">
        <v>265</v>
      </c>
      <c r="C1340" s="6" t="s">
        <v>216</v>
      </c>
      <c r="D1340" s="6" t="s">
        <v>217</v>
      </c>
      <c r="E1340" s="7">
        <v>7.5</v>
      </c>
      <c r="F1340" s="8">
        <v>0</v>
      </c>
      <c r="G1340" s="8">
        <v>34998.428272585399</v>
      </c>
      <c r="H1340" s="8">
        <v>34998.428272585399</v>
      </c>
      <c r="I1340" s="8">
        <v>0</v>
      </c>
      <c r="J1340" s="8">
        <v>4666.4571030113802</v>
      </c>
      <c r="K1340" s="8">
        <v>4666.4571030113802</v>
      </c>
    </row>
    <row r="1341" spans="1:11" outlineLevel="2" x14ac:dyDescent="0.25">
      <c r="A1341" s="6" t="s">
        <v>284</v>
      </c>
      <c r="B1341" s="6" t="s">
        <v>285</v>
      </c>
      <c r="C1341" s="6" t="s">
        <v>216</v>
      </c>
      <c r="D1341" s="6" t="s">
        <v>217</v>
      </c>
      <c r="E1341" s="7">
        <v>89.73</v>
      </c>
      <c r="F1341" s="8">
        <v>431560.41</v>
      </c>
      <c r="G1341" s="8">
        <v>450884.27197515703</v>
      </c>
      <c r="H1341" s="8">
        <v>882444.681975157</v>
      </c>
      <c r="I1341" s="8">
        <v>4809.5442995653602</v>
      </c>
      <c r="J1341" s="8">
        <v>5024.89994400041</v>
      </c>
      <c r="K1341" s="8">
        <v>9834.4442435657802</v>
      </c>
    </row>
    <row r="1342" spans="1:11" outlineLevel="2" x14ac:dyDescent="0.25">
      <c r="A1342" s="6" t="s">
        <v>320</v>
      </c>
      <c r="B1342" s="6" t="s">
        <v>321</v>
      </c>
      <c r="C1342" s="6" t="s">
        <v>216</v>
      </c>
      <c r="D1342" s="6" t="s">
        <v>217</v>
      </c>
      <c r="E1342" s="7">
        <v>76.5</v>
      </c>
      <c r="F1342" s="8">
        <v>735432.37</v>
      </c>
      <c r="G1342" s="8">
        <v>352345.26111370698</v>
      </c>
      <c r="H1342" s="8">
        <v>1087777.6311137101</v>
      </c>
      <c r="I1342" s="8">
        <v>9613.4950326797407</v>
      </c>
      <c r="J1342" s="8">
        <v>4605.82040671512</v>
      </c>
      <c r="K1342" s="8">
        <v>14219.315439394901</v>
      </c>
    </row>
    <row r="1343" spans="1:11" outlineLevel="2" x14ac:dyDescent="0.25">
      <c r="A1343" s="6" t="s">
        <v>344</v>
      </c>
      <c r="B1343" s="6" t="s">
        <v>345</v>
      </c>
      <c r="C1343" s="6" t="s">
        <v>216</v>
      </c>
      <c r="D1343" s="6" t="s">
        <v>217</v>
      </c>
      <c r="E1343" s="7">
        <v>5.4</v>
      </c>
      <c r="F1343" s="8">
        <v>7732.35</v>
      </c>
      <c r="G1343" s="8">
        <v>21620.146100682199</v>
      </c>
      <c r="H1343" s="8">
        <v>29352.496100682201</v>
      </c>
      <c r="I1343" s="8">
        <v>1431.9166666666699</v>
      </c>
      <c r="J1343" s="8">
        <v>4003.7307593855999</v>
      </c>
      <c r="K1343" s="8">
        <v>5435.64742605227</v>
      </c>
    </row>
    <row r="1344" spans="1:11" outlineLevel="2" x14ac:dyDescent="0.25">
      <c r="A1344" s="6" t="s">
        <v>190</v>
      </c>
      <c r="B1344" s="6" t="s">
        <v>191</v>
      </c>
      <c r="C1344" s="6" t="s">
        <v>216</v>
      </c>
      <c r="D1344" s="6" t="s">
        <v>217</v>
      </c>
      <c r="E1344" s="7">
        <v>3.27</v>
      </c>
      <c r="F1344" s="8">
        <v>13271.2</v>
      </c>
      <c r="G1344" s="8">
        <v>15430.473693465799</v>
      </c>
      <c r="H1344" s="8">
        <v>28701.6736934658</v>
      </c>
      <c r="I1344" s="8">
        <v>4058.4709480122301</v>
      </c>
      <c r="J1344" s="8">
        <v>4718.7992946378499</v>
      </c>
      <c r="K1344" s="8">
        <v>8777.2702426500891</v>
      </c>
    </row>
    <row r="1345" spans="1:11" outlineLevel="2" x14ac:dyDescent="0.25">
      <c r="A1345" s="6" t="s">
        <v>408</v>
      </c>
      <c r="B1345" s="6" t="s">
        <v>409</v>
      </c>
      <c r="C1345" s="6" t="s">
        <v>216</v>
      </c>
      <c r="D1345" s="6" t="s">
        <v>217</v>
      </c>
      <c r="E1345" s="7">
        <v>34.100009999999997</v>
      </c>
      <c r="F1345" s="8">
        <v>189403.1</v>
      </c>
      <c r="G1345" s="8">
        <v>193764.14425464801</v>
      </c>
      <c r="H1345" s="8">
        <v>383167.24425464799</v>
      </c>
      <c r="I1345" s="8">
        <v>5554.3414796652596</v>
      </c>
      <c r="J1345" s="8">
        <v>5682.23130300102</v>
      </c>
      <c r="K1345" s="8">
        <v>11236.572782666301</v>
      </c>
    </row>
    <row r="1346" spans="1:11" outlineLevel="2" x14ac:dyDescent="0.25">
      <c r="A1346" s="6" t="s">
        <v>350</v>
      </c>
      <c r="B1346" s="6" t="s">
        <v>351</v>
      </c>
      <c r="C1346" s="6" t="s">
        <v>216</v>
      </c>
      <c r="D1346" s="6" t="s">
        <v>217</v>
      </c>
      <c r="E1346" s="7">
        <v>21.69999</v>
      </c>
      <c r="F1346" s="8">
        <v>218797.12</v>
      </c>
      <c r="G1346" s="8">
        <v>113714.67979707</v>
      </c>
      <c r="H1346" s="8">
        <v>332511.79979706998</v>
      </c>
      <c r="I1346" s="8">
        <v>10082.8212363232</v>
      </c>
      <c r="J1346" s="8">
        <v>5240.3102396392596</v>
      </c>
      <c r="K1346" s="8">
        <v>15323.1314759624</v>
      </c>
    </row>
    <row r="1347" spans="1:11" outlineLevel="2" x14ac:dyDescent="0.25">
      <c r="A1347" s="6" t="s">
        <v>392</v>
      </c>
      <c r="B1347" s="6" t="s">
        <v>393</v>
      </c>
      <c r="C1347" s="6" t="s">
        <v>216</v>
      </c>
      <c r="D1347" s="6" t="s">
        <v>217</v>
      </c>
      <c r="E1347" s="7">
        <v>65.666679999999999</v>
      </c>
      <c r="F1347" s="8">
        <v>149772.45953200001</v>
      </c>
      <c r="G1347" s="8">
        <v>287736.73562660202</v>
      </c>
      <c r="H1347" s="8">
        <v>437509.19515860197</v>
      </c>
      <c r="I1347" s="8">
        <v>2280.7984130155501</v>
      </c>
      <c r="J1347" s="8">
        <v>4381.7768101966103</v>
      </c>
      <c r="K1347" s="8">
        <v>6662.5752232121704</v>
      </c>
    </row>
    <row r="1348" spans="1:11" outlineLevel="2" x14ac:dyDescent="0.25">
      <c r="A1348" s="6" t="s">
        <v>382</v>
      </c>
      <c r="B1348" s="6" t="s">
        <v>383</v>
      </c>
      <c r="C1348" s="6" t="s">
        <v>216</v>
      </c>
      <c r="D1348" s="6" t="s">
        <v>217</v>
      </c>
      <c r="E1348" s="7">
        <v>10.06667</v>
      </c>
      <c r="F1348" s="8">
        <v>55459.91</v>
      </c>
      <c r="G1348" s="8">
        <v>51209.226486368003</v>
      </c>
      <c r="H1348" s="8">
        <v>106669.13648636801</v>
      </c>
      <c r="I1348" s="8">
        <v>5509.2607585229298</v>
      </c>
      <c r="J1348" s="8">
        <v>5087.0075691731199</v>
      </c>
      <c r="K1348" s="8">
        <v>10596.2683276961</v>
      </c>
    </row>
    <row r="1349" spans="1:11" outlineLevel="2" x14ac:dyDescent="0.25">
      <c r="A1349" s="6" t="s">
        <v>400</v>
      </c>
      <c r="B1349" s="6" t="s">
        <v>401</v>
      </c>
      <c r="C1349" s="6" t="s">
        <v>216</v>
      </c>
      <c r="D1349" s="6" t="s">
        <v>217</v>
      </c>
      <c r="E1349" s="7">
        <v>69.199979999999996</v>
      </c>
      <c r="F1349" s="8">
        <v>531060.67000000004</v>
      </c>
      <c r="G1349" s="8">
        <v>363540.85937601002</v>
      </c>
      <c r="H1349" s="8">
        <v>894601.52937600901</v>
      </c>
      <c r="I1349" s="8">
        <v>7674.2893567310302</v>
      </c>
      <c r="J1349" s="8">
        <v>5253.4821451683902</v>
      </c>
      <c r="K1349" s="8">
        <v>12927.7715018994</v>
      </c>
    </row>
    <row r="1350" spans="1:11" outlineLevel="2" x14ac:dyDescent="0.25">
      <c r="A1350" s="6" t="s">
        <v>306</v>
      </c>
      <c r="B1350" s="6" t="s">
        <v>307</v>
      </c>
      <c r="C1350" s="6" t="s">
        <v>216</v>
      </c>
      <c r="D1350" s="6" t="s">
        <v>217</v>
      </c>
      <c r="E1350" s="7">
        <v>30.03998</v>
      </c>
      <c r="F1350" s="8">
        <v>341985.31</v>
      </c>
      <c r="G1350" s="8">
        <v>120408.33566657599</v>
      </c>
      <c r="H1350" s="8">
        <v>462393.64566657599</v>
      </c>
      <c r="I1350" s="8">
        <v>11384.338804486601</v>
      </c>
      <c r="J1350" s="8">
        <v>4008.2695017299002</v>
      </c>
      <c r="K1350" s="8">
        <v>15392.6083062165</v>
      </c>
    </row>
    <row r="1351" spans="1:11" outlineLevel="1" x14ac:dyDescent="0.25">
      <c r="A1351" s="6"/>
      <c r="B1351" s="6"/>
      <c r="C1351" s="9" t="s">
        <v>594</v>
      </c>
      <c r="D1351" s="6"/>
      <c r="E1351" s="7">
        <f>SUBTOTAL(9,E1339:E1350)</f>
        <v>535.93997999999988</v>
      </c>
      <c r="F1351" s="8">
        <f>SUBTOTAL(9,F1339:F1350)</f>
        <v>3503797.609532</v>
      </c>
      <c r="G1351" s="8">
        <f>SUBTOTAL(9,G1339:G1350)</f>
        <v>2526032.9530320168</v>
      </c>
      <c r="H1351" s="8"/>
      <c r="I1351" s="8"/>
      <c r="J1351" s="8"/>
      <c r="K1351" s="8"/>
    </row>
    <row r="1352" spans="1:11" outlineLevel="2" x14ac:dyDescent="0.25">
      <c r="A1352" s="6" t="s">
        <v>344</v>
      </c>
      <c r="B1352" s="6" t="s">
        <v>345</v>
      </c>
      <c r="C1352" s="6" t="s">
        <v>302</v>
      </c>
      <c r="D1352" s="6" t="s">
        <v>303</v>
      </c>
      <c r="E1352" s="7">
        <v>32.833329999999997</v>
      </c>
      <c r="F1352" s="8">
        <v>270501.34999999998</v>
      </c>
      <c r="G1352" s="8">
        <v>131455.81325405801</v>
      </c>
      <c r="H1352" s="8">
        <v>401957.16325405799</v>
      </c>
      <c r="I1352" s="8">
        <v>8238.6206333624996</v>
      </c>
      <c r="J1352" s="8">
        <v>4003.7307593855999</v>
      </c>
      <c r="K1352" s="8">
        <v>12242.3513927481</v>
      </c>
    </row>
    <row r="1353" spans="1:11" outlineLevel="2" x14ac:dyDescent="0.25">
      <c r="A1353" s="6" t="s">
        <v>350</v>
      </c>
      <c r="B1353" s="6" t="s">
        <v>351</v>
      </c>
      <c r="C1353" s="6" t="s">
        <v>302</v>
      </c>
      <c r="D1353" s="6" t="s">
        <v>303</v>
      </c>
      <c r="E1353" s="7">
        <v>15.83333</v>
      </c>
      <c r="F1353" s="8">
        <v>215516</v>
      </c>
      <c r="G1353" s="8">
        <v>82971.5613265875</v>
      </c>
      <c r="H1353" s="8">
        <v>298487.56132658798</v>
      </c>
      <c r="I1353" s="8">
        <v>13611.5397076926</v>
      </c>
      <c r="J1353" s="8">
        <v>5240.3102396392596</v>
      </c>
      <c r="K1353" s="8">
        <v>18851.849947331801</v>
      </c>
    </row>
    <row r="1354" spans="1:11" outlineLevel="2" x14ac:dyDescent="0.25">
      <c r="A1354" s="6" t="s">
        <v>300</v>
      </c>
      <c r="B1354" s="6" t="s">
        <v>301</v>
      </c>
      <c r="C1354" s="6" t="s">
        <v>302</v>
      </c>
      <c r="D1354" s="6" t="s">
        <v>303</v>
      </c>
      <c r="E1354" s="7">
        <v>30.666650000000001</v>
      </c>
      <c r="F1354" s="8">
        <v>567000.79</v>
      </c>
      <c r="G1354" s="8">
        <v>118574.765414188</v>
      </c>
      <c r="H1354" s="8">
        <v>685575.55541418795</v>
      </c>
      <c r="I1354" s="8">
        <v>18489.166244112101</v>
      </c>
      <c r="J1354" s="8">
        <v>3866.5705388162</v>
      </c>
      <c r="K1354" s="8">
        <v>22355.736782928299</v>
      </c>
    </row>
    <row r="1355" spans="1:11" outlineLevel="1" x14ac:dyDescent="0.25">
      <c r="A1355" s="6"/>
      <c r="B1355" s="6"/>
      <c r="C1355" s="9" t="s">
        <v>595</v>
      </c>
      <c r="D1355" s="6"/>
      <c r="E1355" s="7">
        <f>SUBTOTAL(9,E1352:E1354)</f>
        <v>79.333309999999997</v>
      </c>
      <c r="F1355" s="8">
        <f>SUBTOTAL(9,F1352:F1354)</f>
        <v>1053018.1400000001</v>
      </c>
      <c r="G1355" s="8">
        <f>SUBTOTAL(9,G1352:G1354)</f>
        <v>333002.1399948335</v>
      </c>
      <c r="H1355" s="8"/>
      <c r="I1355" s="8"/>
      <c r="J1355" s="8"/>
      <c r="K1355" s="8"/>
    </row>
    <row r="1356" spans="1:11" outlineLevel="2" x14ac:dyDescent="0.25">
      <c r="A1356" s="6" t="s">
        <v>232</v>
      </c>
      <c r="B1356" s="6" t="s">
        <v>233</v>
      </c>
      <c r="C1356" s="6" t="s">
        <v>218</v>
      </c>
      <c r="D1356" s="6" t="s">
        <v>219</v>
      </c>
      <c r="E1356" s="7">
        <v>36.333329999999997</v>
      </c>
      <c r="F1356" s="8">
        <v>359013.89</v>
      </c>
      <c r="G1356" s="8">
        <v>158117.355856232</v>
      </c>
      <c r="H1356" s="8">
        <v>517131.24585623201</v>
      </c>
      <c r="I1356" s="8">
        <v>9881.1171450566198</v>
      </c>
      <c r="J1356" s="8">
        <v>4351.8542301581501</v>
      </c>
      <c r="K1356" s="8">
        <v>14232.9713752148</v>
      </c>
    </row>
    <row r="1357" spans="1:11" outlineLevel="2" x14ac:dyDescent="0.25">
      <c r="A1357" s="6" t="s">
        <v>344</v>
      </c>
      <c r="B1357" s="6" t="s">
        <v>345</v>
      </c>
      <c r="C1357" s="6" t="s">
        <v>218</v>
      </c>
      <c r="D1357" s="6" t="s">
        <v>219</v>
      </c>
      <c r="E1357" s="7">
        <v>21.4</v>
      </c>
      <c r="F1357" s="8">
        <v>136132.64000000001</v>
      </c>
      <c r="G1357" s="8">
        <v>85679.838250851797</v>
      </c>
      <c r="H1357" s="8">
        <v>221812.478250852</v>
      </c>
      <c r="I1357" s="8">
        <v>6361.3383177570104</v>
      </c>
      <c r="J1357" s="8">
        <v>4003.7307593855999</v>
      </c>
      <c r="K1357" s="8">
        <v>10365.0690771426</v>
      </c>
    </row>
    <row r="1358" spans="1:11" outlineLevel="2" x14ac:dyDescent="0.25">
      <c r="A1358" s="6" t="s">
        <v>190</v>
      </c>
      <c r="B1358" s="6" t="s">
        <v>191</v>
      </c>
      <c r="C1358" s="6" t="s">
        <v>218</v>
      </c>
      <c r="D1358" s="6" t="s">
        <v>219</v>
      </c>
      <c r="E1358" s="7">
        <v>14.33</v>
      </c>
      <c r="F1358" s="8">
        <v>116736</v>
      </c>
      <c r="G1358" s="8">
        <v>67620.393892160399</v>
      </c>
      <c r="H1358" s="8">
        <v>184356.39389216001</v>
      </c>
      <c r="I1358" s="8">
        <v>8146.2665736217696</v>
      </c>
      <c r="J1358" s="8">
        <v>4718.7992946378499</v>
      </c>
      <c r="K1358" s="8">
        <v>12865.0658682596</v>
      </c>
    </row>
    <row r="1359" spans="1:11" outlineLevel="2" x14ac:dyDescent="0.25">
      <c r="A1359" s="6" t="s">
        <v>314</v>
      </c>
      <c r="B1359" s="6" t="s">
        <v>315</v>
      </c>
      <c r="C1359" s="6" t="s">
        <v>218</v>
      </c>
      <c r="D1359" s="6" t="s">
        <v>219</v>
      </c>
      <c r="E1359" s="7">
        <v>19.399999999999999</v>
      </c>
      <c r="F1359" s="8">
        <v>132343.56</v>
      </c>
      <c r="G1359" s="8">
        <v>91921.446820002398</v>
      </c>
      <c r="H1359" s="8">
        <v>224265.00682000199</v>
      </c>
      <c r="I1359" s="8">
        <v>6821.8329896907198</v>
      </c>
      <c r="J1359" s="8">
        <v>4738.2189082475497</v>
      </c>
      <c r="K1359" s="8">
        <v>11560.0518979383</v>
      </c>
    </row>
    <row r="1360" spans="1:11" outlineLevel="2" x14ac:dyDescent="0.25">
      <c r="A1360" s="6" t="s">
        <v>350</v>
      </c>
      <c r="B1360" s="6" t="s">
        <v>351</v>
      </c>
      <c r="C1360" s="6" t="s">
        <v>218</v>
      </c>
      <c r="D1360" s="6" t="s">
        <v>219</v>
      </c>
      <c r="E1360" s="7">
        <v>18.399999999999999</v>
      </c>
      <c r="F1360" s="8">
        <v>212745.69</v>
      </c>
      <c r="G1360" s="8">
        <v>96421.7084093624</v>
      </c>
      <c r="H1360" s="8">
        <v>309167.39840936201</v>
      </c>
      <c r="I1360" s="8">
        <v>11562.265760869601</v>
      </c>
      <c r="J1360" s="8">
        <v>5240.3102396392596</v>
      </c>
      <c r="K1360" s="8">
        <v>16802.576000508801</v>
      </c>
    </row>
    <row r="1361" spans="1:11" outlineLevel="2" x14ac:dyDescent="0.25">
      <c r="A1361" s="6" t="s">
        <v>382</v>
      </c>
      <c r="B1361" s="6" t="s">
        <v>383</v>
      </c>
      <c r="C1361" s="6" t="s">
        <v>218</v>
      </c>
      <c r="D1361" s="6" t="s">
        <v>219</v>
      </c>
      <c r="E1361" s="7">
        <v>22.766670000000001</v>
      </c>
      <c r="F1361" s="8">
        <v>159909.75</v>
      </c>
      <c r="G1361" s="8">
        <v>115814.222614867</v>
      </c>
      <c r="H1361" s="8">
        <v>275723.97261486697</v>
      </c>
      <c r="I1361" s="8">
        <v>7023.8532907974704</v>
      </c>
      <c r="J1361" s="8">
        <v>5087.0075691731199</v>
      </c>
      <c r="K1361" s="8">
        <v>12110.8608599706</v>
      </c>
    </row>
    <row r="1362" spans="1:11" outlineLevel="2" x14ac:dyDescent="0.25">
      <c r="A1362" s="6" t="s">
        <v>306</v>
      </c>
      <c r="B1362" s="6" t="s">
        <v>307</v>
      </c>
      <c r="C1362" s="6" t="s">
        <v>218</v>
      </c>
      <c r="D1362" s="6" t="s">
        <v>219</v>
      </c>
      <c r="E1362" s="7">
        <v>24.566680000000002</v>
      </c>
      <c r="F1362" s="8">
        <v>253437.13</v>
      </c>
      <c r="G1362" s="8">
        <v>98469.874202757797</v>
      </c>
      <c r="H1362" s="8">
        <v>351907.00420275802</v>
      </c>
      <c r="I1362" s="8">
        <v>10316.2954864068</v>
      </c>
      <c r="J1362" s="8">
        <v>4008.2695017299002</v>
      </c>
      <c r="K1362" s="8">
        <v>14324.564988136701</v>
      </c>
    </row>
    <row r="1363" spans="1:11" outlineLevel="1" x14ac:dyDescent="0.25">
      <c r="A1363" s="6"/>
      <c r="B1363" s="6"/>
      <c r="C1363" s="9" t="s">
        <v>596</v>
      </c>
      <c r="D1363" s="6"/>
      <c r="E1363" s="7">
        <f>SUBTOTAL(9,E1356:E1362)</f>
        <v>157.19667999999999</v>
      </c>
      <c r="F1363" s="8">
        <f>SUBTOTAL(9,F1356:F1362)</f>
        <v>1370318.6600000001</v>
      </c>
      <c r="G1363" s="8">
        <f>SUBTOTAL(9,G1356:G1362)</f>
        <v>714044.84004623385</v>
      </c>
      <c r="H1363" s="8"/>
      <c r="I1363" s="8"/>
      <c r="J1363" s="8"/>
      <c r="K1363" s="8"/>
    </row>
    <row r="1364" spans="1:11" outlineLevel="2" x14ac:dyDescent="0.25">
      <c r="A1364" s="6" t="s">
        <v>306</v>
      </c>
      <c r="B1364" s="6" t="s">
        <v>307</v>
      </c>
      <c r="C1364" s="6" t="s">
        <v>312</v>
      </c>
      <c r="D1364" s="6" t="s">
        <v>313</v>
      </c>
      <c r="E1364" s="7">
        <v>18.83333</v>
      </c>
      <c r="F1364" s="8">
        <v>230998.84</v>
      </c>
      <c r="G1364" s="8">
        <v>75489.062255014695</v>
      </c>
      <c r="H1364" s="8">
        <v>306487.90225501498</v>
      </c>
      <c r="I1364" s="8">
        <v>12265.427303615499</v>
      </c>
      <c r="J1364" s="8">
        <v>4008.2695017299002</v>
      </c>
      <c r="K1364" s="8">
        <v>16273.6968053453</v>
      </c>
    </row>
    <row r="1365" spans="1:11" outlineLevel="1" x14ac:dyDescent="0.25">
      <c r="A1365" s="6"/>
      <c r="B1365" s="6"/>
      <c r="C1365" s="9" t="s">
        <v>597</v>
      </c>
      <c r="D1365" s="6"/>
      <c r="E1365" s="7">
        <f>SUBTOTAL(9,E1364:E1364)</f>
        <v>18.83333</v>
      </c>
      <c r="F1365" s="8">
        <f>SUBTOTAL(9,F1364:F1364)</f>
        <v>230998.84</v>
      </c>
      <c r="G1365" s="8">
        <f>SUBTOTAL(9,G1364:G1364)</f>
        <v>75489.062255014695</v>
      </c>
      <c r="H1365" s="8"/>
      <c r="I1365" s="8"/>
      <c r="J1365" s="8"/>
      <c r="K1365" s="8"/>
    </row>
    <row r="1366" spans="1:11" outlineLevel="2" x14ac:dyDescent="0.25">
      <c r="A1366" s="6" t="s">
        <v>360</v>
      </c>
      <c r="B1366" s="6" t="s">
        <v>361</v>
      </c>
      <c r="C1366" s="6" t="s">
        <v>220</v>
      </c>
      <c r="D1366" s="6" t="s">
        <v>221</v>
      </c>
      <c r="E1366" s="7">
        <v>72.466660000000005</v>
      </c>
      <c r="F1366" s="8">
        <v>552024.42000000004</v>
      </c>
      <c r="G1366" s="8">
        <v>307169.92520272901</v>
      </c>
      <c r="H1366" s="8">
        <v>859194.34520272899</v>
      </c>
      <c r="I1366" s="8">
        <v>7617.6329915025699</v>
      </c>
      <c r="J1366" s="8">
        <v>4238.7758067327604</v>
      </c>
      <c r="K1366" s="8">
        <v>11856.408798235299</v>
      </c>
    </row>
    <row r="1367" spans="1:11" outlineLevel="2" x14ac:dyDescent="0.25">
      <c r="A1367" s="6" t="s">
        <v>344</v>
      </c>
      <c r="B1367" s="6" t="s">
        <v>345</v>
      </c>
      <c r="C1367" s="6" t="s">
        <v>220</v>
      </c>
      <c r="D1367" s="6" t="s">
        <v>221</v>
      </c>
      <c r="E1367" s="7">
        <v>41.816679999999998</v>
      </c>
      <c r="F1367" s="8">
        <v>466043.46</v>
      </c>
      <c r="G1367" s="8">
        <v>167422.727971385</v>
      </c>
      <c r="H1367" s="8">
        <v>633466.18797138496</v>
      </c>
      <c r="I1367" s="8">
        <v>11144.9177696556</v>
      </c>
      <c r="J1367" s="8">
        <v>4003.7307593855999</v>
      </c>
      <c r="K1367" s="8">
        <v>15148.6485290412</v>
      </c>
    </row>
    <row r="1368" spans="1:11" outlineLevel="2" x14ac:dyDescent="0.25">
      <c r="A1368" s="6" t="s">
        <v>328</v>
      </c>
      <c r="B1368" s="6" t="s">
        <v>329</v>
      </c>
      <c r="C1368" s="6" t="s">
        <v>220</v>
      </c>
      <c r="D1368" s="6" t="s">
        <v>221</v>
      </c>
      <c r="E1368" s="7">
        <v>23.899989999999999</v>
      </c>
      <c r="F1368" s="8">
        <v>216022.36</v>
      </c>
      <c r="G1368" s="8">
        <v>140490.53469920601</v>
      </c>
      <c r="H1368" s="8">
        <v>356512.89469920599</v>
      </c>
      <c r="I1368" s="8">
        <v>9038.5962504586805</v>
      </c>
      <c r="J1368" s="8">
        <v>5878.2675097021302</v>
      </c>
      <c r="K1368" s="8">
        <v>14916.863760160801</v>
      </c>
    </row>
    <row r="1369" spans="1:11" outlineLevel="2" x14ac:dyDescent="0.25">
      <c r="A1369" s="6" t="s">
        <v>190</v>
      </c>
      <c r="B1369" s="6" t="s">
        <v>191</v>
      </c>
      <c r="C1369" s="6" t="s">
        <v>220</v>
      </c>
      <c r="D1369" s="6" t="s">
        <v>221</v>
      </c>
      <c r="E1369" s="7">
        <v>31.200009999999999</v>
      </c>
      <c r="F1369" s="8">
        <v>264932</v>
      </c>
      <c r="G1369" s="8">
        <v>147226.585180694</v>
      </c>
      <c r="H1369" s="8">
        <v>412158.585180694</v>
      </c>
      <c r="I1369" s="8">
        <v>8491.4075348052793</v>
      </c>
      <c r="J1369" s="8">
        <v>4718.7992946378499</v>
      </c>
      <c r="K1369" s="8">
        <v>13210.206829443099</v>
      </c>
    </row>
    <row r="1370" spans="1:11" outlineLevel="2" x14ac:dyDescent="0.25">
      <c r="A1370" s="6" t="s">
        <v>314</v>
      </c>
      <c r="B1370" s="6" t="s">
        <v>315</v>
      </c>
      <c r="C1370" s="6" t="s">
        <v>220</v>
      </c>
      <c r="D1370" s="6" t="s">
        <v>221</v>
      </c>
      <c r="E1370" s="7">
        <v>33.333320000000001</v>
      </c>
      <c r="F1370" s="8">
        <v>160840.07</v>
      </c>
      <c r="G1370" s="8">
        <v>157940.56709866601</v>
      </c>
      <c r="H1370" s="8">
        <v>318780.63709866599</v>
      </c>
      <c r="I1370" s="8">
        <v>4825.2040300816097</v>
      </c>
      <c r="J1370" s="8">
        <v>4738.2189082475497</v>
      </c>
      <c r="K1370" s="8">
        <v>9563.4229383291604</v>
      </c>
    </row>
    <row r="1371" spans="1:11" outlineLevel="2" x14ac:dyDescent="0.25">
      <c r="A1371" s="6" t="s">
        <v>350</v>
      </c>
      <c r="B1371" s="6" t="s">
        <v>351</v>
      </c>
      <c r="C1371" s="6" t="s">
        <v>220</v>
      </c>
      <c r="D1371" s="6" t="s">
        <v>221</v>
      </c>
      <c r="E1371" s="7">
        <v>32.066670000000002</v>
      </c>
      <c r="F1371" s="8">
        <v>272441</v>
      </c>
      <c r="G1371" s="8">
        <v>168039.299152133</v>
      </c>
      <c r="H1371" s="8">
        <v>440480.299152133</v>
      </c>
      <c r="I1371" s="8">
        <v>8496.0801979126609</v>
      </c>
      <c r="J1371" s="8">
        <v>5240.3102396392596</v>
      </c>
      <c r="K1371" s="8">
        <v>13736.3904375519</v>
      </c>
    </row>
    <row r="1372" spans="1:11" outlineLevel="2" x14ac:dyDescent="0.25">
      <c r="A1372" s="6" t="s">
        <v>390</v>
      </c>
      <c r="B1372" s="6" t="s">
        <v>391</v>
      </c>
      <c r="C1372" s="6" t="s">
        <v>220</v>
      </c>
      <c r="D1372" s="6" t="s">
        <v>221</v>
      </c>
      <c r="E1372" s="7">
        <v>33</v>
      </c>
      <c r="F1372" s="8">
        <v>249472.73</v>
      </c>
      <c r="G1372" s="8">
        <v>170520.20201429399</v>
      </c>
      <c r="H1372" s="8">
        <v>419992.93201429403</v>
      </c>
      <c r="I1372" s="8">
        <v>7559.7796969697001</v>
      </c>
      <c r="J1372" s="8">
        <v>5167.2788489180002</v>
      </c>
      <c r="K1372" s="8">
        <v>12727.058545887699</v>
      </c>
    </row>
    <row r="1373" spans="1:11" outlineLevel="1" x14ac:dyDescent="0.25">
      <c r="A1373" s="6"/>
      <c r="B1373" s="6"/>
      <c r="C1373" s="9" t="s">
        <v>598</v>
      </c>
      <c r="D1373" s="6"/>
      <c r="E1373" s="7">
        <f>SUBTOTAL(9,E1366:E1372)</f>
        <v>267.78332999999998</v>
      </c>
      <c r="F1373" s="8">
        <f>SUBTOTAL(9,F1366:F1372)</f>
        <v>2181776.0400000005</v>
      </c>
      <c r="G1373" s="8">
        <f>SUBTOTAL(9,G1366:G1372)</f>
        <v>1258809.841319107</v>
      </c>
      <c r="H1373" s="8"/>
      <c r="I1373" s="8"/>
      <c r="J1373" s="8"/>
      <c r="K1373" s="8"/>
    </row>
    <row r="1374" spans="1:11" outlineLevel="2" x14ac:dyDescent="0.25">
      <c r="A1374" s="6" t="s">
        <v>142</v>
      </c>
      <c r="B1374" s="6" t="s">
        <v>143</v>
      </c>
      <c r="C1374" s="6" t="s">
        <v>152</v>
      </c>
      <c r="D1374" s="6" t="s">
        <v>153</v>
      </c>
      <c r="E1374" s="7">
        <v>13</v>
      </c>
      <c r="F1374" s="8">
        <v>69185.776524189394</v>
      </c>
      <c r="G1374" s="8">
        <v>79471.654626262796</v>
      </c>
      <c r="H1374" s="8">
        <v>148657.431150452</v>
      </c>
      <c r="I1374" s="8">
        <v>5321.9828095530302</v>
      </c>
      <c r="J1374" s="8">
        <v>6113.2042020202098</v>
      </c>
      <c r="K1374" s="8">
        <v>11435.1870115732</v>
      </c>
    </row>
    <row r="1375" spans="1:11" outlineLevel="2" x14ac:dyDescent="0.25">
      <c r="A1375" s="6" t="s">
        <v>300</v>
      </c>
      <c r="B1375" s="6" t="s">
        <v>301</v>
      </c>
      <c r="C1375" s="6" t="s">
        <v>152</v>
      </c>
      <c r="D1375" s="6" t="s">
        <v>153</v>
      </c>
      <c r="E1375" s="7">
        <v>15.133330000000001</v>
      </c>
      <c r="F1375" s="8">
        <v>62658.69</v>
      </c>
      <c r="G1375" s="8">
        <v>58514.0879321834</v>
      </c>
      <c r="H1375" s="8">
        <v>121172.777932183</v>
      </c>
      <c r="I1375" s="8">
        <v>4140.4429824764302</v>
      </c>
      <c r="J1375" s="8">
        <v>3866.5705388162</v>
      </c>
      <c r="K1375" s="8">
        <v>8007.0135212926298</v>
      </c>
    </row>
    <row r="1376" spans="1:11" outlineLevel="1" x14ac:dyDescent="0.25">
      <c r="A1376" s="6"/>
      <c r="B1376" s="6"/>
      <c r="C1376" s="9" t="s">
        <v>599</v>
      </c>
      <c r="D1376" s="6"/>
      <c r="E1376" s="7">
        <f>SUBTOTAL(9,E1374:E1375)</f>
        <v>28.133330000000001</v>
      </c>
      <c r="F1376" s="8">
        <f>SUBTOTAL(9,F1374:F1375)</f>
        <v>131844.4665241894</v>
      </c>
      <c r="G1376" s="8">
        <f>SUBTOTAL(9,G1374:G1375)</f>
        <v>137985.74255844619</v>
      </c>
      <c r="H1376" s="8"/>
      <c r="I1376" s="8"/>
      <c r="J1376" s="8"/>
      <c r="K1376" s="8"/>
    </row>
    <row r="1377" spans="1:11" outlineLevel="2" x14ac:dyDescent="0.25">
      <c r="A1377" s="6" t="s">
        <v>366</v>
      </c>
      <c r="B1377" s="6" t="s">
        <v>367</v>
      </c>
      <c r="C1377" s="6" t="s">
        <v>378</v>
      </c>
      <c r="D1377" s="6" t="s">
        <v>379</v>
      </c>
      <c r="E1377" s="7">
        <v>23.166679999999999</v>
      </c>
      <c r="F1377" s="8">
        <v>108059.75</v>
      </c>
      <c r="G1377" s="8">
        <v>109646.73777346899</v>
      </c>
      <c r="H1377" s="8">
        <v>217706.48777346901</v>
      </c>
      <c r="I1377" s="8">
        <v>4664.4469557139801</v>
      </c>
      <c r="J1377" s="8">
        <v>4732.9499856461498</v>
      </c>
      <c r="K1377" s="8">
        <v>9397.3969413601408</v>
      </c>
    </row>
    <row r="1378" spans="1:11" outlineLevel="1" x14ac:dyDescent="0.25">
      <c r="A1378" s="6"/>
      <c r="B1378" s="6"/>
      <c r="C1378" s="9" t="s">
        <v>600</v>
      </c>
      <c r="D1378" s="6"/>
      <c r="E1378" s="7">
        <f>SUBTOTAL(9,E1377:E1377)</f>
        <v>23.166679999999999</v>
      </c>
      <c r="F1378" s="8">
        <f>SUBTOTAL(9,F1377:F1377)</f>
        <v>108059.75</v>
      </c>
      <c r="G1378" s="8">
        <f>SUBTOTAL(9,G1377:G1377)</f>
        <v>109646.73777346899</v>
      </c>
      <c r="H1378" s="8"/>
      <c r="I1378" s="8"/>
      <c r="J1378" s="8"/>
      <c r="K1378" s="8"/>
    </row>
    <row r="1379" spans="1:11" outlineLevel="2" x14ac:dyDescent="0.25">
      <c r="A1379" s="6" t="s">
        <v>266</v>
      </c>
      <c r="B1379" s="6" t="s">
        <v>267</v>
      </c>
      <c r="C1379" s="6" t="s">
        <v>222</v>
      </c>
      <c r="D1379" s="6" t="s">
        <v>223</v>
      </c>
      <c r="E1379" s="7">
        <v>29.356680000000001</v>
      </c>
      <c r="F1379" s="8">
        <v>226885.19</v>
      </c>
      <c r="G1379" s="8">
        <v>145864.75818615701</v>
      </c>
      <c r="H1379" s="8">
        <v>372749.94818615698</v>
      </c>
      <c r="I1379" s="8">
        <v>7728.5711463285397</v>
      </c>
      <c r="J1379" s="8">
        <v>4968.7075713656004</v>
      </c>
      <c r="K1379" s="8">
        <v>12697.2787176941</v>
      </c>
    </row>
    <row r="1380" spans="1:11" outlineLevel="2" x14ac:dyDescent="0.25">
      <c r="A1380" s="6" t="s">
        <v>344</v>
      </c>
      <c r="B1380" s="6" t="s">
        <v>345</v>
      </c>
      <c r="C1380" s="6" t="s">
        <v>222</v>
      </c>
      <c r="D1380" s="6" t="s">
        <v>223</v>
      </c>
      <c r="E1380" s="7">
        <v>25.766660000000002</v>
      </c>
      <c r="F1380" s="8">
        <v>291670.84000000003</v>
      </c>
      <c r="G1380" s="8">
        <v>103162.769208631</v>
      </c>
      <c r="H1380" s="8">
        <v>394833.60920863098</v>
      </c>
      <c r="I1380" s="8">
        <v>11319.6991771537</v>
      </c>
      <c r="J1380" s="8">
        <v>4003.7307593855999</v>
      </c>
      <c r="K1380" s="8">
        <v>15323.4299365393</v>
      </c>
    </row>
    <row r="1381" spans="1:11" outlineLevel="2" x14ac:dyDescent="0.25">
      <c r="A1381" s="6" t="s">
        <v>328</v>
      </c>
      <c r="B1381" s="6" t="s">
        <v>329</v>
      </c>
      <c r="C1381" s="6" t="s">
        <v>222</v>
      </c>
      <c r="D1381" s="6" t="s">
        <v>223</v>
      </c>
      <c r="E1381" s="7">
        <v>13.46668</v>
      </c>
      <c r="F1381" s="8">
        <v>200466.69</v>
      </c>
      <c r="G1381" s="8">
        <v>79160.747507555396</v>
      </c>
      <c r="H1381" s="8">
        <v>279627.43750755501</v>
      </c>
      <c r="I1381" s="8">
        <v>14886.125607796401</v>
      </c>
      <c r="J1381" s="8">
        <v>5878.2675097021302</v>
      </c>
      <c r="K1381" s="8">
        <v>20764.393117498599</v>
      </c>
    </row>
    <row r="1382" spans="1:11" outlineLevel="2" x14ac:dyDescent="0.25">
      <c r="A1382" s="6" t="s">
        <v>190</v>
      </c>
      <c r="B1382" s="6" t="s">
        <v>191</v>
      </c>
      <c r="C1382" s="6" t="s">
        <v>222</v>
      </c>
      <c r="D1382" s="6" t="s">
        <v>223</v>
      </c>
      <c r="E1382" s="7">
        <v>14.433350000000001</v>
      </c>
      <c r="F1382" s="8">
        <v>80551</v>
      </c>
      <c r="G1382" s="8">
        <v>68108.081799261301</v>
      </c>
      <c r="H1382" s="8">
        <v>148659.08179926101</v>
      </c>
      <c r="I1382" s="8">
        <v>5580.89424839001</v>
      </c>
      <c r="J1382" s="8">
        <v>4718.7992946378499</v>
      </c>
      <c r="K1382" s="8">
        <v>10299.693543027901</v>
      </c>
    </row>
    <row r="1383" spans="1:11" outlineLevel="2" x14ac:dyDescent="0.25">
      <c r="A1383" s="6" t="s">
        <v>314</v>
      </c>
      <c r="B1383" s="6" t="s">
        <v>315</v>
      </c>
      <c r="C1383" s="6" t="s">
        <v>222</v>
      </c>
      <c r="D1383" s="6" t="s">
        <v>223</v>
      </c>
      <c r="E1383" s="7">
        <v>32.166679999999999</v>
      </c>
      <c r="F1383" s="8">
        <v>191165.91</v>
      </c>
      <c r="G1383" s="8">
        <v>152412.77139154801</v>
      </c>
      <c r="H1383" s="8">
        <v>343578.68139154802</v>
      </c>
      <c r="I1383" s="8">
        <v>5942.9791946200203</v>
      </c>
      <c r="J1383" s="8">
        <v>4738.2189082475497</v>
      </c>
      <c r="K1383" s="8">
        <v>10681.1981028676</v>
      </c>
    </row>
    <row r="1384" spans="1:11" outlineLevel="2" x14ac:dyDescent="0.25">
      <c r="A1384" s="6" t="s">
        <v>254</v>
      </c>
      <c r="B1384" s="6" t="s">
        <v>255</v>
      </c>
      <c r="C1384" s="6" t="s">
        <v>222</v>
      </c>
      <c r="D1384" s="6" t="s">
        <v>223</v>
      </c>
      <c r="E1384" s="7">
        <v>14.50001</v>
      </c>
      <c r="F1384" s="8">
        <v>121195.93</v>
      </c>
      <c r="G1384" s="8">
        <v>70884.437284277694</v>
      </c>
      <c r="H1384" s="8">
        <v>192080.36728427801</v>
      </c>
      <c r="I1384" s="8">
        <v>8358.3342356315607</v>
      </c>
      <c r="J1384" s="8">
        <v>4888.5785102408699</v>
      </c>
      <c r="K1384" s="8">
        <v>13246.9127458724</v>
      </c>
    </row>
    <row r="1385" spans="1:11" outlineLevel="2" x14ac:dyDescent="0.25">
      <c r="A1385" s="6" t="s">
        <v>408</v>
      </c>
      <c r="B1385" s="6" t="s">
        <v>409</v>
      </c>
      <c r="C1385" s="6" t="s">
        <v>222</v>
      </c>
      <c r="D1385" s="6" t="s">
        <v>223</v>
      </c>
      <c r="E1385" s="7">
        <v>23.299980000000001</v>
      </c>
      <c r="F1385" s="8">
        <v>146119.46</v>
      </c>
      <c r="G1385" s="8">
        <v>132395.875715298</v>
      </c>
      <c r="H1385" s="8">
        <v>278515.33571529802</v>
      </c>
      <c r="I1385" s="8">
        <v>6271.2268422548004</v>
      </c>
      <c r="J1385" s="8">
        <v>5682.23130300102</v>
      </c>
      <c r="K1385" s="8">
        <v>11953.4581452558</v>
      </c>
    </row>
    <row r="1386" spans="1:11" outlineLevel="2" x14ac:dyDescent="0.25">
      <c r="A1386" s="6" t="s">
        <v>350</v>
      </c>
      <c r="B1386" s="6" t="s">
        <v>351</v>
      </c>
      <c r="C1386" s="6" t="s">
        <v>222</v>
      </c>
      <c r="D1386" s="6" t="s">
        <v>223</v>
      </c>
      <c r="E1386" s="7">
        <v>1.6</v>
      </c>
      <c r="F1386" s="8">
        <v>16446</v>
      </c>
      <c r="G1386" s="8">
        <v>8384.4963834228201</v>
      </c>
      <c r="H1386" s="8">
        <v>24830.4963834228</v>
      </c>
      <c r="I1386" s="8">
        <v>10278.75</v>
      </c>
      <c r="J1386" s="8">
        <v>5240.3102396392596</v>
      </c>
      <c r="K1386" s="8">
        <v>15519.060239639301</v>
      </c>
    </row>
    <row r="1387" spans="1:11" outlineLevel="2" x14ac:dyDescent="0.25">
      <c r="A1387" s="6" t="s">
        <v>300</v>
      </c>
      <c r="B1387" s="6" t="s">
        <v>301</v>
      </c>
      <c r="C1387" s="6" t="s">
        <v>222</v>
      </c>
      <c r="D1387" s="6" t="s">
        <v>223</v>
      </c>
      <c r="E1387" s="7">
        <v>33.433340000000001</v>
      </c>
      <c r="F1387" s="8">
        <v>333023.65999999997</v>
      </c>
      <c r="G1387" s="8">
        <v>129272.367458225</v>
      </c>
      <c r="H1387" s="8">
        <v>462296.02745822503</v>
      </c>
      <c r="I1387" s="8">
        <v>9960.82533183942</v>
      </c>
      <c r="J1387" s="8">
        <v>3866.5705388162</v>
      </c>
      <c r="K1387" s="8">
        <v>13827.3958706556</v>
      </c>
    </row>
    <row r="1388" spans="1:11" outlineLevel="2" x14ac:dyDescent="0.25">
      <c r="A1388" s="6" t="s">
        <v>400</v>
      </c>
      <c r="B1388" s="6" t="s">
        <v>401</v>
      </c>
      <c r="C1388" s="6" t="s">
        <v>222</v>
      </c>
      <c r="D1388" s="6" t="s">
        <v>223</v>
      </c>
      <c r="E1388" s="7">
        <v>25</v>
      </c>
      <c r="F1388" s="8">
        <v>203144.02</v>
      </c>
      <c r="G1388" s="8">
        <v>131337.05362920999</v>
      </c>
      <c r="H1388" s="8">
        <v>334481.07362921</v>
      </c>
      <c r="I1388" s="8">
        <v>8125.7608</v>
      </c>
      <c r="J1388" s="8">
        <v>5253.4821451683902</v>
      </c>
      <c r="K1388" s="8">
        <v>13379.2429451684</v>
      </c>
    </row>
    <row r="1389" spans="1:11" outlineLevel="1" x14ac:dyDescent="0.25">
      <c r="A1389" s="6"/>
      <c r="B1389" s="6"/>
      <c r="C1389" s="9" t="s">
        <v>601</v>
      </c>
      <c r="D1389" s="6"/>
      <c r="E1389" s="7">
        <f>SUBTOTAL(9,E1379:E1388)</f>
        <v>213.02337999999997</v>
      </c>
      <c r="F1389" s="8">
        <f>SUBTOTAL(9,F1379:F1388)</f>
        <v>1810668.7</v>
      </c>
      <c r="G1389" s="8">
        <f>SUBTOTAL(9,G1379:G1388)</f>
        <v>1020983.3585635861</v>
      </c>
      <c r="H1389" s="8"/>
      <c r="I1389" s="8"/>
      <c r="J1389" s="8"/>
      <c r="K1389" s="8"/>
    </row>
    <row r="1390" spans="1:11" outlineLevel="2" x14ac:dyDescent="0.25">
      <c r="A1390" s="6" t="s">
        <v>360</v>
      </c>
      <c r="B1390" s="6" t="s">
        <v>361</v>
      </c>
      <c r="C1390" s="6" t="s">
        <v>186</v>
      </c>
      <c r="D1390" s="6" t="s">
        <v>187</v>
      </c>
      <c r="E1390" s="7">
        <v>34.33334</v>
      </c>
      <c r="F1390" s="8">
        <v>181755.39</v>
      </c>
      <c r="G1390" s="8">
        <v>145531.33095633</v>
      </c>
      <c r="H1390" s="8">
        <v>327286.72095633001</v>
      </c>
      <c r="I1390" s="8">
        <v>5293.8452827484898</v>
      </c>
      <c r="J1390" s="8">
        <v>4238.7758067327604</v>
      </c>
      <c r="K1390" s="8">
        <v>9532.6210894812502</v>
      </c>
    </row>
    <row r="1391" spans="1:11" outlineLevel="2" x14ac:dyDescent="0.25">
      <c r="A1391" s="6" t="s">
        <v>178</v>
      </c>
      <c r="B1391" s="6" t="s">
        <v>179</v>
      </c>
      <c r="C1391" s="6" t="s">
        <v>186</v>
      </c>
      <c r="D1391" s="6" t="s">
        <v>187</v>
      </c>
      <c r="E1391" s="7">
        <v>3.8666667204375802</v>
      </c>
      <c r="F1391" s="8">
        <v>95650.907179213304</v>
      </c>
      <c r="G1391" s="8">
        <v>28790.854499719098</v>
      </c>
      <c r="H1391" s="8">
        <v>124441.761678932</v>
      </c>
      <c r="I1391" s="8">
        <v>24737.3032368274</v>
      </c>
      <c r="J1391" s="8">
        <v>7445.9105429342198</v>
      </c>
      <c r="K1391" s="8">
        <v>32183.213779761601</v>
      </c>
    </row>
    <row r="1392" spans="1:11" outlineLevel="2" x14ac:dyDescent="0.25">
      <c r="A1392" s="6" t="s">
        <v>366</v>
      </c>
      <c r="B1392" s="6" t="s">
        <v>367</v>
      </c>
      <c r="C1392" s="6" t="s">
        <v>186</v>
      </c>
      <c r="D1392" s="6" t="s">
        <v>187</v>
      </c>
      <c r="E1392" s="7">
        <v>80.566659999999999</v>
      </c>
      <c r="F1392" s="8">
        <v>415416.49</v>
      </c>
      <c r="G1392" s="8">
        <v>381317.97229055798</v>
      </c>
      <c r="H1392" s="8">
        <v>796734.46229055803</v>
      </c>
      <c r="I1392" s="8">
        <v>5156.18358760311</v>
      </c>
      <c r="J1392" s="8">
        <v>4732.9499856461498</v>
      </c>
      <c r="K1392" s="8">
        <v>9889.1335732492607</v>
      </c>
    </row>
    <row r="1393" spans="1:11" outlineLevel="2" x14ac:dyDescent="0.25">
      <c r="A1393" s="6" t="s">
        <v>408</v>
      </c>
      <c r="B1393" s="6" t="s">
        <v>409</v>
      </c>
      <c r="C1393" s="6" t="s">
        <v>186</v>
      </c>
      <c r="D1393" s="6" t="s">
        <v>187</v>
      </c>
      <c r="E1393" s="7">
        <v>13.26667</v>
      </c>
      <c r="F1393" s="8">
        <v>63754.09</v>
      </c>
      <c r="G1393" s="8">
        <v>75384.287560584606</v>
      </c>
      <c r="H1393" s="8">
        <v>139138.37756058501</v>
      </c>
      <c r="I1393" s="8">
        <v>4805.5834659337997</v>
      </c>
      <c r="J1393" s="8">
        <v>5682.23130300102</v>
      </c>
      <c r="K1393" s="8">
        <v>10487.814768934801</v>
      </c>
    </row>
    <row r="1394" spans="1:11" outlineLevel="2" x14ac:dyDescent="0.25">
      <c r="A1394" s="6" t="s">
        <v>382</v>
      </c>
      <c r="B1394" s="6" t="s">
        <v>383</v>
      </c>
      <c r="C1394" s="6" t="s">
        <v>186</v>
      </c>
      <c r="D1394" s="6" t="s">
        <v>187</v>
      </c>
      <c r="E1394" s="7">
        <v>21.363340000000001</v>
      </c>
      <c r="F1394" s="8">
        <v>95359.86</v>
      </c>
      <c r="G1394" s="8">
        <v>108675.472282819</v>
      </c>
      <c r="H1394" s="8">
        <v>204035.332282819</v>
      </c>
      <c r="I1394" s="8">
        <v>4463.7149434498497</v>
      </c>
      <c r="J1394" s="8">
        <v>5087.0075691731199</v>
      </c>
      <c r="K1394" s="8">
        <v>9550.7225126229805</v>
      </c>
    </row>
    <row r="1395" spans="1:11" outlineLevel="1" x14ac:dyDescent="0.25">
      <c r="A1395" s="6"/>
      <c r="B1395" s="6"/>
      <c r="C1395" s="9" t="s">
        <v>602</v>
      </c>
      <c r="D1395" s="6"/>
      <c r="E1395" s="7">
        <f>SUBTOTAL(9,E1390:E1394)</f>
        <v>153.39667672043757</v>
      </c>
      <c r="F1395" s="8">
        <f>SUBTOTAL(9,F1390:F1394)</f>
        <v>851936.7371792132</v>
      </c>
      <c r="G1395" s="8">
        <f>SUBTOTAL(9,G1390:G1394)</f>
        <v>739699.91759001068</v>
      </c>
      <c r="H1395" s="8"/>
      <c r="I1395" s="8"/>
      <c r="J1395" s="8"/>
      <c r="K1395" s="8"/>
    </row>
    <row r="1396" spans="1:11" outlineLevel="2" x14ac:dyDescent="0.25">
      <c r="A1396" s="6" t="s">
        <v>190</v>
      </c>
      <c r="B1396" s="6" t="s">
        <v>191</v>
      </c>
      <c r="C1396" s="6" t="s">
        <v>224</v>
      </c>
      <c r="D1396" s="6" t="s">
        <v>225</v>
      </c>
      <c r="E1396" s="7">
        <v>6.53</v>
      </c>
      <c r="F1396" s="8">
        <v>14039</v>
      </c>
      <c r="G1396" s="8">
        <v>30813.759393985201</v>
      </c>
      <c r="H1396" s="8">
        <v>44852.759393985201</v>
      </c>
      <c r="I1396" s="8">
        <v>2149.9234303215899</v>
      </c>
      <c r="J1396" s="8">
        <v>4718.7992946378499</v>
      </c>
      <c r="K1396" s="8">
        <v>6868.7227249594498</v>
      </c>
    </row>
    <row r="1397" spans="1:11" outlineLevel="1" x14ac:dyDescent="0.25">
      <c r="A1397" s="6"/>
      <c r="B1397" s="6"/>
      <c r="C1397" s="9" t="s">
        <v>603</v>
      </c>
      <c r="D1397" s="6"/>
      <c r="E1397" s="7">
        <f>SUBTOTAL(9,E1396:E1396)</f>
        <v>6.53</v>
      </c>
      <c r="F1397" s="8">
        <f>SUBTOTAL(9,F1396:F1396)</f>
        <v>14039</v>
      </c>
      <c r="G1397" s="8">
        <f>SUBTOTAL(9,G1396:G1396)</f>
        <v>30813.759393985201</v>
      </c>
      <c r="H1397" s="8"/>
      <c r="I1397" s="8"/>
      <c r="J1397" s="8"/>
      <c r="K1397" s="8"/>
    </row>
    <row r="1398" spans="1:11" outlineLevel="2" x14ac:dyDescent="0.25">
      <c r="A1398" s="6" t="s">
        <v>2</v>
      </c>
      <c r="B1398" s="6" t="s">
        <v>3</v>
      </c>
      <c r="C1398" s="6" t="s">
        <v>82</v>
      </c>
      <c r="D1398" s="6" t="s">
        <v>83</v>
      </c>
      <c r="E1398" s="7">
        <v>7.9</v>
      </c>
      <c r="F1398" s="8">
        <v>68456.56</v>
      </c>
      <c r="G1398" s="8">
        <v>44803.294877614397</v>
      </c>
      <c r="H1398" s="8">
        <v>113259.85487761399</v>
      </c>
      <c r="I1398" s="8">
        <v>8665.3873417721497</v>
      </c>
      <c r="J1398" s="8">
        <v>5671.3031490651201</v>
      </c>
      <c r="K1398" s="8">
        <v>14336.6904908373</v>
      </c>
    </row>
    <row r="1399" spans="1:11" outlineLevel="2" x14ac:dyDescent="0.25">
      <c r="A1399" s="6" t="s">
        <v>366</v>
      </c>
      <c r="B1399" s="6" t="s">
        <v>367</v>
      </c>
      <c r="C1399" s="6" t="s">
        <v>82</v>
      </c>
      <c r="D1399" s="6" t="s">
        <v>83</v>
      </c>
      <c r="E1399" s="7">
        <v>18.13334</v>
      </c>
      <c r="F1399" s="8">
        <v>62531</v>
      </c>
      <c r="G1399" s="8">
        <v>85824.191292716801</v>
      </c>
      <c r="H1399" s="8">
        <v>148355.19129271701</v>
      </c>
      <c r="I1399" s="8">
        <v>3448.3994675002</v>
      </c>
      <c r="J1399" s="8">
        <v>4732.9499856461498</v>
      </c>
      <c r="K1399" s="8">
        <v>8181.3494531463502</v>
      </c>
    </row>
    <row r="1400" spans="1:11" outlineLevel="2" x14ac:dyDescent="0.25">
      <c r="A1400" s="6" t="s">
        <v>102</v>
      </c>
      <c r="B1400" s="6" t="s">
        <v>103</v>
      </c>
      <c r="C1400" s="6" t="s">
        <v>82</v>
      </c>
      <c r="D1400" s="6" t="s">
        <v>83</v>
      </c>
      <c r="E1400" s="7">
        <v>237.3</v>
      </c>
      <c r="F1400" s="8">
        <v>890692.29308203899</v>
      </c>
      <c r="G1400" s="8">
        <v>1229479.8005022099</v>
      </c>
      <c r="H1400" s="8">
        <v>2120172.0935842502</v>
      </c>
      <c r="I1400" s="8">
        <v>3753.4441343532999</v>
      </c>
      <c r="J1400" s="8">
        <v>5181.1201032541703</v>
      </c>
      <c r="K1400" s="8">
        <v>8934.5642376074702</v>
      </c>
    </row>
    <row r="1401" spans="1:11" outlineLevel="2" x14ac:dyDescent="0.25">
      <c r="A1401" s="6" t="s">
        <v>256</v>
      </c>
      <c r="B1401" s="6" t="s">
        <v>257</v>
      </c>
      <c r="C1401" s="6" t="s">
        <v>82</v>
      </c>
      <c r="D1401" s="6" t="s">
        <v>83</v>
      </c>
      <c r="E1401" s="7">
        <v>5.3333333333333304</v>
      </c>
      <c r="F1401" s="8">
        <v>53489.525089647199</v>
      </c>
      <c r="G1401" s="8">
        <v>20831.0492564466</v>
      </c>
      <c r="H1401" s="8">
        <v>74320.574346093796</v>
      </c>
      <c r="I1401" s="8">
        <v>10029.2859543089</v>
      </c>
      <c r="J1401" s="8">
        <v>3905.8217355837401</v>
      </c>
      <c r="K1401" s="8">
        <v>13935.1076898926</v>
      </c>
    </row>
    <row r="1402" spans="1:11" outlineLevel="1" x14ac:dyDescent="0.25">
      <c r="A1402" s="6"/>
      <c r="B1402" s="6"/>
      <c r="C1402" s="9" t="s">
        <v>604</v>
      </c>
      <c r="D1402" s="6"/>
      <c r="E1402" s="7">
        <f>SUBTOTAL(9,E1398:E1401)</f>
        <v>268.66667333333334</v>
      </c>
      <c r="F1402" s="8">
        <f>SUBTOTAL(9,F1398:F1401)</f>
        <v>1075169.3781716861</v>
      </c>
      <c r="G1402" s="8">
        <f>SUBTOTAL(9,G1398:G1401)</f>
        <v>1380938.3359289877</v>
      </c>
      <c r="H1402" s="8"/>
      <c r="I1402" s="8"/>
      <c r="J1402" s="8"/>
      <c r="K1402" s="8"/>
    </row>
    <row r="1403" spans="1:11" outlineLevel="2" x14ac:dyDescent="0.25">
      <c r="A1403" s="6" t="s">
        <v>392</v>
      </c>
      <c r="B1403" s="6" t="s">
        <v>393</v>
      </c>
      <c r="C1403" s="6" t="s">
        <v>394</v>
      </c>
      <c r="D1403" s="6" t="s">
        <v>395</v>
      </c>
      <c r="E1403" s="7">
        <v>6.4666699999999997</v>
      </c>
      <c r="F1403" s="8">
        <v>29870.22</v>
      </c>
      <c r="G1403" s="8">
        <v>28335.504645194102</v>
      </c>
      <c r="H1403" s="8">
        <v>58205.724645194103</v>
      </c>
      <c r="I1403" s="8">
        <v>4619.1038045856703</v>
      </c>
      <c r="J1403" s="8">
        <v>4381.7768101966103</v>
      </c>
      <c r="K1403" s="8">
        <v>9000.8806147822797</v>
      </c>
    </row>
    <row r="1404" spans="1:11" outlineLevel="1" x14ac:dyDescent="0.25">
      <c r="A1404" s="6"/>
      <c r="B1404" s="6"/>
      <c r="C1404" s="9" t="s">
        <v>605</v>
      </c>
      <c r="D1404" s="6"/>
      <c r="E1404" s="7">
        <f>SUBTOTAL(9,E1403:E1403)</f>
        <v>6.4666699999999997</v>
      </c>
      <c r="F1404" s="8">
        <f>SUBTOTAL(9,F1403:F1403)</f>
        <v>29870.22</v>
      </c>
      <c r="G1404" s="8">
        <f>SUBTOTAL(9,G1403:G1403)</f>
        <v>28335.504645194102</v>
      </c>
      <c r="H1404" s="8"/>
      <c r="I1404" s="8"/>
      <c r="J1404" s="8"/>
      <c r="K1404" s="8"/>
    </row>
    <row r="1405" spans="1:11" outlineLevel="2" x14ac:dyDescent="0.25">
      <c r="A1405" s="6" t="s">
        <v>392</v>
      </c>
      <c r="B1405" s="6" t="s">
        <v>393</v>
      </c>
      <c r="C1405" s="6" t="s">
        <v>396</v>
      </c>
      <c r="D1405" s="6" t="s">
        <v>397</v>
      </c>
      <c r="E1405" s="7">
        <v>24.600010000000001</v>
      </c>
      <c r="F1405" s="8">
        <v>145147.77116</v>
      </c>
      <c r="G1405" s="8">
        <v>107791.75334860499</v>
      </c>
      <c r="H1405" s="8">
        <v>252939.52450860501</v>
      </c>
      <c r="I1405" s="8">
        <v>5900.3135023115901</v>
      </c>
      <c r="J1405" s="8">
        <v>4381.7768101966103</v>
      </c>
      <c r="K1405" s="8">
        <v>10282.0903125082</v>
      </c>
    </row>
    <row r="1406" spans="1:11" outlineLevel="1" x14ac:dyDescent="0.25">
      <c r="A1406" s="6"/>
      <c r="B1406" s="6"/>
      <c r="C1406" s="9" t="s">
        <v>606</v>
      </c>
      <c r="D1406" s="6"/>
      <c r="E1406" s="7">
        <f>SUBTOTAL(9,E1405:E1405)</f>
        <v>24.600010000000001</v>
      </c>
      <c r="F1406" s="8">
        <f>SUBTOTAL(9,F1405:F1405)</f>
        <v>145147.77116</v>
      </c>
      <c r="G1406" s="8">
        <f>SUBTOTAL(9,G1405:G1405)</f>
        <v>107791.75334860499</v>
      </c>
      <c r="H1406" s="8"/>
      <c r="I1406" s="8"/>
      <c r="J1406" s="8"/>
      <c r="K1406" s="8"/>
    </row>
    <row r="1407" spans="1:11" outlineLevel="2" x14ac:dyDescent="0.25">
      <c r="A1407" s="6" t="s">
        <v>360</v>
      </c>
      <c r="B1407" s="6" t="s">
        <v>361</v>
      </c>
      <c r="C1407" s="6" t="s">
        <v>364</v>
      </c>
      <c r="D1407" s="6" t="s">
        <v>365</v>
      </c>
      <c r="E1407" s="7">
        <v>93.866669999999999</v>
      </c>
      <c r="F1407" s="8">
        <v>883563.72</v>
      </c>
      <c r="G1407" s="8">
        <v>397879.769854568</v>
      </c>
      <c r="H1407" s="8">
        <v>1281443.48985457</v>
      </c>
      <c r="I1407" s="8">
        <v>9412.9654327782191</v>
      </c>
      <c r="J1407" s="8">
        <v>4238.7758067327604</v>
      </c>
      <c r="K1407" s="8">
        <v>13651.741239511</v>
      </c>
    </row>
    <row r="1408" spans="1:11" outlineLevel="1" x14ac:dyDescent="0.25">
      <c r="A1408" s="6"/>
      <c r="B1408" s="6"/>
      <c r="C1408" s="9" t="s">
        <v>607</v>
      </c>
      <c r="D1408" s="6"/>
      <c r="E1408" s="7">
        <f>SUBTOTAL(9,E1407:E1407)</f>
        <v>93.866669999999999</v>
      </c>
      <c r="F1408" s="8">
        <f>SUBTOTAL(9,F1407:F1407)</f>
        <v>883563.72</v>
      </c>
      <c r="G1408" s="8">
        <f>SUBTOTAL(9,G1407:G1407)</f>
        <v>397879.769854568</v>
      </c>
      <c r="H1408" s="8"/>
      <c r="I1408" s="8"/>
      <c r="J1408" s="8"/>
      <c r="K1408" s="8"/>
    </row>
    <row r="1409" spans="1:11" outlineLevel="2" x14ac:dyDescent="0.25">
      <c r="A1409" s="6" t="s">
        <v>408</v>
      </c>
      <c r="B1409" s="6" t="s">
        <v>409</v>
      </c>
      <c r="C1409" s="6" t="s">
        <v>412</v>
      </c>
      <c r="D1409" s="6" t="s">
        <v>413</v>
      </c>
      <c r="E1409" s="7">
        <v>1.8</v>
      </c>
      <c r="F1409" s="8">
        <v>12828.73</v>
      </c>
      <c r="G1409" s="8">
        <v>10228.0163454018</v>
      </c>
      <c r="H1409" s="8">
        <v>23056.7463454018</v>
      </c>
      <c r="I1409" s="8">
        <v>7127.0722222222203</v>
      </c>
      <c r="J1409" s="8">
        <v>5682.23130300102</v>
      </c>
      <c r="K1409" s="8">
        <v>12809.3035252232</v>
      </c>
    </row>
    <row r="1410" spans="1:11" outlineLevel="1" x14ac:dyDescent="0.25">
      <c r="A1410" s="6"/>
      <c r="B1410" s="6"/>
      <c r="C1410" s="9" t="s">
        <v>608</v>
      </c>
      <c r="D1410" s="6"/>
      <c r="E1410" s="7">
        <f>SUBTOTAL(9,E1409:E1409)</f>
        <v>1.8</v>
      </c>
      <c r="F1410" s="8">
        <f>SUBTOTAL(9,F1409:F1409)</f>
        <v>12828.73</v>
      </c>
      <c r="G1410" s="8">
        <f>SUBTOTAL(9,G1409:G1409)</f>
        <v>10228.0163454018</v>
      </c>
      <c r="H1410" s="8"/>
      <c r="I1410" s="8"/>
      <c r="J1410" s="8"/>
      <c r="K1410" s="8"/>
    </row>
    <row r="1411" spans="1:11" outlineLevel="2" x14ac:dyDescent="0.25">
      <c r="A1411" s="6" t="s">
        <v>256</v>
      </c>
      <c r="B1411" s="6" t="s">
        <v>257</v>
      </c>
      <c r="C1411" s="6" t="s">
        <v>262</v>
      </c>
      <c r="D1411" s="6" t="s">
        <v>263</v>
      </c>
      <c r="E1411" s="7">
        <v>88.5</v>
      </c>
      <c r="F1411" s="8">
        <v>312118.3</v>
      </c>
      <c r="G1411" s="8">
        <v>345665.22359916102</v>
      </c>
      <c r="H1411" s="8">
        <v>657783.52359916095</v>
      </c>
      <c r="I1411" s="8">
        <v>3526.7604519774</v>
      </c>
      <c r="J1411" s="8">
        <v>3905.8217355837401</v>
      </c>
      <c r="K1411" s="8">
        <v>7432.58218756113</v>
      </c>
    </row>
    <row r="1412" spans="1:11" outlineLevel="2" x14ac:dyDescent="0.25">
      <c r="A1412" s="6" t="s">
        <v>350</v>
      </c>
      <c r="B1412" s="6" t="s">
        <v>351</v>
      </c>
      <c r="C1412" s="6" t="s">
        <v>262</v>
      </c>
      <c r="D1412" s="6" t="s">
        <v>263</v>
      </c>
      <c r="E1412" s="7">
        <v>0.6</v>
      </c>
      <c r="F1412" s="8">
        <v>14937</v>
      </c>
      <c r="G1412" s="8">
        <v>3144.1861437835601</v>
      </c>
      <c r="H1412" s="8">
        <v>18081.186143783601</v>
      </c>
      <c r="I1412" s="8">
        <v>24895</v>
      </c>
      <c r="J1412" s="8">
        <v>5240.3102396392596</v>
      </c>
      <c r="K1412" s="8">
        <v>30135.310239639301</v>
      </c>
    </row>
    <row r="1413" spans="1:11" outlineLevel="1" x14ac:dyDescent="0.25">
      <c r="A1413" s="6"/>
      <c r="B1413" s="6"/>
      <c r="C1413" s="9" t="s">
        <v>609</v>
      </c>
      <c r="D1413" s="6"/>
      <c r="E1413" s="7">
        <f>SUBTOTAL(9,E1411:E1412)</f>
        <v>89.1</v>
      </c>
      <c r="F1413" s="8">
        <f>SUBTOTAL(9,F1411:F1412)</f>
        <v>327055.3</v>
      </c>
      <c r="G1413" s="8">
        <f>SUBTOTAL(9,G1411:G1412)</f>
        <v>348809.40974294458</v>
      </c>
      <c r="H1413" s="8"/>
      <c r="I1413" s="8"/>
      <c r="J1413" s="8"/>
      <c r="K1413" s="8"/>
    </row>
    <row r="1414" spans="1:11" outlineLevel="2" x14ac:dyDescent="0.25">
      <c r="A1414" s="6" t="s">
        <v>232</v>
      </c>
      <c r="B1414" s="6" t="s">
        <v>233</v>
      </c>
      <c r="C1414" s="6" t="s">
        <v>252</v>
      </c>
      <c r="D1414" s="6" t="s">
        <v>253</v>
      </c>
      <c r="E1414" s="7">
        <v>17.5</v>
      </c>
      <c r="F1414" s="8">
        <v>57992.28</v>
      </c>
      <c r="G1414" s="8">
        <v>76157.449027767594</v>
      </c>
      <c r="H1414" s="8">
        <v>134149.72902776799</v>
      </c>
      <c r="I1414" s="8">
        <v>3313.8445714285699</v>
      </c>
      <c r="J1414" s="8">
        <v>4351.8542301581501</v>
      </c>
      <c r="K1414" s="8">
        <v>7665.69880158672</v>
      </c>
    </row>
    <row r="1415" spans="1:11" outlineLevel="1" x14ac:dyDescent="0.25">
      <c r="A1415" s="6"/>
      <c r="B1415" s="6"/>
      <c r="C1415" s="9" t="s">
        <v>610</v>
      </c>
      <c r="D1415" s="6"/>
      <c r="E1415" s="7">
        <f>SUBTOTAL(9,E1414:E1414)</f>
        <v>17.5</v>
      </c>
      <c r="F1415" s="8">
        <f>SUBTOTAL(9,F1414:F1414)</f>
        <v>57992.28</v>
      </c>
      <c r="G1415" s="8">
        <f>SUBTOTAL(9,G1414:G1414)</f>
        <v>76157.449027767594</v>
      </c>
      <c r="H1415" s="8"/>
      <c r="I1415" s="8"/>
      <c r="J1415" s="8"/>
      <c r="K1415" s="8"/>
    </row>
    <row r="1416" spans="1:11" outlineLevel="2" x14ac:dyDescent="0.25">
      <c r="A1416" s="6" t="s">
        <v>344</v>
      </c>
      <c r="B1416" s="6" t="s">
        <v>345</v>
      </c>
      <c r="C1416" s="6" t="s">
        <v>226</v>
      </c>
      <c r="D1416" s="6" t="s">
        <v>227</v>
      </c>
      <c r="E1416" s="7">
        <v>28.8</v>
      </c>
      <c r="F1416" s="8">
        <v>155612.53</v>
      </c>
      <c r="G1416" s="8">
        <v>115307.445870305</v>
      </c>
      <c r="H1416" s="8">
        <v>270919.97587030497</v>
      </c>
      <c r="I1416" s="8">
        <v>5403.2128472222203</v>
      </c>
      <c r="J1416" s="8">
        <v>4003.7307593855999</v>
      </c>
      <c r="K1416" s="8">
        <v>9406.9436066078197</v>
      </c>
    </row>
    <row r="1417" spans="1:11" outlineLevel="2" x14ac:dyDescent="0.25">
      <c r="A1417" s="6" t="s">
        <v>328</v>
      </c>
      <c r="B1417" s="6" t="s">
        <v>329</v>
      </c>
      <c r="C1417" s="6" t="s">
        <v>226</v>
      </c>
      <c r="D1417" s="6" t="s">
        <v>227</v>
      </c>
      <c r="E1417" s="7">
        <v>9.0299999999999994</v>
      </c>
      <c r="F1417" s="8">
        <v>104800.66</v>
      </c>
      <c r="G1417" s="8">
        <v>53080.755612610199</v>
      </c>
      <c r="H1417" s="8">
        <v>157881.41561261</v>
      </c>
      <c r="I1417" s="8">
        <v>11605.8316722038</v>
      </c>
      <c r="J1417" s="8">
        <v>5878.2675097021302</v>
      </c>
      <c r="K1417" s="8">
        <v>17484.099181905902</v>
      </c>
    </row>
    <row r="1418" spans="1:11" outlineLevel="2" x14ac:dyDescent="0.25">
      <c r="A1418" s="6" t="s">
        <v>190</v>
      </c>
      <c r="B1418" s="6" t="s">
        <v>191</v>
      </c>
      <c r="C1418" s="6" t="s">
        <v>226</v>
      </c>
      <c r="D1418" s="6" t="s">
        <v>227</v>
      </c>
      <c r="E1418" s="7">
        <v>21.366669999999999</v>
      </c>
      <c r="F1418" s="8">
        <v>86784.26</v>
      </c>
      <c r="G1418" s="8">
        <v>100825.02732476</v>
      </c>
      <c r="H1418" s="8">
        <v>187609.28732475999</v>
      </c>
      <c r="I1418" s="8">
        <v>4061.66520098827</v>
      </c>
      <c r="J1418" s="8">
        <v>4718.7992946378499</v>
      </c>
      <c r="K1418" s="8">
        <v>8780.46449562612</v>
      </c>
    </row>
    <row r="1419" spans="1:11" outlineLevel="2" x14ac:dyDescent="0.25">
      <c r="A1419" s="6" t="s">
        <v>392</v>
      </c>
      <c r="B1419" s="6" t="s">
        <v>393</v>
      </c>
      <c r="C1419" s="6" t="s">
        <v>226</v>
      </c>
      <c r="D1419" s="6" t="s">
        <v>227</v>
      </c>
      <c r="E1419" s="7">
        <v>15.19999</v>
      </c>
      <c r="F1419" s="8">
        <v>85470.399999999994</v>
      </c>
      <c r="G1419" s="8">
        <v>66602.963697220403</v>
      </c>
      <c r="H1419" s="8">
        <v>152073.36369721999</v>
      </c>
      <c r="I1419" s="8">
        <v>5623.0563309581103</v>
      </c>
      <c r="J1419" s="8">
        <v>4381.7768101966103</v>
      </c>
      <c r="K1419" s="8">
        <v>10004.833141154701</v>
      </c>
    </row>
    <row r="1420" spans="1:11" outlineLevel="2" x14ac:dyDescent="0.25">
      <c r="A1420" s="6" t="s">
        <v>300</v>
      </c>
      <c r="B1420" s="6" t="s">
        <v>301</v>
      </c>
      <c r="C1420" s="6" t="s">
        <v>226</v>
      </c>
      <c r="D1420" s="6" t="s">
        <v>227</v>
      </c>
      <c r="E1420" s="7">
        <v>35.799999999999997</v>
      </c>
      <c r="F1420" s="8">
        <v>182352.7</v>
      </c>
      <c r="G1420" s="8">
        <v>138423.22528961999</v>
      </c>
      <c r="H1420" s="8">
        <v>320775.92528962001</v>
      </c>
      <c r="I1420" s="8">
        <v>5093.6508379888301</v>
      </c>
      <c r="J1420" s="8">
        <v>3866.5705388162</v>
      </c>
      <c r="K1420" s="8">
        <v>8960.2213768050296</v>
      </c>
    </row>
    <row r="1421" spans="1:11" outlineLevel="1" x14ac:dyDescent="0.25">
      <c r="A1421" s="6"/>
      <c r="B1421" s="6"/>
      <c r="C1421" s="9" t="s">
        <v>611</v>
      </c>
      <c r="D1421" s="6"/>
      <c r="E1421" s="7">
        <f>SUBTOTAL(9,E1416:E1420)</f>
        <v>110.19665999999999</v>
      </c>
      <c r="F1421" s="8">
        <f>SUBTOTAL(9,F1416:F1420)</f>
        <v>615020.55000000005</v>
      </c>
      <c r="G1421" s="8">
        <f>SUBTOTAL(9,G1416:G1420)</f>
        <v>474239.41779451561</v>
      </c>
      <c r="H1421" s="8"/>
      <c r="I1421" s="8"/>
      <c r="J1421" s="8"/>
      <c r="K1421" s="8"/>
    </row>
    <row r="1422" spans="1:11" outlineLevel="2" x14ac:dyDescent="0.25">
      <c r="A1422" s="6" t="s">
        <v>300</v>
      </c>
      <c r="B1422" s="6" t="s">
        <v>301</v>
      </c>
      <c r="C1422" s="6" t="s">
        <v>304</v>
      </c>
      <c r="D1422" s="6" t="s">
        <v>305</v>
      </c>
      <c r="E1422" s="7">
        <v>7.2</v>
      </c>
      <c r="F1422" s="8">
        <v>16892</v>
      </c>
      <c r="G1422" s="8">
        <v>27839.307879476601</v>
      </c>
      <c r="H1422" s="8">
        <v>44731.307879476597</v>
      </c>
      <c r="I1422" s="8">
        <v>2346.1111111111099</v>
      </c>
      <c r="J1422" s="8">
        <v>3866.5705388162</v>
      </c>
      <c r="K1422" s="8">
        <v>6212.68164992731</v>
      </c>
    </row>
    <row r="1423" spans="1:11" outlineLevel="1" x14ac:dyDescent="0.25">
      <c r="A1423" s="6"/>
      <c r="B1423" s="6"/>
      <c r="C1423" s="9" t="s">
        <v>612</v>
      </c>
      <c r="D1423" s="6"/>
      <c r="E1423" s="7">
        <f>SUBTOTAL(9,E1422:E1422)</f>
        <v>7.2</v>
      </c>
      <c r="F1423" s="8">
        <f>SUBTOTAL(9,F1422:F1422)</f>
        <v>16892</v>
      </c>
      <c r="G1423" s="8">
        <f>SUBTOTAL(9,G1422:G1422)</f>
        <v>27839.307879476601</v>
      </c>
      <c r="H1423" s="8"/>
      <c r="I1423" s="8"/>
      <c r="J1423" s="8"/>
      <c r="K1423" s="8"/>
    </row>
    <row r="1424" spans="1:11" outlineLevel="2" x14ac:dyDescent="0.25">
      <c r="A1424" s="6" t="s">
        <v>366</v>
      </c>
      <c r="B1424" s="6" t="s">
        <v>367</v>
      </c>
      <c r="C1424" s="6" t="s">
        <v>380</v>
      </c>
      <c r="D1424" s="6" t="s">
        <v>381</v>
      </c>
      <c r="E1424" s="7">
        <v>18.7</v>
      </c>
      <c r="F1424" s="8">
        <v>52274.58</v>
      </c>
      <c r="G1424" s="8">
        <v>88506.164731583107</v>
      </c>
      <c r="H1424" s="8">
        <v>140780.74473158299</v>
      </c>
      <c r="I1424" s="8">
        <v>2795.4320855615001</v>
      </c>
      <c r="J1424" s="8">
        <v>4732.9499856461498</v>
      </c>
      <c r="K1424" s="8">
        <v>7528.3820712076504</v>
      </c>
    </row>
    <row r="1425" spans="1:11" outlineLevel="1" x14ac:dyDescent="0.25">
      <c r="A1425" s="6"/>
      <c r="B1425" s="6"/>
      <c r="C1425" s="9" t="s">
        <v>613</v>
      </c>
      <c r="D1425" s="6"/>
      <c r="E1425" s="7">
        <f>SUBTOTAL(9,E1424:E1424)</f>
        <v>18.7</v>
      </c>
      <c r="F1425" s="8">
        <f>SUBTOTAL(9,F1424:F1424)</f>
        <v>52274.58</v>
      </c>
      <c r="G1425" s="8">
        <f>SUBTOTAL(9,G1424:G1424)</f>
        <v>88506.164731583107</v>
      </c>
      <c r="H1425" s="8"/>
      <c r="I1425" s="8"/>
      <c r="J1425" s="8"/>
      <c r="K1425" s="8"/>
    </row>
    <row r="1426" spans="1:11" outlineLevel="2" x14ac:dyDescent="0.25">
      <c r="A1426" s="6" t="s">
        <v>266</v>
      </c>
      <c r="B1426" s="6" t="s">
        <v>267</v>
      </c>
      <c r="C1426" s="6" t="s">
        <v>84</v>
      </c>
      <c r="D1426" s="6" t="s">
        <v>85</v>
      </c>
      <c r="E1426" s="7">
        <v>21.379989999999999</v>
      </c>
      <c r="F1426" s="8">
        <v>202265.54</v>
      </c>
      <c r="G1426" s="8">
        <v>106230.918188721</v>
      </c>
      <c r="H1426" s="8">
        <v>308496.45818872098</v>
      </c>
      <c r="I1426" s="8">
        <v>9460.5067635672403</v>
      </c>
      <c r="J1426" s="8">
        <v>4968.7075713656004</v>
      </c>
      <c r="K1426" s="8">
        <v>14429.2143349328</v>
      </c>
    </row>
    <row r="1427" spans="1:11" outlineLevel="2" x14ac:dyDescent="0.25">
      <c r="A1427" s="6" t="s">
        <v>232</v>
      </c>
      <c r="B1427" s="6" t="s">
        <v>233</v>
      </c>
      <c r="C1427" s="6" t="s">
        <v>84</v>
      </c>
      <c r="D1427" s="6" t="s">
        <v>85</v>
      </c>
      <c r="E1427" s="7">
        <v>237.03333000000001</v>
      </c>
      <c r="F1427" s="8">
        <v>2960966.04</v>
      </c>
      <c r="G1427" s="8">
        <v>1031534.49984897</v>
      </c>
      <c r="H1427" s="8">
        <v>3992500.5398489698</v>
      </c>
      <c r="I1427" s="8">
        <v>12491.770840834901</v>
      </c>
      <c r="J1427" s="8">
        <v>4351.8542301581501</v>
      </c>
      <c r="K1427" s="8">
        <v>16843.625070993101</v>
      </c>
    </row>
    <row r="1428" spans="1:11" outlineLevel="2" x14ac:dyDescent="0.25">
      <c r="A1428" s="6" t="s">
        <v>2</v>
      </c>
      <c r="B1428" s="6" t="s">
        <v>3</v>
      </c>
      <c r="C1428" s="6" t="s">
        <v>84</v>
      </c>
      <c r="D1428" s="6" t="s">
        <v>85</v>
      </c>
      <c r="E1428" s="7">
        <v>94.799989999999994</v>
      </c>
      <c r="F1428" s="8">
        <v>934914.16749594198</v>
      </c>
      <c r="G1428" s="8">
        <v>537639.48181834095</v>
      </c>
      <c r="H1428" s="8">
        <v>1472553.6493142799</v>
      </c>
      <c r="I1428" s="8">
        <v>9861.9648324429309</v>
      </c>
      <c r="J1428" s="8">
        <v>5671.3031490651201</v>
      </c>
      <c r="K1428" s="8">
        <v>15533.267981508099</v>
      </c>
    </row>
    <row r="1429" spans="1:11" outlineLevel="2" x14ac:dyDescent="0.25">
      <c r="A1429" s="6" t="s">
        <v>332</v>
      </c>
      <c r="B1429" s="6" t="s">
        <v>333</v>
      </c>
      <c r="C1429" s="6" t="s">
        <v>84</v>
      </c>
      <c r="D1429" s="6" t="s">
        <v>85</v>
      </c>
      <c r="E1429" s="7">
        <v>91.3</v>
      </c>
      <c r="F1429" s="8">
        <v>1028186.1929097</v>
      </c>
      <c r="G1429" s="8">
        <v>467592.17686348798</v>
      </c>
      <c r="H1429" s="8">
        <v>1495778.36977319</v>
      </c>
      <c r="I1429" s="8">
        <v>11261.623142494</v>
      </c>
      <c r="J1429" s="8">
        <v>5121.4915319111497</v>
      </c>
      <c r="K1429" s="8">
        <v>16383.1146744051</v>
      </c>
    </row>
    <row r="1430" spans="1:11" outlineLevel="2" x14ac:dyDescent="0.25">
      <c r="A1430" s="6" t="s">
        <v>360</v>
      </c>
      <c r="B1430" s="6" t="s">
        <v>361</v>
      </c>
      <c r="C1430" s="6" t="s">
        <v>84</v>
      </c>
      <c r="D1430" s="6" t="s">
        <v>85</v>
      </c>
      <c r="E1430" s="7">
        <v>147.33331999999999</v>
      </c>
      <c r="F1430" s="8">
        <v>1553067.75</v>
      </c>
      <c r="G1430" s="8">
        <v>624512.912341616</v>
      </c>
      <c r="H1430" s="8">
        <v>2177580.6623416198</v>
      </c>
      <c r="I1430" s="8">
        <v>10541.1847774828</v>
      </c>
      <c r="J1430" s="8">
        <v>4238.7758067327604</v>
      </c>
      <c r="K1430" s="8">
        <v>14779.9605842155</v>
      </c>
    </row>
    <row r="1431" spans="1:11" outlineLevel="2" x14ac:dyDescent="0.25">
      <c r="A1431" s="6" t="s">
        <v>264</v>
      </c>
      <c r="B1431" s="6" t="s">
        <v>265</v>
      </c>
      <c r="C1431" s="6" t="s">
        <v>84</v>
      </c>
      <c r="D1431" s="6" t="s">
        <v>85</v>
      </c>
      <c r="E1431" s="7">
        <v>53.333350000000003</v>
      </c>
      <c r="F1431" s="8">
        <v>538462.5</v>
      </c>
      <c r="G1431" s="8">
        <v>248877.789934892</v>
      </c>
      <c r="H1431" s="8">
        <v>787340.28993489197</v>
      </c>
      <c r="I1431" s="8">
        <v>10096.1687199473</v>
      </c>
      <c r="J1431" s="8">
        <v>4666.4571030113802</v>
      </c>
      <c r="K1431" s="8">
        <v>14762.6258229587</v>
      </c>
    </row>
    <row r="1432" spans="1:11" outlineLevel="2" x14ac:dyDescent="0.25">
      <c r="A1432" s="6" t="s">
        <v>320</v>
      </c>
      <c r="B1432" s="6" t="s">
        <v>321</v>
      </c>
      <c r="C1432" s="6" t="s">
        <v>84</v>
      </c>
      <c r="D1432" s="6" t="s">
        <v>85</v>
      </c>
      <c r="E1432" s="7">
        <v>102.03333000000001</v>
      </c>
      <c r="F1432" s="8">
        <v>1483648.62</v>
      </c>
      <c r="G1432" s="8">
        <v>469947.19347909902</v>
      </c>
      <c r="H1432" s="8">
        <v>1953595.8134790999</v>
      </c>
      <c r="I1432" s="8">
        <v>14540.8232780406</v>
      </c>
      <c r="J1432" s="8">
        <v>4605.82040671512</v>
      </c>
      <c r="K1432" s="8">
        <v>19146.643684755702</v>
      </c>
    </row>
    <row r="1433" spans="1:11" outlineLevel="2" x14ac:dyDescent="0.25">
      <c r="A1433" s="6" t="s">
        <v>344</v>
      </c>
      <c r="B1433" s="6" t="s">
        <v>345</v>
      </c>
      <c r="C1433" s="6" t="s">
        <v>84</v>
      </c>
      <c r="D1433" s="6" t="s">
        <v>85</v>
      </c>
      <c r="E1433" s="7">
        <v>145.15</v>
      </c>
      <c r="F1433" s="8">
        <v>1692997.07</v>
      </c>
      <c r="G1433" s="8">
        <v>581141.51972482004</v>
      </c>
      <c r="H1433" s="8">
        <v>2274138.5897248201</v>
      </c>
      <c r="I1433" s="8">
        <v>11663.7758870134</v>
      </c>
      <c r="J1433" s="8">
        <v>4003.7307593855999</v>
      </c>
      <c r="K1433" s="8">
        <v>15667.506646399001</v>
      </c>
    </row>
    <row r="1434" spans="1:11" outlineLevel="2" x14ac:dyDescent="0.25">
      <c r="A1434" s="6" t="s">
        <v>178</v>
      </c>
      <c r="B1434" s="6" t="s">
        <v>179</v>
      </c>
      <c r="C1434" s="6" t="s">
        <v>84</v>
      </c>
      <c r="D1434" s="6" t="s">
        <v>85</v>
      </c>
      <c r="E1434" s="7">
        <v>23.133333655031699</v>
      </c>
      <c r="F1434" s="8">
        <v>80648.049018975202</v>
      </c>
      <c r="G1434" s="8">
        <v>172248.73295521599</v>
      </c>
      <c r="H1434" s="8">
        <v>252896.78197419099</v>
      </c>
      <c r="I1434" s="8">
        <v>3486.2268543571299</v>
      </c>
      <c r="J1434" s="8">
        <v>7445.9105429342198</v>
      </c>
      <c r="K1434" s="8">
        <v>10932.137397291301</v>
      </c>
    </row>
    <row r="1435" spans="1:11" outlineLevel="2" x14ac:dyDescent="0.25">
      <c r="A1435" s="6" t="s">
        <v>366</v>
      </c>
      <c r="B1435" s="6" t="s">
        <v>367</v>
      </c>
      <c r="C1435" s="6" t="s">
        <v>84</v>
      </c>
      <c r="D1435" s="6" t="s">
        <v>85</v>
      </c>
      <c r="E1435" s="7">
        <v>107.06667</v>
      </c>
      <c r="F1435" s="8">
        <v>1611641.98</v>
      </c>
      <c r="G1435" s="8">
        <v>506741.194239681</v>
      </c>
      <c r="H1435" s="8">
        <v>2118383.1742396802</v>
      </c>
      <c r="I1435" s="8">
        <v>15052.6954840381</v>
      </c>
      <c r="J1435" s="8">
        <v>4732.9499856461498</v>
      </c>
      <c r="K1435" s="8">
        <v>19785.645469684299</v>
      </c>
    </row>
    <row r="1436" spans="1:11" outlineLevel="2" x14ac:dyDescent="0.25">
      <c r="A1436" s="6" t="s">
        <v>328</v>
      </c>
      <c r="B1436" s="6" t="s">
        <v>329</v>
      </c>
      <c r="C1436" s="6" t="s">
        <v>84</v>
      </c>
      <c r="D1436" s="6" t="s">
        <v>85</v>
      </c>
      <c r="E1436" s="7">
        <v>87.433329999999998</v>
      </c>
      <c r="F1436" s="8">
        <v>760211</v>
      </c>
      <c r="G1436" s="8">
        <v>513956.50300406403</v>
      </c>
      <c r="H1436" s="8">
        <v>1274167.5030040599</v>
      </c>
      <c r="I1436" s="8">
        <v>8694.7506174132905</v>
      </c>
      <c r="J1436" s="8">
        <v>5878.2675097021302</v>
      </c>
      <c r="K1436" s="8">
        <v>14573.0181271154</v>
      </c>
    </row>
    <row r="1437" spans="1:11" outlineLevel="2" x14ac:dyDescent="0.25">
      <c r="A1437" s="6" t="s">
        <v>190</v>
      </c>
      <c r="B1437" s="6" t="s">
        <v>191</v>
      </c>
      <c r="C1437" s="6" t="s">
        <v>84</v>
      </c>
      <c r="D1437" s="6" t="s">
        <v>85</v>
      </c>
      <c r="E1437" s="7">
        <v>132.63334</v>
      </c>
      <c r="F1437" s="8">
        <v>995278.5</v>
      </c>
      <c r="G1437" s="8">
        <v>625870.11123746296</v>
      </c>
      <c r="H1437" s="8">
        <v>1621148.61123746</v>
      </c>
      <c r="I1437" s="8">
        <v>7503.98429233555</v>
      </c>
      <c r="J1437" s="8">
        <v>4718.7992946378499</v>
      </c>
      <c r="K1437" s="8">
        <v>12222.783586973401</v>
      </c>
    </row>
    <row r="1438" spans="1:11" outlineLevel="2" x14ac:dyDescent="0.25">
      <c r="A1438" s="6" t="s">
        <v>102</v>
      </c>
      <c r="B1438" s="6" t="s">
        <v>103</v>
      </c>
      <c r="C1438" s="6" t="s">
        <v>84</v>
      </c>
      <c r="D1438" s="6" t="s">
        <v>85</v>
      </c>
      <c r="E1438" s="7">
        <v>73.5</v>
      </c>
      <c r="F1438" s="8">
        <v>532707.67609594204</v>
      </c>
      <c r="G1438" s="8">
        <v>380812.32758918102</v>
      </c>
      <c r="H1438" s="8">
        <v>913520.00368512305</v>
      </c>
      <c r="I1438" s="8">
        <v>7247.7234842985299</v>
      </c>
      <c r="J1438" s="8">
        <v>5181.1201032541703</v>
      </c>
      <c r="K1438" s="8">
        <v>12428.843587552699</v>
      </c>
    </row>
    <row r="1439" spans="1:11" outlineLevel="2" x14ac:dyDescent="0.25">
      <c r="A1439" s="6" t="s">
        <v>314</v>
      </c>
      <c r="B1439" s="6" t="s">
        <v>315</v>
      </c>
      <c r="C1439" s="6" t="s">
        <v>84</v>
      </c>
      <c r="D1439" s="6" t="s">
        <v>85</v>
      </c>
      <c r="E1439" s="7">
        <v>267.16669000000002</v>
      </c>
      <c r="F1439" s="8">
        <v>1400521.17</v>
      </c>
      <c r="G1439" s="8">
        <v>1265894.26221191</v>
      </c>
      <c r="H1439" s="8">
        <v>2666415.4322119099</v>
      </c>
      <c r="I1439" s="8">
        <v>5242.1249445430503</v>
      </c>
      <c r="J1439" s="8">
        <v>4738.2189082475497</v>
      </c>
      <c r="K1439" s="8">
        <v>9980.3438527906001</v>
      </c>
    </row>
    <row r="1440" spans="1:11" outlineLevel="2" x14ac:dyDescent="0.25">
      <c r="A1440" s="6" t="s">
        <v>256</v>
      </c>
      <c r="B1440" s="6" t="s">
        <v>257</v>
      </c>
      <c r="C1440" s="6" t="s">
        <v>84</v>
      </c>
      <c r="D1440" s="6" t="s">
        <v>85</v>
      </c>
      <c r="E1440" s="7">
        <v>103.533333333333</v>
      </c>
      <c r="F1440" s="8">
        <v>1379400.5507692299</v>
      </c>
      <c r="G1440" s="8">
        <v>404382.74369076901</v>
      </c>
      <c r="H1440" s="8">
        <v>1783783.29446</v>
      </c>
      <c r="I1440" s="8">
        <v>13323.250651344801</v>
      </c>
      <c r="J1440" s="8">
        <v>3905.8217355837401</v>
      </c>
      <c r="K1440" s="8">
        <v>17229.072386928499</v>
      </c>
    </row>
    <row r="1441" spans="1:11" outlineLevel="2" x14ac:dyDescent="0.25">
      <c r="A1441" s="6" t="s">
        <v>254</v>
      </c>
      <c r="B1441" s="6" t="s">
        <v>255</v>
      </c>
      <c r="C1441" s="6" t="s">
        <v>84</v>
      </c>
      <c r="D1441" s="6" t="s">
        <v>85</v>
      </c>
      <c r="E1441" s="7">
        <v>154.53333000000001</v>
      </c>
      <c r="F1441" s="8">
        <v>2595875.2400000002</v>
      </c>
      <c r="G1441" s="8">
        <v>755448.316153961</v>
      </c>
      <c r="H1441" s="8">
        <v>3351323.5561539601</v>
      </c>
      <c r="I1441" s="8">
        <v>16798.157653109502</v>
      </c>
      <c r="J1441" s="8">
        <v>4888.5785102408699</v>
      </c>
      <c r="K1441" s="8">
        <v>21686.736163350401</v>
      </c>
    </row>
    <row r="1442" spans="1:11" outlineLevel="2" x14ac:dyDescent="0.25">
      <c r="A1442" s="6" t="s">
        <v>408</v>
      </c>
      <c r="B1442" s="6" t="s">
        <v>409</v>
      </c>
      <c r="C1442" s="6" t="s">
        <v>84</v>
      </c>
      <c r="D1442" s="6" t="s">
        <v>85</v>
      </c>
      <c r="E1442" s="7">
        <v>77.8</v>
      </c>
      <c r="F1442" s="8">
        <v>756631.1</v>
      </c>
      <c r="G1442" s="8">
        <v>442077.59537348</v>
      </c>
      <c r="H1442" s="8">
        <v>1198708.69537348</v>
      </c>
      <c r="I1442" s="8">
        <v>9725.3354755784094</v>
      </c>
      <c r="J1442" s="8">
        <v>5682.23130300102</v>
      </c>
      <c r="K1442" s="8">
        <v>15407.566778579399</v>
      </c>
    </row>
    <row r="1443" spans="1:11" outlineLevel="2" x14ac:dyDescent="0.25">
      <c r="A1443" s="6" t="s">
        <v>350</v>
      </c>
      <c r="B1443" s="6" t="s">
        <v>351</v>
      </c>
      <c r="C1443" s="6" t="s">
        <v>84</v>
      </c>
      <c r="D1443" s="6" t="s">
        <v>85</v>
      </c>
      <c r="E1443" s="7">
        <v>61.700009999999999</v>
      </c>
      <c r="F1443" s="8">
        <v>576974.75</v>
      </c>
      <c r="G1443" s="8">
        <v>323327.19418884499</v>
      </c>
      <c r="H1443" s="8">
        <v>900301.94418884499</v>
      </c>
      <c r="I1443" s="8">
        <v>9351.2910289641695</v>
      </c>
      <c r="J1443" s="8">
        <v>5240.3102396392596</v>
      </c>
      <c r="K1443" s="8">
        <v>14591.601268603399</v>
      </c>
    </row>
    <row r="1444" spans="1:11" outlineLevel="2" x14ac:dyDescent="0.25">
      <c r="A1444" s="6" t="s">
        <v>296</v>
      </c>
      <c r="B1444" s="6" t="s">
        <v>297</v>
      </c>
      <c r="C1444" s="6" t="s">
        <v>84</v>
      </c>
      <c r="D1444" s="6" t="s">
        <v>85</v>
      </c>
      <c r="E1444" s="7">
        <v>26.33334</v>
      </c>
      <c r="F1444" s="8">
        <v>219172.4</v>
      </c>
      <c r="G1444" s="8">
        <v>119537.881975408</v>
      </c>
      <c r="H1444" s="8">
        <v>338710.28197540803</v>
      </c>
      <c r="I1444" s="8">
        <v>8323.0004245568507</v>
      </c>
      <c r="J1444" s="8">
        <v>4539.4120903542198</v>
      </c>
      <c r="K1444" s="8">
        <v>12862.412514911101</v>
      </c>
    </row>
    <row r="1445" spans="1:11" outlineLevel="2" x14ac:dyDescent="0.25">
      <c r="A1445" s="6" t="s">
        <v>392</v>
      </c>
      <c r="B1445" s="6" t="s">
        <v>393</v>
      </c>
      <c r="C1445" s="6" t="s">
        <v>84</v>
      </c>
      <c r="D1445" s="6" t="s">
        <v>85</v>
      </c>
      <c r="E1445" s="7">
        <v>99.399990000000003</v>
      </c>
      <c r="F1445" s="8">
        <v>1306787.18</v>
      </c>
      <c r="G1445" s="8">
        <v>435548.57111577498</v>
      </c>
      <c r="H1445" s="8">
        <v>1742335.7511157801</v>
      </c>
      <c r="I1445" s="8">
        <v>13146.753636494301</v>
      </c>
      <c r="J1445" s="8">
        <v>4381.7768101966103</v>
      </c>
      <c r="K1445" s="8">
        <v>17528.530446690998</v>
      </c>
    </row>
    <row r="1446" spans="1:11" outlineLevel="2" x14ac:dyDescent="0.25">
      <c r="A1446" s="6" t="s">
        <v>390</v>
      </c>
      <c r="B1446" s="6" t="s">
        <v>391</v>
      </c>
      <c r="C1446" s="6" t="s">
        <v>84</v>
      </c>
      <c r="D1446" s="6" t="s">
        <v>85</v>
      </c>
      <c r="E1446" s="7">
        <v>29.133330000000001</v>
      </c>
      <c r="F1446" s="8">
        <v>303919.61</v>
      </c>
      <c r="G1446" s="8">
        <v>150540.03990754799</v>
      </c>
      <c r="H1446" s="8">
        <v>454459.64990754798</v>
      </c>
      <c r="I1446" s="8">
        <v>10432.0244201401</v>
      </c>
      <c r="J1446" s="8">
        <v>5167.2788489180002</v>
      </c>
      <c r="K1446" s="8">
        <v>15599.3032690581</v>
      </c>
    </row>
    <row r="1447" spans="1:11" outlineLevel="2" x14ac:dyDescent="0.25">
      <c r="A1447" s="6" t="s">
        <v>382</v>
      </c>
      <c r="B1447" s="6" t="s">
        <v>383</v>
      </c>
      <c r="C1447" s="6" t="s">
        <v>84</v>
      </c>
      <c r="D1447" s="6" t="s">
        <v>85</v>
      </c>
      <c r="E1447" s="7">
        <v>135.37</v>
      </c>
      <c r="F1447" s="8">
        <v>1800370.9</v>
      </c>
      <c r="G1447" s="8">
        <v>688628.21463896602</v>
      </c>
      <c r="H1447" s="8">
        <v>2488999.1146389698</v>
      </c>
      <c r="I1447" s="8">
        <v>13299.6299032282</v>
      </c>
      <c r="J1447" s="8">
        <v>5087.0075691731199</v>
      </c>
      <c r="K1447" s="8">
        <v>18386.6374724013</v>
      </c>
    </row>
    <row r="1448" spans="1:11" outlineLevel="2" x14ac:dyDescent="0.25">
      <c r="A1448" s="6" t="s">
        <v>400</v>
      </c>
      <c r="B1448" s="6" t="s">
        <v>401</v>
      </c>
      <c r="C1448" s="6" t="s">
        <v>84</v>
      </c>
      <c r="D1448" s="6" t="s">
        <v>85</v>
      </c>
      <c r="E1448" s="7">
        <v>47.233339999999998</v>
      </c>
      <c r="F1448" s="8">
        <v>466089.19</v>
      </c>
      <c r="G1448" s="8">
        <v>248139.50834666801</v>
      </c>
      <c r="H1448" s="8">
        <v>714228.69834666804</v>
      </c>
      <c r="I1448" s="8">
        <v>9867.8007949469593</v>
      </c>
      <c r="J1448" s="8">
        <v>5253.4821451683902</v>
      </c>
      <c r="K1448" s="8">
        <v>15121.282940115399</v>
      </c>
    </row>
    <row r="1449" spans="1:11" outlineLevel="2" x14ac:dyDescent="0.25">
      <c r="A1449" s="6" t="s">
        <v>306</v>
      </c>
      <c r="B1449" s="6" t="s">
        <v>307</v>
      </c>
      <c r="C1449" s="6" t="s">
        <v>84</v>
      </c>
      <c r="D1449" s="6" t="s">
        <v>85</v>
      </c>
      <c r="E1449" s="7">
        <v>36.799999999999997</v>
      </c>
      <c r="F1449" s="8">
        <v>427724.79</v>
      </c>
      <c r="G1449" s="8">
        <v>147504.31766366001</v>
      </c>
      <c r="H1449" s="8">
        <v>575229.10766365996</v>
      </c>
      <c r="I1449" s="8">
        <v>11622.956249999999</v>
      </c>
      <c r="J1449" s="8">
        <v>4008.2695017299002</v>
      </c>
      <c r="K1449" s="8">
        <v>15631.2257517299</v>
      </c>
    </row>
    <row r="1450" spans="1:11" outlineLevel="2" x14ac:dyDescent="0.25">
      <c r="A1450" s="6" t="s">
        <v>162</v>
      </c>
      <c r="B1450" s="6" t="s">
        <v>163</v>
      </c>
      <c r="C1450" s="6" t="s">
        <v>84</v>
      </c>
      <c r="D1450" s="6" t="s">
        <v>85</v>
      </c>
      <c r="E1450" s="7">
        <v>3.5</v>
      </c>
      <c r="F1450" s="8">
        <v>16272.443373697501</v>
      </c>
      <c r="G1450" s="8">
        <v>20307.801643183499</v>
      </c>
      <c r="H1450" s="8">
        <v>36580.245016881003</v>
      </c>
      <c r="I1450" s="8">
        <v>4649.2695353421504</v>
      </c>
      <c r="J1450" s="8">
        <v>5802.2290409095804</v>
      </c>
      <c r="K1450" s="8">
        <v>10451.498576251701</v>
      </c>
    </row>
    <row r="1451" spans="1:11" outlineLevel="1" x14ac:dyDescent="0.25">
      <c r="A1451" s="6"/>
      <c r="B1451" s="6"/>
      <c r="C1451" s="9" t="s">
        <v>614</v>
      </c>
      <c r="D1451" s="6"/>
      <c r="E1451" s="7">
        <f>SUBTOTAL(9,E1426:E1450)</f>
        <v>2358.6333469883648</v>
      </c>
      <c r="F1451" s="8">
        <f>SUBTOTAL(9,F1426:F1450)</f>
        <v>25624734.409663484</v>
      </c>
      <c r="G1451" s="8">
        <f>SUBTOTAL(9,G1426:G1450)</f>
        <v>11268441.808135726</v>
      </c>
      <c r="H1451" s="8"/>
      <c r="I1451" s="8"/>
      <c r="J1451" s="8"/>
      <c r="K1451" s="8"/>
    </row>
    <row r="1452" spans="1:11" outlineLevel="2" x14ac:dyDescent="0.25">
      <c r="A1452" s="6" t="s">
        <v>266</v>
      </c>
      <c r="B1452" s="6" t="s">
        <v>267</v>
      </c>
      <c r="C1452" s="6" t="s">
        <v>86</v>
      </c>
      <c r="D1452" s="6" t="s">
        <v>87</v>
      </c>
      <c r="E1452" s="7">
        <v>57.766680000000001</v>
      </c>
      <c r="F1452" s="8">
        <v>453878.85</v>
      </c>
      <c r="G1452" s="8">
        <v>287025.74028865399</v>
      </c>
      <c r="H1452" s="8">
        <v>740904.59028865397</v>
      </c>
      <c r="I1452" s="8">
        <v>7857.1046492545502</v>
      </c>
      <c r="J1452" s="8">
        <v>4968.7075713656004</v>
      </c>
      <c r="K1452" s="8">
        <v>12825.812220620101</v>
      </c>
    </row>
    <row r="1453" spans="1:11" outlineLevel="2" x14ac:dyDescent="0.25">
      <c r="A1453" s="6" t="s">
        <v>232</v>
      </c>
      <c r="B1453" s="6" t="s">
        <v>233</v>
      </c>
      <c r="C1453" s="6" t="s">
        <v>86</v>
      </c>
      <c r="D1453" s="6" t="s">
        <v>87</v>
      </c>
      <c r="E1453" s="7">
        <v>83.6</v>
      </c>
      <c r="F1453" s="8">
        <v>761001.01</v>
      </c>
      <c r="G1453" s="8">
        <v>363815.01364122098</v>
      </c>
      <c r="H1453" s="8">
        <v>1124816.0236412201</v>
      </c>
      <c r="I1453" s="8">
        <v>9102.8828947368402</v>
      </c>
      <c r="J1453" s="8">
        <v>4351.8542301581501</v>
      </c>
      <c r="K1453" s="8">
        <v>13454.737124895</v>
      </c>
    </row>
    <row r="1454" spans="1:11" outlineLevel="2" x14ac:dyDescent="0.25">
      <c r="A1454" s="6" t="s">
        <v>2</v>
      </c>
      <c r="B1454" s="6" t="s">
        <v>3</v>
      </c>
      <c r="C1454" s="6" t="s">
        <v>86</v>
      </c>
      <c r="D1454" s="6" t="s">
        <v>87</v>
      </c>
      <c r="E1454" s="7">
        <v>15.83334</v>
      </c>
      <c r="F1454" s="8">
        <v>249799.92</v>
      </c>
      <c r="G1454" s="8">
        <v>89795.671002218704</v>
      </c>
      <c r="H1454" s="8">
        <v>339595.59100221901</v>
      </c>
      <c r="I1454" s="8">
        <v>15776.830409755599</v>
      </c>
      <c r="J1454" s="8">
        <v>5671.3031490651201</v>
      </c>
      <c r="K1454" s="8">
        <v>21448.1335588207</v>
      </c>
    </row>
    <row r="1455" spans="1:11" outlineLevel="2" x14ac:dyDescent="0.25">
      <c r="A1455" s="6" t="s">
        <v>332</v>
      </c>
      <c r="B1455" s="6" t="s">
        <v>333</v>
      </c>
      <c r="C1455" s="6" t="s">
        <v>86</v>
      </c>
      <c r="D1455" s="6" t="s">
        <v>87</v>
      </c>
      <c r="E1455" s="7">
        <v>27.366669999999999</v>
      </c>
      <c r="F1455" s="8">
        <v>219151.50991638799</v>
      </c>
      <c r="G1455" s="8">
        <v>140158.16866160699</v>
      </c>
      <c r="H1455" s="8">
        <v>359309.67857799499</v>
      </c>
      <c r="I1455" s="8">
        <v>8007.9713723441</v>
      </c>
      <c r="J1455" s="8">
        <v>5121.4915319111497</v>
      </c>
      <c r="K1455" s="8">
        <v>13129.462904255301</v>
      </c>
    </row>
    <row r="1456" spans="1:11" outlineLevel="2" x14ac:dyDescent="0.25">
      <c r="A1456" s="6" t="s">
        <v>284</v>
      </c>
      <c r="B1456" s="6" t="s">
        <v>285</v>
      </c>
      <c r="C1456" s="6" t="s">
        <v>86</v>
      </c>
      <c r="D1456" s="6" t="s">
        <v>87</v>
      </c>
      <c r="E1456" s="7">
        <v>101.50001</v>
      </c>
      <c r="F1456" s="8">
        <v>924941.83</v>
      </c>
      <c r="G1456" s="8">
        <v>510027.39456504199</v>
      </c>
      <c r="H1456" s="8">
        <v>1434969.2245650401</v>
      </c>
      <c r="I1456" s="8">
        <v>9112.7264913569907</v>
      </c>
      <c r="J1456" s="8">
        <v>5024.89994400041</v>
      </c>
      <c r="K1456" s="8">
        <v>14137.626435357401</v>
      </c>
    </row>
    <row r="1457" spans="1:11" outlineLevel="2" x14ac:dyDescent="0.25">
      <c r="A1457" s="6" t="s">
        <v>320</v>
      </c>
      <c r="B1457" s="6" t="s">
        <v>321</v>
      </c>
      <c r="C1457" s="6" t="s">
        <v>86</v>
      </c>
      <c r="D1457" s="6" t="s">
        <v>87</v>
      </c>
      <c r="E1457" s="7">
        <v>55.266669999999998</v>
      </c>
      <c r="F1457" s="8">
        <v>278645.7</v>
      </c>
      <c r="G1457" s="8">
        <v>254548.35649719101</v>
      </c>
      <c r="H1457" s="8">
        <v>533194.05649719096</v>
      </c>
      <c r="I1457" s="8">
        <v>5041.8398647864997</v>
      </c>
      <c r="J1457" s="8">
        <v>4605.82040671512</v>
      </c>
      <c r="K1457" s="8">
        <v>9647.6602715016197</v>
      </c>
    </row>
    <row r="1458" spans="1:11" outlineLevel="2" x14ac:dyDescent="0.25">
      <c r="A1458" s="6" t="s">
        <v>344</v>
      </c>
      <c r="B1458" s="6" t="s">
        <v>345</v>
      </c>
      <c r="C1458" s="6" t="s">
        <v>86</v>
      </c>
      <c r="D1458" s="6" t="s">
        <v>87</v>
      </c>
      <c r="E1458" s="7">
        <v>21.91666</v>
      </c>
      <c r="F1458" s="8">
        <v>204827.39</v>
      </c>
      <c r="G1458" s="8">
        <v>87748.405784995994</v>
      </c>
      <c r="H1458" s="8">
        <v>292575.79578499601</v>
      </c>
      <c r="I1458" s="8">
        <v>9345.7392686659405</v>
      </c>
      <c r="J1458" s="8">
        <v>4003.7307593855999</v>
      </c>
      <c r="K1458" s="8">
        <v>13349.470028051501</v>
      </c>
    </row>
    <row r="1459" spans="1:11" outlineLevel="2" x14ac:dyDescent="0.25">
      <c r="A1459" s="6" t="s">
        <v>328</v>
      </c>
      <c r="B1459" s="6" t="s">
        <v>329</v>
      </c>
      <c r="C1459" s="6" t="s">
        <v>86</v>
      </c>
      <c r="D1459" s="6" t="s">
        <v>87</v>
      </c>
      <c r="E1459" s="7">
        <v>20.499980000000001</v>
      </c>
      <c r="F1459" s="8">
        <v>232723</v>
      </c>
      <c r="G1459" s="8">
        <v>120504.36638354301</v>
      </c>
      <c r="H1459" s="8">
        <v>353227.36638354301</v>
      </c>
      <c r="I1459" s="8">
        <v>11352.352538880499</v>
      </c>
      <c r="J1459" s="8">
        <v>5878.2675097021302</v>
      </c>
      <c r="K1459" s="8">
        <v>17230.620048582699</v>
      </c>
    </row>
    <row r="1460" spans="1:11" outlineLevel="2" x14ac:dyDescent="0.25">
      <c r="A1460" s="6" t="s">
        <v>190</v>
      </c>
      <c r="B1460" s="6" t="s">
        <v>191</v>
      </c>
      <c r="C1460" s="6" t="s">
        <v>86</v>
      </c>
      <c r="D1460" s="6" t="s">
        <v>87</v>
      </c>
      <c r="E1460" s="7">
        <v>53.336660000000002</v>
      </c>
      <c r="F1460" s="8">
        <v>439792</v>
      </c>
      <c r="G1460" s="8">
        <v>251684.993586339</v>
      </c>
      <c r="H1460" s="8">
        <v>691476.99358633906</v>
      </c>
      <c r="I1460" s="8">
        <v>8245.5856815931093</v>
      </c>
      <c r="J1460" s="8">
        <v>4718.7992946378499</v>
      </c>
      <c r="K1460" s="8">
        <v>12964.384976231</v>
      </c>
    </row>
    <row r="1461" spans="1:11" outlineLevel="2" x14ac:dyDescent="0.25">
      <c r="A1461" s="6" t="s">
        <v>408</v>
      </c>
      <c r="B1461" s="6" t="s">
        <v>409</v>
      </c>
      <c r="C1461" s="6" t="s">
        <v>86</v>
      </c>
      <c r="D1461" s="6" t="s">
        <v>87</v>
      </c>
      <c r="E1461" s="7">
        <v>67.03331</v>
      </c>
      <c r="F1461" s="8">
        <v>642778.18000000005</v>
      </c>
      <c r="G1461" s="8">
        <v>380898.77242577198</v>
      </c>
      <c r="H1461" s="8">
        <v>1023676.95242577</v>
      </c>
      <c r="I1461" s="8">
        <v>9588.9369031605293</v>
      </c>
      <c r="J1461" s="8">
        <v>5682.23130300102</v>
      </c>
      <c r="K1461" s="8">
        <v>15271.168206161599</v>
      </c>
    </row>
    <row r="1462" spans="1:11" outlineLevel="2" x14ac:dyDescent="0.25">
      <c r="A1462" s="6" t="s">
        <v>350</v>
      </c>
      <c r="B1462" s="6" t="s">
        <v>351</v>
      </c>
      <c r="C1462" s="6" t="s">
        <v>86</v>
      </c>
      <c r="D1462" s="6" t="s">
        <v>87</v>
      </c>
      <c r="E1462" s="7">
        <v>163.96668</v>
      </c>
      <c r="F1462" s="8">
        <v>1120653.95</v>
      </c>
      <c r="G1462" s="8">
        <v>859236.27216365398</v>
      </c>
      <c r="H1462" s="8">
        <v>1979890.22216365</v>
      </c>
      <c r="I1462" s="8">
        <v>6834.6443923850902</v>
      </c>
      <c r="J1462" s="8">
        <v>5240.3102396392596</v>
      </c>
      <c r="K1462" s="8">
        <v>12074.954632024301</v>
      </c>
    </row>
    <row r="1463" spans="1:11" outlineLevel="2" x14ac:dyDescent="0.25">
      <c r="A1463" s="6" t="s">
        <v>296</v>
      </c>
      <c r="B1463" s="6" t="s">
        <v>297</v>
      </c>
      <c r="C1463" s="6" t="s">
        <v>86</v>
      </c>
      <c r="D1463" s="6" t="s">
        <v>87</v>
      </c>
      <c r="E1463" s="7">
        <v>48.400010000000002</v>
      </c>
      <c r="F1463" s="8">
        <v>402589.82</v>
      </c>
      <c r="G1463" s="8">
        <v>219707.590567265</v>
      </c>
      <c r="H1463" s="8">
        <v>622297.410567265</v>
      </c>
      <c r="I1463" s="8">
        <v>8317.9697690145094</v>
      </c>
      <c r="J1463" s="8">
        <v>4539.4120903542198</v>
      </c>
      <c r="K1463" s="8">
        <v>12857.381859368699</v>
      </c>
    </row>
    <row r="1464" spans="1:11" outlineLevel="2" x14ac:dyDescent="0.25">
      <c r="A1464" s="6" t="s">
        <v>392</v>
      </c>
      <c r="B1464" s="6" t="s">
        <v>393</v>
      </c>
      <c r="C1464" s="6" t="s">
        <v>86</v>
      </c>
      <c r="D1464" s="6" t="s">
        <v>87</v>
      </c>
      <c r="E1464" s="7">
        <v>21.999980000000001</v>
      </c>
      <c r="F1464" s="8">
        <v>267955.12</v>
      </c>
      <c r="G1464" s="8">
        <v>96399.002188789294</v>
      </c>
      <c r="H1464" s="8">
        <v>364354.12218878901</v>
      </c>
      <c r="I1464" s="8">
        <v>12179.7892543539</v>
      </c>
      <c r="J1464" s="8">
        <v>4381.7768101966103</v>
      </c>
      <c r="K1464" s="8">
        <v>16561.566064550501</v>
      </c>
    </row>
    <row r="1465" spans="1:11" outlineLevel="2" x14ac:dyDescent="0.25">
      <c r="A1465" s="6" t="s">
        <v>390</v>
      </c>
      <c r="B1465" s="6" t="s">
        <v>391</v>
      </c>
      <c r="C1465" s="6" t="s">
        <v>86</v>
      </c>
      <c r="D1465" s="6" t="s">
        <v>87</v>
      </c>
      <c r="E1465" s="7">
        <v>20.36666</v>
      </c>
      <c r="F1465" s="8">
        <v>231209.35</v>
      </c>
      <c r="G1465" s="8">
        <v>105240.21144110399</v>
      </c>
      <c r="H1465" s="8">
        <v>336449.56144110399</v>
      </c>
      <c r="I1465" s="8">
        <v>11352.3449598511</v>
      </c>
      <c r="J1465" s="8">
        <v>5167.2788489180002</v>
      </c>
      <c r="K1465" s="8">
        <v>16519.623808769102</v>
      </c>
    </row>
    <row r="1466" spans="1:11" outlineLevel="2" x14ac:dyDescent="0.25">
      <c r="A1466" s="6" t="s">
        <v>382</v>
      </c>
      <c r="B1466" s="6" t="s">
        <v>383</v>
      </c>
      <c r="C1466" s="6" t="s">
        <v>86</v>
      </c>
      <c r="D1466" s="6" t="s">
        <v>87</v>
      </c>
      <c r="E1466" s="7">
        <v>35.799999999999997</v>
      </c>
      <c r="F1466" s="8">
        <v>425466.61</v>
      </c>
      <c r="G1466" s="8">
        <v>182114.870976398</v>
      </c>
      <c r="H1466" s="8">
        <v>607581.48097639799</v>
      </c>
      <c r="I1466" s="8">
        <v>11884.5421787709</v>
      </c>
      <c r="J1466" s="8">
        <v>5087.0075691731199</v>
      </c>
      <c r="K1466" s="8">
        <v>16971.5497479441</v>
      </c>
    </row>
    <row r="1467" spans="1:11" outlineLevel="2" x14ac:dyDescent="0.25">
      <c r="A1467" s="6" t="s">
        <v>300</v>
      </c>
      <c r="B1467" s="6" t="s">
        <v>301</v>
      </c>
      <c r="C1467" s="6" t="s">
        <v>86</v>
      </c>
      <c r="D1467" s="6" t="s">
        <v>87</v>
      </c>
      <c r="E1467" s="7">
        <v>114.43333</v>
      </c>
      <c r="F1467" s="8">
        <v>602363.77</v>
      </c>
      <c r="G1467" s="8">
        <v>442464.54243663198</v>
      </c>
      <c r="H1467" s="8">
        <v>1044828.31243663</v>
      </c>
      <c r="I1467" s="8">
        <v>5263.8839575847396</v>
      </c>
      <c r="J1467" s="8">
        <v>3866.5705388162</v>
      </c>
      <c r="K1467" s="8">
        <v>9130.4544964009401</v>
      </c>
    </row>
    <row r="1468" spans="1:11" outlineLevel="2" x14ac:dyDescent="0.25">
      <c r="A1468" s="6" t="s">
        <v>400</v>
      </c>
      <c r="B1468" s="6" t="s">
        <v>401</v>
      </c>
      <c r="C1468" s="6" t="s">
        <v>86</v>
      </c>
      <c r="D1468" s="6" t="s">
        <v>87</v>
      </c>
      <c r="E1468" s="7">
        <v>8.4333299999999998</v>
      </c>
      <c r="F1468" s="8">
        <v>235349.72</v>
      </c>
      <c r="G1468" s="8">
        <v>44304.3485793129</v>
      </c>
      <c r="H1468" s="8">
        <v>279654.068579313</v>
      </c>
      <c r="I1468" s="8">
        <v>27907.092453396199</v>
      </c>
      <c r="J1468" s="8">
        <v>5253.4821451683902</v>
      </c>
      <c r="K1468" s="8">
        <v>33160.574598564599</v>
      </c>
    </row>
    <row r="1469" spans="1:11" outlineLevel="2" x14ac:dyDescent="0.25">
      <c r="A1469" s="6" t="s">
        <v>306</v>
      </c>
      <c r="B1469" s="6" t="s">
        <v>307</v>
      </c>
      <c r="C1469" s="6" t="s">
        <v>86</v>
      </c>
      <c r="D1469" s="6" t="s">
        <v>87</v>
      </c>
      <c r="E1469" s="7">
        <v>104.53333000000001</v>
      </c>
      <c r="F1469" s="8">
        <v>638910.05000000005</v>
      </c>
      <c r="G1469" s="8">
        <v>418997.75855326699</v>
      </c>
      <c r="H1469" s="8">
        <v>1057907.8085532701</v>
      </c>
      <c r="I1469" s="8">
        <v>6112.0223568884703</v>
      </c>
      <c r="J1469" s="8">
        <v>4008.2695017299002</v>
      </c>
      <c r="K1469" s="8">
        <v>10120.291858618401</v>
      </c>
    </row>
    <row r="1470" spans="1:11" outlineLevel="1" x14ac:dyDescent="0.25">
      <c r="A1470" s="6"/>
      <c r="B1470" s="6"/>
      <c r="C1470" s="9" t="s">
        <v>615</v>
      </c>
      <c r="D1470" s="6"/>
      <c r="E1470" s="7">
        <f>SUBTOTAL(9,E1452:E1469)</f>
        <v>1022.0532999999998</v>
      </c>
      <c r="F1470" s="8">
        <f>SUBTOTAL(9,F1452:F1469)</f>
        <v>8332037.7799163889</v>
      </c>
      <c r="G1470" s="8">
        <f>SUBTOTAL(9,G1452:G1469)</f>
        <v>4854671.4797430057</v>
      </c>
      <c r="H1470" s="8"/>
      <c r="I1470" s="8"/>
      <c r="J1470" s="8"/>
      <c r="K1470" s="8"/>
    </row>
    <row r="1471" spans="1:11" outlineLevel="2" x14ac:dyDescent="0.25">
      <c r="A1471" s="6" t="s">
        <v>266</v>
      </c>
      <c r="B1471" s="6" t="s">
        <v>267</v>
      </c>
      <c r="C1471" s="6" t="s">
        <v>88</v>
      </c>
      <c r="D1471" s="6" t="s">
        <v>89</v>
      </c>
      <c r="E1471" s="7">
        <v>18.399999999999999</v>
      </c>
      <c r="F1471" s="8">
        <v>116703.71</v>
      </c>
      <c r="G1471" s="8">
        <v>91424.219313127003</v>
      </c>
      <c r="H1471" s="8">
        <v>208127.92931312701</v>
      </c>
      <c r="I1471" s="8">
        <v>6342.5929347826104</v>
      </c>
      <c r="J1471" s="8">
        <v>4968.7075713656004</v>
      </c>
      <c r="K1471" s="8">
        <v>11311.3005061482</v>
      </c>
    </row>
    <row r="1472" spans="1:11" outlineLevel="2" x14ac:dyDescent="0.25">
      <c r="A1472" s="6" t="s">
        <v>232</v>
      </c>
      <c r="B1472" s="6" t="s">
        <v>233</v>
      </c>
      <c r="C1472" s="6" t="s">
        <v>88</v>
      </c>
      <c r="D1472" s="6" t="s">
        <v>89</v>
      </c>
      <c r="E1472" s="7">
        <v>115.43333</v>
      </c>
      <c r="F1472" s="8">
        <v>435250.82</v>
      </c>
      <c r="G1472" s="8">
        <v>502349.02546174102</v>
      </c>
      <c r="H1472" s="8">
        <v>937599.84546174097</v>
      </c>
      <c r="I1472" s="8">
        <v>3770.58185880976</v>
      </c>
      <c r="J1472" s="8">
        <v>4351.8542301581501</v>
      </c>
      <c r="K1472" s="8">
        <v>8122.4360889679001</v>
      </c>
    </row>
    <row r="1473" spans="1:11" outlineLevel="2" x14ac:dyDescent="0.25">
      <c r="A1473" s="6" t="s">
        <v>2</v>
      </c>
      <c r="B1473" s="6" t="s">
        <v>3</v>
      </c>
      <c r="C1473" s="6" t="s">
        <v>88</v>
      </c>
      <c r="D1473" s="6" t="s">
        <v>89</v>
      </c>
      <c r="E1473" s="7">
        <v>14</v>
      </c>
      <c r="F1473" s="8">
        <v>181944.24</v>
      </c>
      <c r="G1473" s="8">
        <v>79398.244086911596</v>
      </c>
      <c r="H1473" s="8">
        <v>261342.48408691201</v>
      </c>
      <c r="I1473" s="8">
        <v>12996.017142857099</v>
      </c>
      <c r="J1473" s="8">
        <v>5671.3031490651201</v>
      </c>
      <c r="K1473" s="8">
        <v>18667.3202919223</v>
      </c>
    </row>
    <row r="1474" spans="1:11" outlineLevel="2" x14ac:dyDescent="0.25">
      <c r="A1474" s="6" t="s">
        <v>332</v>
      </c>
      <c r="B1474" s="6" t="s">
        <v>333</v>
      </c>
      <c r="C1474" s="6" t="s">
        <v>88</v>
      </c>
      <c r="D1474" s="6" t="s">
        <v>89</v>
      </c>
      <c r="E1474" s="7">
        <v>14.6</v>
      </c>
      <c r="F1474" s="8">
        <v>94763.767173913002</v>
      </c>
      <c r="G1474" s="8">
        <v>74773.776365902799</v>
      </c>
      <c r="H1474" s="8">
        <v>169537.54353981599</v>
      </c>
      <c r="I1474" s="8">
        <v>6490.6689845145902</v>
      </c>
      <c r="J1474" s="8">
        <v>5121.4915319111497</v>
      </c>
      <c r="K1474" s="8">
        <v>11612.1605164257</v>
      </c>
    </row>
    <row r="1475" spans="1:11" outlineLevel="2" x14ac:dyDescent="0.25">
      <c r="A1475" s="6" t="s">
        <v>264</v>
      </c>
      <c r="B1475" s="6" t="s">
        <v>265</v>
      </c>
      <c r="C1475" s="6" t="s">
        <v>88</v>
      </c>
      <c r="D1475" s="6" t="s">
        <v>89</v>
      </c>
      <c r="E1475" s="7">
        <v>3.4666700000000001</v>
      </c>
      <c r="F1475" s="8">
        <v>0</v>
      </c>
      <c r="G1475" s="8">
        <v>16177.0668452965</v>
      </c>
      <c r="H1475" s="8">
        <v>16177.0668452965</v>
      </c>
      <c r="I1475" s="8">
        <v>0</v>
      </c>
      <c r="J1475" s="8">
        <v>4666.4571030113802</v>
      </c>
      <c r="K1475" s="8">
        <v>4666.4571030113802</v>
      </c>
    </row>
    <row r="1476" spans="1:11" outlineLevel="2" x14ac:dyDescent="0.25">
      <c r="A1476" s="6" t="s">
        <v>284</v>
      </c>
      <c r="B1476" s="6" t="s">
        <v>285</v>
      </c>
      <c r="C1476" s="6" t="s">
        <v>88</v>
      </c>
      <c r="D1476" s="6" t="s">
        <v>89</v>
      </c>
      <c r="E1476" s="7">
        <v>38.666670000000003</v>
      </c>
      <c r="F1476" s="8">
        <v>226404.32</v>
      </c>
      <c r="G1476" s="8">
        <v>194296.14791768201</v>
      </c>
      <c r="H1476" s="8">
        <v>420700.46791768202</v>
      </c>
      <c r="I1476" s="8">
        <v>5855.2836331651997</v>
      </c>
      <c r="J1476" s="8">
        <v>5024.89994400041</v>
      </c>
      <c r="K1476" s="8">
        <v>10880.183577165601</v>
      </c>
    </row>
    <row r="1477" spans="1:11" outlineLevel="2" x14ac:dyDescent="0.25">
      <c r="A1477" s="6" t="s">
        <v>320</v>
      </c>
      <c r="B1477" s="6" t="s">
        <v>321</v>
      </c>
      <c r="C1477" s="6" t="s">
        <v>88</v>
      </c>
      <c r="D1477" s="6" t="s">
        <v>89</v>
      </c>
      <c r="E1477" s="7">
        <v>33.666670000000003</v>
      </c>
      <c r="F1477" s="8">
        <v>220871.39</v>
      </c>
      <c r="G1477" s="8">
        <v>155062.63571214399</v>
      </c>
      <c r="H1477" s="8">
        <v>375934.02571214398</v>
      </c>
      <c r="I1477" s="8">
        <v>6560.5356870756796</v>
      </c>
      <c r="J1477" s="8">
        <v>4605.82040671512</v>
      </c>
      <c r="K1477" s="8">
        <v>11166.356093790801</v>
      </c>
    </row>
    <row r="1478" spans="1:11" outlineLevel="2" x14ac:dyDescent="0.25">
      <c r="A1478" s="6" t="s">
        <v>344</v>
      </c>
      <c r="B1478" s="6" t="s">
        <v>345</v>
      </c>
      <c r="C1478" s="6" t="s">
        <v>88</v>
      </c>
      <c r="D1478" s="6" t="s">
        <v>89</v>
      </c>
      <c r="E1478" s="7">
        <v>41.133330000000001</v>
      </c>
      <c r="F1478" s="8">
        <v>260377.95</v>
      </c>
      <c r="G1478" s="8">
        <v>164686.77855695799</v>
      </c>
      <c r="H1478" s="8">
        <v>425064.72855695803</v>
      </c>
      <c r="I1478" s="8">
        <v>6330.0965421472101</v>
      </c>
      <c r="J1478" s="8">
        <v>4003.7307593855999</v>
      </c>
      <c r="K1478" s="8">
        <v>10333.8273015328</v>
      </c>
    </row>
    <row r="1479" spans="1:11" outlineLevel="2" x14ac:dyDescent="0.25">
      <c r="A1479" s="6" t="s">
        <v>366</v>
      </c>
      <c r="B1479" s="6" t="s">
        <v>367</v>
      </c>
      <c r="C1479" s="6" t="s">
        <v>88</v>
      </c>
      <c r="D1479" s="6" t="s">
        <v>89</v>
      </c>
      <c r="E1479" s="7">
        <v>39.713329999999999</v>
      </c>
      <c r="F1479" s="8">
        <v>311403.75</v>
      </c>
      <c r="G1479" s="8">
        <v>187961.204653461</v>
      </c>
      <c r="H1479" s="8">
        <v>499364.954653461</v>
      </c>
      <c r="I1479" s="8">
        <v>7841.2903173820996</v>
      </c>
      <c r="J1479" s="8">
        <v>4732.9499856461498</v>
      </c>
      <c r="K1479" s="8">
        <v>12574.2403030283</v>
      </c>
    </row>
    <row r="1480" spans="1:11" outlineLevel="2" x14ac:dyDescent="0.25">
      <c r="A1480" s="6" t="s">
        <v>328</v>
      </c>
      <c r="B1480" s="6" t="s">
        <v>329</v>
      </c>
      <c r="C1480" s="6" t="s">
        <v>88</v>
      </c>
      <c r="D1480" s="6" t="s">
        <v>89</v>
      </c>
      <c r="E1480" s="7">
        <v>33.700000000000003</v>
      </c>
      <c r="F1480" s="8">
        <v>202444</v>
      </c>
      <c r="G1480" s="8">
        <v>198097.61507696201</v>
      </c>
      <c r="H1480" s="8">
        <v>400541.61507696199</v>
      </c>
      <c r="I1480" s="8">
        <v>6007.2403560830899</v>
      </c>
      <c r="J1480" s="8">
        <v>5878.2675097021302</v>
      </c>
      <c r="K1480" s="8">
        <v>11885.507865785199</v>
      </c>
    </row>
    <row r="1481" spans="1:11" outlineLevel="2" x14ac:dyDescent="0.25">
      <c r="A1481" s="6" t="s">
        <v>190</v>
      </c>
      <c r="B1481" s="6" t="s">
        <v>191</v>
      </c>
      <c r="C1481" s="6" t="s">
        <v>88</v>
      </c>
      <c r="D1481" s="6" t="s">
        <v>89</v>
      </c>
      <c r="E1481" s="7">
        <v>5.8</v>
      </c>
      <c r="F1481" s="8">
        <v>25193</v>
      </c>
      <c r="G1481" s="8">
        <v>27369.035908899601</v>
      </c>
      <c r="H1481" s="8">
        <v>52562.035908899503</v>
      </c>
      <c r="I1481" s="8">
        <v>4343.6206896551703</v>
      </c>
      <c r="J1481" s="8">
        <v>4718.7992946378499</v>
      </c>
      <c r="K1481" s="8">
        <v>9062.4199842930193</v>
      </c>
    </row>
    <row r="1482" spans="1:11" outlineLevel="2" x14ac:dyDescent="0.25">
      <c r="A1482" s="6" t="s">
        <v>256</v>
      </c>
      <c r="B1482" s="6" t="s">
        <v>257</v>
      </c>
      <c r="C1482" s="6" t="s">
        <v>88</v>
      </c>
      <c r="D1482" s="6" t="s">
        <v>89</v>
      </c>
      <c r="E1482" s="7">
        <v>22.133333333333301</v>
      </c>
      <c r="F1482" s="8">
        <v>92817.41</v>
      </c>
      <c r="G1482" s="8">
        <v>86448.854414253394</v>
      </c>
      <c r="H1482" s="8">
        <v>179266.264414253</v>
      </c>
      <c r="I1482" s="8">
        <v>4193.5576807228899</v>
      </c>
      <c r="J1482" s="8">
        <v>3905.8217355837401</v>
      </c>
      <c r="K1482" s="8">
        <v>8099.3794163066304</v>
      </c>
    </row>
    <row r="1483" spans="1:11" outlineLevel="2" x14ac:dyDescent="0.25">
      <c r="A1483" s="6" t="s">
        <v>408</v>
      </c>
      <c r="B1483" s="6" t="s">
        <v>409</v>
      </c>
      <c r="C1483" s="6" t="s">
        <v>88</v>
      </c>
      <c r="D1483" s="6" t="s">
        <v>89</v>
      </c>
      <c r="E1483" s="7">
        <v>36.166670000000003</v>
      </c>
      <c r="F1483" s="8">
        <v>302429.31</v>
      </c>
      <c r="G1483" s="8">
        <v>205507.38439930801</v>
      </c>
      <c r="H1483" s="8">
        <v>507936.69439930801</v>
      </c>
      <c r="I1483" s="8">
        <v>8362.0999666267307</v>
      </c>
      <c r="J1483" s="8">
        <v>5682.23130300102</v>
      </c>
      <c r="K1483" s="8">
        <v>14044.331269627801</v>
      </c>
    </row>
    <row r="1484" spans="1:11" outlineLevel="2" x14ac:dyDescent="0.25">
      <c r="A1484" s="6" t="s">
        <v>296</v>
      </c>
      <c r="B1484" s="6" t="s">
        <v>297</v>
      </c>
      <c r="C1484" s="6" t="s">
        <v>88</v>
      </c>
      <c r="D1484" s="6" t="s">
        <v>89</v>
      </c>
      <c r="E1484" s="7">
        <v>38.466650000000001</v>
      </c>
      <c r="F1484" s="8">
        <v>252149.28</v>
      </c>
      <c r="G1484" s="8">
        <v>174615.97608542399</v>
      </c>
      <c r="H1484" s="8">
        <v>426765.25608542399</v>
      </c>
      <c r="I1484" s="8">
        <v>6555.0101191551603</v>
      </c>
      <c r="J1484" s="8">
        <v>4539.4120903542198</v>
      </c>
      <c r="K1484" s="8">
        <v>11094.422209509399</v>
      </c>
    </row>
    <row r="1485" spans="1:11" outlineLevel="2" x14ac:dyDescent="0.25">
      <c r="A1485" s="6" t="s">
        <v>392</v>
      </c>
      <c r="B1485" s="6" t="s">
        <v>393</v>
      </c>
      <c r="C1485" s="6" t="s">
        <v>88</v>
      </c>
      <c r="D1485" s="6" t="s">
        <v>89</v>
      </c>
      <c r="E1485" s="7">
        <v>35.833329999999997</v>
      </c>
      <c r="F1485" s="8">
        <v>211906.74</v>
      </c>
      <c r="G1485" s="8">
        <v>157013.65442612299</v>
      </c>
      <c r="H1485" s="8">
        <v>368920.39442612301</v>
      </c>
      <c r="I1485" s="8">
        <v>5913.6770152257704</v>
      </c>
      <c r="J1485" s="8">
        <v>4381.7768101966103</v>
      </c>
      <c r="K1485" s="8">
        <v>10295.453825422401</v>
      </c>
    </row>
    <row r="1486" spans="1:11" outlineLevel="2" x14ac:dyDescent="0.25">
      <c r="A1486" s="6" t="s">
        <v>390</v>
      </c>
      <c r="B1486" s="6" t="s">
        <v>391</v>
      </c>
      <c r="C1486" s="6" t="s">
        <v>88</v>
      </c>
      <c r="D1486" s="6" t="s">
        <v>89</v>
      </c>
      <c r="E1486" s="7">
        <v>21.233339999999998</v>
      </c>
      <c r="F1486" s="8">
        <v>174574.27</v>
      </c>
      <c r="G1486" s="8">
        <v>109718.58867388499</v>
      </c>
      <c r="H1486" s="8">
        <v>284292.858673885</v>
      </c>
      <c r="I1486" s="8">
        <v>8221.7055818820809</v>
      </c>
      <c r="J1486" s="8">
        <v>5167.2788489180002</v>
      </c>
      <c r="K1486" s="8">
        <v>13388.984430800099</v>
      </c>
    </row>
    <row r="1487" spans="1:11" outlineLevel="2" x14ac:dyDescent="0.25">
      <c r="A1487" s="6" t="s">
        <v>382</v>
      </c>
      <c r="B1487" s="6" t="s">
        <v>383</v>
      </c>
      <c r="C1487" s="6" t="s">
        <v>88</v>
      </c>
      <c r="D1487" s="6" t="s">
        <v>89</v>
      </c>
      <c r="E1487" s="7">
        <v>59.133339999999997</v>
      </c>
      <c r="F1487" s="8">
        <v>430475.99</v>
      </c>
      <c r="G1487" s="8">
        <v>300811.74817048799</v>
      </c>
      <c r="H1487" s="8">
        <v>731287.73817048804</v>
      </c>
      <c r="I1487" s="8">
        <v>7279.7509831171401</v>
      </c>
      <c r="J1487" s="8">
        <v>5087.0075691731199</v>
      </c>
      <c r="K1487" s="8">
        <v>12366.758552290299</v>
      </c>
    </row>
    <row r="1488" spans="1:11" outlineLevel="2" x14ac:dyDescent="0.25">
      <c r="A1488" s="6" t="s">
        <v>300</v>
      </c>
      <c r="B1488" s="6" t="s">
        <v>301</v>
      </c>
      <c r="C1488" s="6" t="s">
        <v>88</v>
      </c>
      <c r="D1488" s="6" t="s">
        <v>89</v>
      </c>
      <c r="E1488" s="7">
        <v>30.233319999999999</v>
      </c>
      <c r="F1488" s="8">
        <v>201520.93</v>
      </c>
      <c r="G1488" s="8">
        <v>116899.264402603</v>
      </c>
      <c r="H1488" s="8">
        <v>318420.19440260303</v>
      </c>
      <c r="I1488" s="8">
        <v>6665.5243287869098</v>
      </c>
      <c r="J1488" s="8">
        <v>3866.5705388162</v>
      </c>
      <c r="K1488" s="8">
        <v>10532.0948676031</v>
      </c>
    </row>
    <row r="1489" spans="1:11" outlineLevel="2" x14ac:dyDescent="0.25">
      <c r="A1489" s="6" t="s">
        <v>400</v>
      </c>
      <c r="B1489" s="6" t="s">
        <v>401</v>
      </c>
      <c r="C1489" s="6" t="s">
        <v>88</v>
      </c>
      <c r="D1489" s="6" t="s">
        <v>89</v>
      </c>
      <c r="E1489" s="7">
        <v>21.933330000000002</v>
      </c>
      <c r="F1489" s="8">
        <v>208198.27</v>
      </c>
      <c r="G1489" s="8">
        <v>115226.35753908601</v>
      </c>
      <c r="H1489" s="8">
        <v>323424.62753908598</v>
      </c>
      <c r="I1489" s="8">
        <v>9492.3237830279304</v>
      </c>
      <c r="J1489" s="8">
        <v>5253.4821451683902</v>
      </c>
      <c r="K1489" s="8">
        <v>14745.8059281963</v>
      </c>
    </row>
    <row r="1490" spans="1:11" outlineLevel="2" x14ac:dyDescent="0.25">
      <c r="A1490" s="6" t="s">
        <v>306</v>
      </c>
      <c r="B1490" s="6" t="s">
        <v>307</v>
      </c>
      <c r="C1490" s="6" t="s">
        <v>88</v>
      </c>
      <c r="D1490" s="6" t="s">
        <v>89</v>
      </c>
      <c r="E1490" s="7">
        <v>30.9</v>
      </c>
      <c r="F1490" s="8">
        <v>131890.76</v>
      </c>
      <c r="G1490" s="8">
        <v>123855.527603454</v>
      </c>
      <c r="H1490" s="8">
        <v>255746.28760345399</v>
      </c>
      <c r="I1490" s="8">
        <v>4268.3093851132699</v>
      </c>
      <c r="J1490" s="8">
        <v>4008.2695017299002</v>
      </c>
      <c r="K1490" s="8">
        <v>8276.57888684317</v>
      </c>
    </row>
    <row r="1491" spans="1:11" outlineLevel="1" x14ac:dyDescent="0.25">
      <c r="A1491" s="6"/>
      <c r="B1491" s="6"/>
      <c r="C1491" s="9" t="s">
        <v>616</v>
      </c>
      <c r="D1491" s="6"/>
      <c r="E1491" s="7">
        <f>SUBTOTAL(9,E1471:E1490)</f>
        <v>654.61331333333328</v>
      </c>
      <c r="F1491" s="8">
        <f>SUBTOTAL(9,F1471:F1490)</f>
        <v>4081319.907173912</v>
      </c>
      <c r="G1491" s="8">
        <f>SUBTOTAL(9,G1471:G1490)</f>
        <v>3081693.1056137099</v>
      </c>
      <c r="H1491" s="8"/>
      <c r="I1491" s="8"/>
      <c r="J1491" s="8"/>
      <c r="K1491" s="8"/>
    </row>
    <row r="1492" spans="1:11" outlineLevel="2" x14ac:dyDescent="0.25">
      <c r="A1492" s="6" t="s">
        <v>232</v>
      </c>
      <c r="B1492" s="6" t="s">
        <v>233</v>
      </c>
      <c r="C1492" s="6" t="s">
        <v>90</v>
      </c>
      <c r="D1492" s="6" t="s">
        <v>91</v>
      </c>
      <c r="E1492" s="7">
        <v>270.07</v>
      </c>
      <c r="F1492" s="8">
        <v>1226492.9099999999</v>
      </c>
      <c r="G1492" s="8">
        <v>1175305.2719388099</v>
      </c>
      <c r="H1492" s="8">
        <v>2401798.1819388098</v>
      </c>
      <c r="I1492" s="8">
        <v>4541.3889362017198</v>
      </c>
      <c r="J1492" s="8">
        <v>4351.8542301581501</v>
      </c>
      <c r="K1492" s="8">
        <v>8893.2431663598709</v>
      </c>
    </row>
    <row r="1493" spans="1:11" outlineLevel="2" x14ac:dyDescent="0.25">
      <c r="A1493" s="6" t="s">
        <v>2</v>
      </c>
      <c r="B1493" s="6" t="s">
        <v>3</v>
      </c>
      <c r="C1493" s="6" t="s">
        <v>90</v>
      </c>
      <c r="D1493" s="6" t="s">
        <v>91</v>
      </c>
      <c r="E1493" s="7">
        <v>91.8333333333333</v>
      </c>
      <c r="F1493" s="8">
        <v>418764.30779851601</v>
      </c>
      <c r="G1493" s="8">
        <v>520814.67252248002</v>
      </c>
      <c r="H1493" s="8">
        <v>939578.98032099602</v>
      </c>
      <c r="I1493" s="8">
        <v>4560.0469088767704</v>
      </c>
      <c r="J1493" s="8">
        <v>5671.3031490651201</v>
      </c>
      <c r="K1493" s="8">
        <v>10231.3500579419</v>
      </c>
    </row>
    <row r="1494" spans="1:11" outlineLevel="2" x14ac:dyDescent="0.25">
      <c r="A1494" s="6" t="s">
        <v>332</v>
      </c>
      <c r="B1494" s="6" t="s">
        <v>333</v>
      </c>
      <c r="C1494" s="6" t="s">
        <v>90</v>
      </c>
      <c r="D1494" s="6" t="s">
        <v>91</v>
      </c>
      <c r="E1494" s="7">
        <v>58</v>
      </c>
      <c r="F1494" s="8">
        <v>147586.76999999999</v>
      </c>
      <c r="G1494" s="8">
        <v>297046.50885084702</v>
      </c>
      <c r="H1494" s="8">
        <v>444633.27885084698</v>
      </c>
      <c r="I1494" s="8">
        <v>2544.5994827586201</v>
      </c>
      <c r="J1494" s="8">
        <v>5121.4915319111497</v>
      </c>
      <c r="K1494" s="8">
        <v>7666.0910146697697</v>
      </c>
    </row>
    <row r="1495" spans="1:11" outlineLevel="2" x14ac:dyDescent="0.25">
      <c r="A1495" s="6" t="s">
        <v>264</v>
      </c>
      <c r="B1495" s="6" t="s">
        <v>265</v>
      </c>
      <c r="C1495" s="6" t="s">
        <v>90</v>
      </c>
      <c r="D1495" s="6" t="s">
        <v>91</v>
      </c>
      <c r="E1495" s="7">
        <v>16.3</v>
      </c>
      <c r="F1495" s="8">
        <v>36320.78</v>
      </c>
      <c r="G1495" s="8">
        <v>76063.250779085502</v>
      </c>
      <c r="H1495" s="8">
        <v>112384.030779086</v>
      </c>
      <c r="I1495" s="8">
        <v>2228.2687116564398</v>
      </c>
      <c r="J1495" s="8">
        <v>4666.4571030113802</v>
      </c>
      <c r="K1495" s="8">
        <v>6894.7258146678296</v>
      </c>
    </row>
    <row r="1496" spans="1:11" outlineLevel="2" x14ac:dyDescent="0.25">
      <c r="A1496" s="6" t="s">
        <v>320</v>
      </c>
      <c r="B1496" s="6" t="s">
        <v>321</v>
      </c>
      <c r="C1496" s="6" t="s">
        <v>90</v>
      </c>
      <c r="D1496" s="6" t="s">
        <v>91</v>
      </c>
      <c r="E1496" s="7">
        <v>70.833330000000004</v>
      </c>
      <c r="F1496" s="8">
        <v>289580.69</v>
      </c>
      <c r="G1496" s="8">
        <v>326245.596789587</v>
      </c>
      <c r="H1496" s="8">
        <v>615826.286789587</v>
      </c>
      <c r="I1496" s="8">
        <v>4088.1981688563801</v>
      </c>
      <c r="J1496" s="8">
        <v>4605.82040671512</v>
      </c>
      <c r="K1496" s="8">
        <v>8694.0185755715102</v>
      </c>
    </row>
    <row r="1497" spans="1:11" outlineLevel="2" x14ac:dyDescent="0.25">
      <c r="A1497" s="6" t="s">
        <v>190</v>
      </c>
      <c r="B1497" s="6" t="s">
        <v>191</v>
      </c>
      <c r="C1497" s="6" t="s">
        <v>90</v>
      </c>
      <c r="D1497" s="6" t="s">
        <v>91</v>
      </c>
      <c r="E1497" s="7">
        <v>16.100000000000001</v>
      </c>
      <c r="F1497" s="8">
        <v>75930</v>
      </c>
      <c r="G1497" s="8">
        <v>75972.6686436694</v>
      </c>
      <c r="H1497" s="8">
        <v>151902.66864366899</v>
      </c>
      <c r="I1497" s="8">
        <v>4716.1490683229804</v>
      </c>
      <c r="J1497" s="8">
        <v>4718.7992946378499</v>
      </c>
      <c r="K1497" s="8">
        <v>9434.9483629608403</v>
      </c>
    </row>
    <row r="1498" spans="1:11" outlineLevel="2" x14ac:dyDescent="0.25">
      <c r="A1498" s="6" t="s">
        <v>408</v>
      </c>
      <c r="B1498" s="6" t="s">
        <v>409</v>
      </c>
      <c r="C1498" s="6" t="s">
        <v>90</v>
      </c>
      <c r="D1498" s="6" t="s">
        <v>91</v>
      </c>
      <c r="E1498" s="7">
        <v>16.433330000000002</v>
      </c>
      <c r="F1498" s="8">
        <v>66027.37</v>
      </c>
      <c r="G1498" s="8">
        <v>93377.982138545805</v>
      </c>
      <c r="H1498" s="8">
        <v>159405.352138546</v>
      </c>
      <c r="I1498" s="8">
        <v>4017.8935127573</v>
      </c>
      <c r="J1498" s="8">
        <v>5682.23130300102</v>
      </c>
      <c r="K1498" s="8">
        <v>9700.1248157583304</v>
      </c>
    </row>
    <row r="1499" spans="1:11" outlineLevel="2" x14ac:dyDescent="0.25">
      <c r="A1499" s="6" t="s">
        <v>390</v>
      </c>
      <c r="B1499" s="6" t="s">
        <v>391</v>
      </c>
      <c r="C1499" s="6" t="s">
        <v>90</v>
      </c>
      <c r="D1499" s="6" t="s">
        <v>91</v>
      </c>
      <c r="E1499" s="7">
        <v>50.3</v>
      </c>
      <c r="F1499" s="8">
        <v>268312.62</v>
      </c>
      <c r="G1499" s="8">
        <v>259914.12610057599</v>
      </c>
      <c r="H1499" s="8">
        <v>528226.74610057601</v>
      </c>
      <c r="I1499" s="8">
        <v>5334.2469184890697</v>
      </c>
      <c r="J1499" s="8">
        <v>5167.2788489180002</v>
      </c>
      <c r="K1499" s="8">
        <v>10501.5257674071</v>
      </c>
    </row>
    <row r="1500" spans="1:11" outlineLevel="2" x14ac:dyDescent="0.25">
      <c r="A1500" s="6" t="s">
        <v>382</v>
      </c>
      <c r="B1500" s="6" t="s">
        <v>383</v>
      </c>
      <c r="C1500" s="6" t="s">
        <v>90</v>
      </c>
      <c r="D1500" s="6" t="s">
        <v>91</v>
      </c>
      <c r="E1500" s="7">
        <v>84.6</v>
      </c>
      <c r="F1500" s="8">
        <v>265271.36</v>
      </c>
      <c r="G1500" s="8">
        <v>430360.84035204601</v>
      </c>
      <c r="H1500" s="8">
        <v>695632.20035204606</v>
      </c>
      <c r="I1500" s="8">
        <v>3135.5952718676099</v>
      </c>
      <c r="J1500" s="8">
        <v>5087.0075691731199</v>
      </c>
      <c r="K1500" s="8">
        <v>8222.6028410407398</v>
      </c>
    </row>
    <row r="1501" spans="1:11" outlineLevel="2" x14ac:dyDescent="0.25">
      <c r="A1501" s="6" t="s">
        <v>306</v>
      </c>
      <c r="B1501" s="6" t="s">
        <v>307</v>
      </c>
      <c r="C1501" s="6" t="s">
        <v>90</v>
      </c>
      <c r="D1501" s="6" t="s">
        <v>91</v>
      </c>
      <c r="E1501" s="7">
        <v>39.700009999999999</v>
      </c>
      <c r="F1501" s="8">
        <v>190857.58</v>
      </c>
      <c r="G1501" s="8">
        <v>159128.33930137201</v>
      </c>
      <c r="H1501" s="8">
        <v>349985.91930137202</v>
      </c>
      <c r="I1501" s="8">
        <v>4807.4945069283403</v>
      </c>
      <c r="J1501" s="8">
        <v>4008.2695017299002</v>
      </c>
      <c r="K1501" s="8">
        <v>8815.7640086582305</v>
      </c>
    </row>
    <row r="1502" spans="1:11" outlineLevel="1" x14ac:dyDescent="0.25">
      <c r="A1502" s="6"/>
      <c r="B1502" s="6"/>
      <c r="C1502" s="9" t="s">
        <v>617</v>
      </c>
      <c r="D1502" s="6"/>
      <c r="E1502" s="7">
        <f>SUBTOTAL(9,E1492:E1501)</f>
        <v>714.17000333333328</v>
      </c>
      <c r="F1502" s="8">
        <f>SUBTOTAL(9,F1492:F1501)</f>
        <v>2985144.3877985161</v>
      </c>
      <c r="G1502" s="8">
        <f>SUBTOTAL(9,G1492:G1501)</f>
        <v>3414229.2574170181</v>
      </c>
      <c r="H1502" s="8"/>
      <c r="I1502" s="8"/>
      <c r="J1502" s="8"/>
      <c r="K1502" s="8"/>
    </row>
    <row r="1503" spans="1:11" outlineLevel="2" x14ac:dyDescent="0.25">
      <c r="A1503" s="6" t="s">
        <v>266</v>
      </c>
      <c r="B1503" s="6" t="s">
        <v>267</v>
      </c>
      <c r="C1503" s="6" t="s">
        <v>92</v>
      </c>
      <c r="D1503" s="6" t="s">
        <v>93</v>
      </c>
      <c r="E1503" s="7">
        <v>11.883330000000001</v>
      </c>
      <c r="F1503" s="8">
        <v>42833.74</v>
      </c>
      <c r="G1503" s="8">
        <v>59044.791744035902</v>
      </c>
      <c r="H1503" s="8">
        <v>101878.53174403599</v>
      </c>
      <c r="I1503" s="8">
        <v>3604.5233112267401</v>
      </c>
      <c r="J1503" s="8">
        <v>4968.7075713656004</v>
      </c>
      <c r="K1503" s="8">
        <v>8573.2308825923301</v>
      </c>
    </row>
    <row r="1504" spans="1:11" outlineLevel="2" x14ac:dyDescent="0.25">
      <c r="A1504" s="6" t="s">
        <v>232</v>
      </c>
      <c r="B1504" s="6" t="s">
        <v>233</v>
      </c>
      <c r="C1504" s="6" t="s">
        <v>92</v>
      </c>
      <c r="D1504" s="6" t="s">
        <v>93</v>
      </c>
      <c r="E1504" s="7">
        <v>22.766670000000001</v>
      </c>
      <c r="F1504" s="8">
        <v>136775.44</v>
      </c>
      <c r="G1504" s="8">
        <v>99077.229146114594</v>
      </c>
      <c r="H1504" s="8">
        <v>235852.66914611499</v>
      </c>
      <c r="I1504" s="8">
        <v>6007.7051233228203</v>
      </c>
      <c r="J1504" s="8">
        <v>4351.8542301581501</v>
      </c>
      <c r="K1504" s="8">
        <v>10359.559353481</v>
      </c>
    </row>
    <row r="1505" spans="1:11" outlineLevel="2" x14ac:dyDescent="0.25">
      <c r="A1505" s="6" t="s">
        <v>2</v>
      </c>
      <c r="B1505" s="6" t="s">
        <v>3</v>
      </c>
      <c r="C1505" s="6" t="s">
        <v>92</v>
      </c>
      <c r="D1505" s="6" t="s">
        <v>93</v>
      </c>
      <c r="E1505" s="7">
        <v>8.57</v>
      </c>
      <c r="F1505" s="8">
        <v>52967.66</v>
      </c>
      <c r="G1505" s="8">
        <v>48603.067987488001</v>
      </c>
      <c r="H1505" s="8">
        <v>101570.727987488</v>
      </c>
      <c r="I1505" s="8">
        <v>6180.5904317386203</v>
      </c>
      <c r="J1505" s="8">
        <v>5671.3031490651201</v>
      </c>
      <c r="K1505" s="8">
        <v>11851.8935808037</v>
      </c>
    </row>
    <row r="1506" spans="1:11" outlineLevel="2" x14ac:dyDescent="0.25">
      <c r="A1506" s="6" t="s">
        <v>332</v>
      </c>
      <c r="B1506" s="6" t="s">
        <v>333</v>
      </c>
      <c r="C1506" s="6" t="s">
        <v>92</v>
      </c>
      <c r="D1506" s="6" t="s">
        <v>93</v>
      </c>
      <c r="E1506" s="7">
        <v>20.93</v>
      </c>
      <c r="F1506" s="8">
        <v>79863.600000000006</v>
      </c>
      <c r="G1506" s="8">
        <v>107192.8177629</v>
      </c>
      <c r="H1506" s="8">
        <v>187056.4177629</v>
      </c>
      <c r="I1506" s="8">
        <v>3815.74773053034</v>
      </c>
      <c r="J1506" s="8">
        <v>5121.4915319111497</v>
      </c>
      <c r="K1506" s="8">
        <v>8937.2392624414897</v>
      </c>
    </row>
    <row r="1507" spans="1:11" outlineLevel="2" x14ac:dyDescent="0.25">
      <c r="A1507" s="6" t="s">
        <v>360</v>
      </c>
      <c r="B1507" s="6" t="s">
        <v>361</v>
      </c>
      <c r="C1507" s="6" t="s">
        <v>92</v>
      </c>
      <c r="D1507" s="6" t="s">
        <v>93</v>
      </c>
      <c r="E1507" s="7">
        <v>98.6</v>
      </c>
      <c r="F1507" s="8">
        <v>247089.57</v>
      </c>
      <c r="G1507" s="8">
        <v>417943.29454385</v>
      </c>
      <c r="H1507" s="8">
        <v>665032.86454384995</v>
      </c>
      <c r="I1507" s="8">
        <v>2505.9794117647102</v>
      </c>
      <c r="J1507" s="8">
        <v>4238.7758067327604</v>
      </c>
      <c r="K1507" s="8">
        <v>6744.7552184974702</v>
      </c>
    </row>
    <row r="1508" spans="1:11" outlineLevel="2" x14ac:dyDescent="0.25">
      <c r="A1508" s="6" t="s">
        <v>320</v>
      </c>
      <c r="B1508" s="6" t="s">
        <v>321</v>
      </c>
      <c r="C1508" s="6" t="s">
        <v>92</v>
      </c>
      <c r="D1508" s="6" t="s">
        <v>93</v>
      </c>
      <c r="E1508" s="7">
        <v>90.366659999999996</v>
      </c>
      <c r="F1508" s="8">
        <v>484392.8</v>
      </c>
      <c r="G1508" s="8">
        <v>416212.60671468702</v>
      </c>
      <c r="H1508" s="8">
        <v>900605.40671468701</v>
      </c>
      <c r="I1508" s="8">
        <v>5360.3043423315603</v>
      </c>
      <c r="J1508" s="8">
        <v>4605.82040671512</v>
      </c>
      <c r="K1508" s="8">
        <v>9966.1247490466903</v>
      </c>
    </row>
    <row r="1509" spans="1:11" outlineLevel="2" x14ac:dyDescent="0.25">
      <c r="A1509" s="6" t="s">
        <v>344</v>
      </c>
      <c r="B1509" s="6" t="s">
        <v>345</v>
      </c>
      <c r="C1509" s="6" t="s">
        <v>92</v>
      </c>
      <c r="D1509" s="6" t="s">
        <v>93</v>
      </c>
      <c r="E1509" s="7">
        <v>23.6</v>
      </c>
      <c r="F1509" s="8">
        <v>93053.14</v>
      </c>
      <c r="G1509" s="8">
        <v>94488.045921500103</v>
      </c>
      <c r="H1509" s="8">
        <v>187541.1859215</v>
      </c>
      <c r="I1509" s="8">
        <v>3942.9296610169499</v>
      </c>
      <c r="J1509" s="8">
        <v>4003.7307593855999</v>
      </c>
      <c r="K1509" s="8">
        <v>7946.6604204025498</v>
      </c>
    </row>
    <row r="1510" spans="1:11" outlineLevel="2" x14ac:dyDescent="0.25">
      <c r="A1510" s="6" t="s">
        <v>178</v>
      </c>
      <c r="B1510" s="6" t="s">
        <v>179</v>
      </c>
      <c r="C1510" s="6" t="s">
        <v>92</v>
      </c>
      <c r="D1510" s="6" t="s">
        <v>93</v>
      </c>
      <c r="E1510" s="7">
        <v>1.6000000222500299</v>
      </c>
      <c r="F1510" s="8">
        <v>6833.3105631489798</v>
      </c>
      <c r="G1510" s="8">
        <v>11913.4570343665</v>
      </c>
      <c r="H1510" s="8">
        <v>18746.7675975155</v>
      </c>
      <c r="I1510" s="8">
        <v>4270.8190425769399</v>
      </c>
      <c r="J1510" s="8">
        <v>7445.9105429342198</v>
      </c>
      <c r="K1510" s="8">
        <v>11716.729585511201</v>
      </c>
    </row>
    <row r="1511" spans="1:11" outlineLevel="2" x14ac:dyDescent="0.25">
      <c r="A1511" s="6" t="s">
        <v>366</v>
      </c>
      <c r="B1511" s="6" t="s">
        <v>367</v>
      </c>
      <c r="C1511" s="6" t="s">
        <v>92</v>
      </c>
      <c r="D1511" s="6" t="s">
        <v>93</v>
      </c>
      <c r="E1511" s="7">
        <v>236.33333999999999</v>
      </c>
      <c r="F1511" s="8">
        <v>512544</v>
      </c>
      <c r="G1511" s="8">
        <v>1118553.87816071</v>
      </c>
      <c r="H1511" s="8">
        <v>1631097.87816071</v>
      </c>
      <c r="I1511" s="8">
        <v>2168.7333661852399</v>
      </c>
      <c r="J1511" s="8">
        <v>4732.9499856461498</v>
      </c>
      <c r="K1511" s="8">
        <v>6901.6833518313897</v>
      </c>
    </row>
    <row r="1512" spans="1:11" outlineLevel="2" x14ac:dyDescent="0.25">
      <c r="A1512" s="6" t="s">
        <v>328</v>
      </c>
      <c r="B1512" s="6" t="s">
        <v>329</v>
      </c>
      <c r="C1512" s="6" t="s">
        <v>92</v>
      </c>
      <c r="D1512" s="6" t="s">
        <v>93</v>
      </c>
      <c r="E1512" s="7">
        <v>15.3</v>
      </c>
      <c r="F1512" s="8">
        <v>49821.760000000002</v>
      </c>
      <c r="G1512" s="8">
        <v>89937.492898442506</v>
      </c>
      <c r="H1512" s="8">
        <v>139759.252898443</v>
      </c>
      <c r="I1512" s="8">
        <v>3256.3241830065399</v>
      </c>
      <c r="J1512" s="8">
        <v>5878.2675097021302</v>
      </c>
      <c r="K1512" s="8">
        <v>9134.59169270866</v>
      </c>
    </row>
    <row r="1513" spans="1:11" outlineLevel="2" x14ac:dyDescent="0.25">
      <c r="A1513" s="6" t="s">
        <v>142</v>
      </c>
      <c r="B1513" s="6" t="s">
        <v>143</v>
      </c>
      <c r="C1513" s="6" t="s">
        <v>92</v>
      </c>
      <c r="D1513" s="6" t="s">
        <v>93</v>
      </c>
      <c r="E1513" s="7">
        <v>18.433330000000002</v>
      </c>
      <c r="F1513" s="8">
        <v>130455.339356884</v>
      </c>
      <c r="G1513" s="8">
        <v>112686.710413225</v>
      </c>
      <c r="H1513" s="8">
        <v>243142.04977010901</v>
      </c>
      <c r="I1513" s="8">
        <v>7077.1444636906999</v>
      </c>
      <c r="J1513" s="8">
        <v>6113.2042020202098</v>
      </c>
      <c r="K1513" s="8">
        <v>13190.348665710901</v>
      </c>
    </row>
    <row r="1514" spans="1:11" outlineLevel="2" x14ac:dyDescent="0.25">
      <c r="A1514" s="6" t="s">
        <v>102</v>
      </c>
      <c r="B1514" s="6" t="s">
        <v>103</v>
      </c>
      <c r="C1514" s="6" t="s">
        <v>92</v>
      </c>
      <c r="D1514" s="6" t="s">
        <v>93</v>
      </c>
      <c r="E1514" s="7">
        <v>103.4</v>
      </c>
      <c r="F1514" s="8">
        <v>416479.43352943799</v>
      </c>
      <c r="G1514" s="8">
        <v>535727.81867648102</v>
      </c>
      <c r="H1514" s="8">
        <v>952207.25220591901</v>
      </c>
      <c r="I1514" s="8">
        <v>4027.8475196270601</v>
      </c>
      <c r="J1514" s="8">
        <v>5181.1201032541703</v>
      </c>
      <c r="K1514" s="8">
        <v>9208.9676228812204</v>
      </c>
    </row>
    <row r="1515" spans="1:11" outlineLevel="2" x14ac:dyDescent="0.25">
      <c r="A1515" s="6" t="s">
        <v>314</v>
      </c>
      <c r="B1515" s="6" t="s">
        <v>315</v>
      </c>
      <c r="C1515" s="6" t="s">
        <v>92</v>
      </c>
      <c r="D1515" s="6" t="s">
        <v>93</v>
      </c>
      <c r="E1515" s="7">
        <v>50.866669999999999</v>
      </c>
      <c r="F1515" s="8">
        <v>146635.67000000001</v>
      </c>
      <c r="G1515" s="8">
        <v>241017.417593588</v>
      </c>
      <c r="H1515" s="8">
        <v>387653.08759358799</v>
      </c>
      <c r="I1515" s="8">
        <v>2882.7456171202102</v>
      </c>
      <c r="J1515" s="8">
        <v>4738.2189082475497</v>
      </c>
      <c r="K1515" s="8">
        <v>7620.96452536776</v>
      </c>
    </row>
    <row r="1516" spans="1:11" outlineLevel="2" x14ac:dyDescent="0.25">
      <c r="A1516" s="6" t="s">
        <v>254</v>
      </c>
      <c r="B1516" s="6" t="s">
        <v>255</v>
      </c>
      <c r="C1516" s="6" t="s">
        <v>92</v>
      </c>
      <c r="D1516" s="6" t="s">
        <v>93</v>
      </c>
      <c r="E1516" s="7">
        <v>254.76667</v>
      </c>
      <c r="F1516" s="8">
        <v>703641.74</v>
      </c>
      <c r="G1516" s="8">
        <v>1245446.86808763</v>
      </c>
      <c r="H1516" s="8">
        <v>1949088.60808763</v>
      </c>
      <c r="I1516" s="8">
        <v>2761.9065712167098</v>
      </c>
      <c r="J1516" s="8">
        <v>4888.5785102408699</v>
      </c>
      <c r="K1516" s="8">
        <v>7650.4850814575802</v>
      </c>
    </row>
    <row r="1517" spans="1:11" outlineLevel="2" x14ac:dyDescent="0.25">
      <c r="A1517" s="6" t="s">
        <v>408</v>
      </c>
      <c r="B1517" s="6" t="s">
        <v>409</v>
      </c>
      <c r="C1517" s="6" t="s">
        <v>92</v>
      </c>
      <c r="D1517" s="6" t="s">
        <v>93</v>
      </c>
      <c r="E1517" s="7">
        <v>12.8</v>
      </c>
      <c r="F1517" s="8">
        <v>159169.54999999999</v>
      </c>
      <c r="G1517" s="8">
        <v>72732.560678413094</v>
      </c>
      <c r="H1517" s="8">
        <v>231902.11067841301</v>
      </c>
      <c r="I1517" s="8">
        <v>12435.12109375</v>
      </c>
      <c r="J1517" s="8">
        <v>5682.23130300102</v>
      </c>
      <c r="K1517" s="8">
        <v>18117.352396751001</v>
      </c>
    </row>
    <row r="1518" spans="1:11" outlineLevel="2" x14ac:dyDescent="0.25">
      <c r="A1518" s="6" t="s">
        <v>350</v>
      </c>
      <c r="B1518" s="6" t="s">
        <v>351</v>
      </c>
      <c r="C1518" s="6" t="s">
        <v>92</v>
      </c>
      <c r="D1518" s="6" t="s">
        <v>93</v>
      </c>
      <c r="E1518" s="7">
        <v>30.33333</v>
      </c>
      <c r="F1518" s="8">
        <v>119191</v>
      </c>
      <c r="G1518" s="8">
        <v>158956.05980135701</v>
      </c>
      <c r="H1518" s="8">
        <v>278147.05980135698</v>
      </c>
      <c r="I1518" s="8">
        <v>3929.3740581729699</v>
      </c>
      <c r="J1518" s="8">
        <v>5240.3102396392596</v>
      </c>
      <c r="K1518" s="8">
        <v>9169.6842978122295</v>
      </c>
    </row>
    <row r="1519" spans="1:11" outlineLevel="2" x14ac:dyDescent="0.25">
      <c r="A1519" s="6" t="s">
        <v>296</v>
      </c>
      <c r="B1519" s="6" t="s">
        <v>297</v>
      </c>
      <c r="C1519" s="6" t="s">
        <v>92</v>
      </c>
      <c r="D1519" s="6" t="s">
        <v>93</v>
      </c>
      <c r="E1519" s="7">
        <v>28.6</v>
      </c>
      <c r="F1519" s="8">
        <v>40018.74</v>
      </c>
      <c r="G1519" s="8">
        <v>129827.185784131</v>
      </c>
      <c r="H1519" s="8">
        <v>169845.92578413099</v>
      </c>
      <c r="I1519" s="8">
        <v>1399.2566433566401</v>
      </c>
      <c r="J1519" s="8">
        <v>4539.4120903542198</v>
      </c>
      <c r="K1519" s="8">
        <v>5938.6687337108597</v>
      </c>
    </row>
    <row r="1520" spans="1:11" outlineLevel="2" x14ac:dyDescent="0.25">
      <c r="A1520" s="6" t="s">
        <v>392</v>
      </c>
      <c r="B1520" s="6" t="s">
        <v>393</v>
      </c>
      <c r="C1520" s="6" t="s">
        <v>92</v>
      </c>
      <c r="D1520" s="6" t="s">
        <v>93</v>
      </c>
      <c r="E1520" s="7">
        <v>3.7</v>
      </c>
      <c r="F1520" s="8">
        <v>19590.112482</v>
      </c>
      <c r="G1520" s="8">
        <v>16212.574197727499</v>
      </c>
      <c r="H1520" s="8">
        <v>35802.6866797275</v>
      </c>
      <c r="I1520" s="8">
        <v>5294.6249951351301</v>
      </c>
      <c r="J1520" s="8">
        <v>4381.7768101966103</v>
      </c>
      <c r="K1520" s="8">
        <v>9676.4018053317504</v>
      </c>
    </row>
    <row r="1521" spans="1:11" outlineLevel="2" x14ac:dyDescent="0.25">
      <c r="A1521" s="6" t="s">
        <v>390</v>
      </c>
      <c r="B1521" s="6" t="s">
        <v>391</v>
      </c>
      <c r="C1521" s="6" t="s">
        <v>92</v>
      </c>
      <c r="D1521" s="6" t="s">
        <v>93</v>
      </c>
      <c r="E1521" s="7">
        <v>15.1</v>
      </c>
      <c r="F1521" s="8">
        <v>94905.96</v>
      </c>
      <c r="G1521" s="8">
        <v>78025.910618661801</v>
      </c>
      <c r="H1521" s="8">
        <v>172931.87061866201</v>
      </c>
      <c r="I1521" s="8">
        <v>6285.1629139072902</v>
      </c>
      <c r="J1521" s="8">
        <v>5167.2788489180002</v>
      </c>
      <c r="K1521" s="8">
        <v>11452.4417628253</v>
      </c>
    </row>
    <row r="1522" spans="1:11" outlineLevel="2" x14ac:dyDescent="0.25">
      <c r="A1522" s="6" t="s">
        <v>300</v>
      </c>
      <c r="B1522" s="6" t="s">
        <v>301</v>
      </c>
      <c r="C1522" s="6" t="s">
        <v>92</v>
      </c>
      <c r="D1522" s="6" t="s">
        <v>93</v>
      </c>
      <c r="E1522" s="7">
        <v>150.63</v>
      </c>
      <c r="F1522" s="8">
        <v>630808.38</v>
      </c>
      <c r="G1522" s="8">
        <v>582421.52026188397</v>
      </c>
      <c r="H1522" s="8">
        <v>1213229.9002618799</v>
      </c>
      <c r="I1522" s="8">
        <v>4187.8004381597302</v>
      </c>
      <c r="J1522" s="8">
        <v>3866.5705388162</v>
      </c>
      <c r="K1522" s="8">
        <v>8054.3709769759298</v>
      </c>
    </row>
    <row r="1523" spans="1:11" outlineLevel="2" x14ac:dyDescent="0.25">
      <c r="A1523" s="6" t="s">
        <v>168</v>
      </c>
      <c r="B1523" s="6" t="s">
        <v>169</v>
      </c>
      <c r="C1523" s="6" t="s">
        <v>92</v>
      </c>
      <c r="D1523" s="6" t="s">
        <v>93</v>
      </c>
      <c r="E1523" s="7">
        <v>12.5</v>
      </c>
      <c r="F1523" s="8">
        <v>47994.424650000001</v>
      </c>
      <c r="G1523" s="8">
        <v>57610.263174302003</v>
      </c>
      <c r="H1523" s="8">
        <v>105604.687824302</v>
      </c>
      <c r="I1523" s="8">
        <v>3839.5539720000002</v>
      </c>
      <c r="J1523" s="8">
        <v>4608.8210539441598</v>
      </c>
      <c r="K1523" s="8">
        <v>8448.3750259441604</v>
      </c>
    </row>
    <row r="1524" spans="1:11" outlineLevel="2" x14ac:dyDescent="0.25">
      <c r="A1524" s="6" t="s">
        <v>162</v>
      </c>
      <c r="B1524" s="6" t="s">
        <v>163</v>
      </c>
      <c r="C1524" s="6" t="s">
        <v>92</v>
      </c>
      <c r="D1524" s="6" t="s">
        <v>93</v>
      </c>
      <c r="E1524" s="7">
        <v>54.3</v>
      </c>
      <c r="F1524" s="8">
        <v>355364.87280757102</v>
      </c>
      <c r="G1524" s="8">
        <v>315061.03692138998</v>
      </c>
      <c r="H1524" s="8">
        <v>670425.90972896095</v>
      </c>
      <c r="I1524" s="8">
        <v>6544.47279571954</v>
      </c>
      <c r="J1524" s="8">
        <v>5802.2290409095804</v>
      </c>
      <c r="K1524" s="8">
        <v>12346.701836629099</v>
      </c>
    </row>
    <row r="1525" spans="1:11" outlineLevel="1" x14ac:dyDescent="0.25">
      <c r="A1525" s="6"/>
      <c r="B1525" s="6"/>
      <c r="C1525" s="9" t="s">
        <v>618</v>
      </c>
      <c r="D1525" s="6"/>
      <c r="E1525" s="7">
        <f>SUBTOTAL(9,E1503:E1524)</f>
        <v>1265.3800000222498</v>
      </c>
      <c r="F1525" s="8">
        <f>SUBTOTAL(9,F1503:F1524)</f>
        <v>4570430.2433890421</v>
      </c>
      <c r="G1525" s="8">
        <f>SUBTOTAL(9,G1503:G1524)</f>
        <v>6008692.6081228852</v>
      </c>
      <c r="H1525" s="8"/>
      <c r="I1525" s="8"/>
      <c r="J1525" s="8"/>
      <c r="K1525" s="8"/>
    </row>
    <row r="1526" spans="1:11" outlineLevel="2" x14ac:dyDescent="0.25">
      <c r="A1526" s="6" t="s">
        <v>266</v>
      </c>
      <c r="B1526" s="6" t="s">
        <v>267</v>
      </c>
      <c r="C1526" s="6" t="s">
        <v>94</v>
      </c>
      <c r="D1526" s="6" t="s">
        <v>95</v>
      </c>
      <c r="E1526" s="7">
        <v>48.359990000000003</v>
      </c>
      <c r="F1526" s="8">
        <v>273263.83</v>
      </c>
      <c r="G1526" s="8">
        <v>240286.64846416499</v>
      </c>
      <c r="H1526" s="8">
        <v>513550.478464165</v>
      </c>
      <c r="I1526" s="8">
        <v>5650.6180005413598</v>
      </c>
      <c r="J1526" s="8">
        <v>4968.7075713656004</v>
      </c>
      <c r="K1526" s="8">
        <v>10619.325571907</v>
      </c>
    </row>
    <row r="1527" spans="1:11" outlineLevel="2" x14ac:dyDescent="0.25">
      <c r="A1527" s="6" t="s">
        <v>232</v>
      </c>
      <c r="B1527" s="6" t="s">
        <v>233</v>
      </c>
      <c r="C1527" s="6" t="s">
        <v>94</v>
      </c>
      <c r="D1527" s="6" t="s">
        <v>95</v>
      </c>
      <c r="E1527" s="7">
        <v>120.76667999999999</v>
      </c>
      <c r="F1527" s="8">
        <v>380597.93</v>
      </c>
      <c r="G1527" s="8">
        <v>525558.98722015496</v>
      </c>
      <c r="H1527" s="8">
        <v>906156.91722015501</v>
      </c>
      <c r="I1527" s="8">
        <v>3151.5143912211502</v>
      </c>
      <c r="J1527" s="8">
        <v>4351.8542301581501</v>
      </c>
      <c r="K1527" s="8">
        <v>7503.3686213792998</v>
      </c>
    </row>
    <row r="1528" spans="1:11" outlineLevel="2" x14ac:dyDescent="0.25">
      <c r="A1528" s="6" t="s">
        <v>2</v>
      </c>
      <c r="B1528" s="6" t="s">
        <v>3</v>
      </c>
      <c r="C1528" s="6" t="s">
        <v>94</v>
      </c>
      <c r="D1528" s="6" t="s">
        <v>95</v>
      </c>
      <c r="E1528" s="7">
        <v>97.42</v>
      </c>
      <c r="F1528" s="8">
        <v>506896.62926559697</v>
      </c>
      <c r="G1528" s="8">
        <v>552498.35278192395</v>
      </c>
      <c r="H1528" s="8">
        <v>1059394.9820475201</v>
      </c>
      <c r="I1528" s="8">
        <v>5203.2090871032296</v>
      </c>
      <c r="J1528" s="8">
        <v>5671.3031490651201</v>
      </c>
      <c r="K1528" s="8">
        <v>10874.512236168301</v>
      </c>
    </row>
    <row r="1529" spans="1:11" outlineLevel="2" x14ac:dyDescent="0.25">
      <c r="A1529" s="6" t="s">
        <v>332</v>
      </c>
      <c r="B1529" s="6" t="s">
        <v>333</v>
      </c>
      <c r="C1529" s="6" t="s">
        <v>94</v>
      </c>
      <c r="D1529" s="6" t="s">
        <v>95</v>
      </c>
      <c r="E1529" s="7">
        <v>16.766670000000001</v>
      </c>
      <c r="F1529" s="8">
        <v>144090.79</v>
      </c>
      <c r="G1529" s="8">
        <v>85870.358423348807</v>
      </c>
      <c r="H1529" s="8">
        <v>229961.14842334899</v>
      </c>
      <c r="I1529" s="8">
        <v>8593.8823869021107</v>
      </c>
      <c r="J1529" s="8">
        <v>5121.4915319111497</v>
      </c>
      <c r="K1529" s="8">
        <v>13715.3739188133</v>
      </c>
    </row>
    <row r="1530" spans="1:11" outlineLevel="2" x14ac:dyDescent="0.25">
      <c r="A1530" s="6" t="s">
        <v>360</v>
      </c>
      <c r="B1530" s="6" t="s">
        <v>361</v>
      </c>
      <c r="C1530" s="6" t="s">
        <v>94</v>
      </c>
      <c r="D1530" s="6" t="s">
        <v>95</v>
      </c>
      <c r="E1530" s="7">
        <v>95.066670000000002</v>
      </c>
      <c r="F1530" s="8">
        <v>295168.96000000002</v>
      </c>
      <c r="G1530" s="8">
        <v>402966.300822647</v>
      </c>
      <c r="H1530" s="8">
        <v>698135.26082264702</v>
      </c>
      <c r="I1530" s="8">
        <v>3104.8627242334301</v>
      </c>
      <c r="J1530" s="8">
        <v>4238.7758067327604</v>
      </c>
      <c r="K1530" s="8">
        <v>7343.63853096619</v>
      </c>
    </row>
    <row r="1531" spans="1:11" outlineLevel="2" x14ac:dyDescent="0.25">
      <c r="A1531" s="6" t="s">
        <v>264</v>
      </c>
      <c r="B1531" s="6" t="s">
        <v>265</v>
      </c>
      <c r="C1531" s="6" t="s">
        <v>94</v>
      </c>
      <c r="D1531" s="6" t="s">
        <v>95</v>
      </c>
      <c r="E1531" s="7">
        <v>4</v>
      </c>
      <c r="F1531" s="8">
        <v>11625.46</v>
      </c>
      <c r="G1531" s="8">
        <v>18665.828412045499</v>
      </c>
      <c r="H1531" s="8">
        <v>30291.288412045498</v>
      </c>
      <c r="I1531" s="8">
        <v>2906.3649999999998</v>
      </c>
      <c r="J1531" s="8">
        <v>4666.4571030113802</v>
      </c>
      <c r="K1531" s="8">
        <v>7572.82210301138</v>
      </c>
    </row>
    <row r="1532" spans="1:11" outlineLevel="2" x14ac:dyDescent="0.25">
      <c r="A1532" s="6" t="s">
        <v>284</v>
      </c>
      <c r="B1532" s="6" t="s">
        <v>285</v>
      </c>
      <c r="C1532" s="6" t="s">
        <v>94</v>
      </c>
      <c r="D1532" s="6" t="s">
        <v>95</v>
      </c>
      <c r="E1532" s="7">
        <v>88.1</v>
      </c>
      <c r="F1532" s="8">
        <v>337103.73</v>
      </c>
      <c r="G1532" s="8">
        <v>442693.68506643601</v>
      </c>
      <c r="H1532" s="8">
        <v>779797.41506643605</v>
      </c>
      <c r="I1532" s="8">
        <v>3826.3760499432501</v>
      </c>
      <c r="J1532" s="8">
        <v>5024.89994400041</v>
      </c>
      <c r="K1532" s="8">
        <v>8851.2759939436601</v>
      </c>
    </row>
    <row r="1533" spans="1:11" outlineLevel="2" x14ac:dyDescent="0.25">
      <c r="A1533" s="6" t="s">
        <v>320</v>
      </c>
      <c r="B1533" s="6" t="s">
        <v>321</v>
      </c>
      <c r="C1533" s="6" t="s">
        <v>94</v>
      </c>
      <c r="D1533" s="6" t="s">
        <v>95</v>
      </c>
      <c r="E1533" s="7">
        <v>81.7</v>
      </c>
      <c r="F1533" s="8">
        <v>510596.99</v>
      </c>
      <c r="G1533" s="8">
        <v>376295.52722862602</v>
      </c>
      <c r="H1533" s="8">
        <v>886892.51722862502</v>
      </c>
      <c r="I1533" s="8">
        <v>6249.6571603427201</v>
      </c>
      <c r="J1533" s="8">
        <v>4605.82040671512</v>
      </c>
      <c r="K1533" s="8">
        <v>10855.4775670578</v>
      </c>
    </row>
    <row r="1534" spans="1:11" outlineLevel="2" x14ac:dyDescent="0.25">
      <c r="A1534" s="6" t="s">
        <v>344</v>
      </c>
      <c r="B1534" s="6" t="s">
        <v>345</v>
      </c>
      <c r="C1534" s="6" t="s">
        <v>94</v>
      </c>
      <c r="D1534" s="6" t="s">
        <v>95</v>
      </c>
      <c r="E1534" s="7">
        <v>67.433329999999998</v>
      </c>
      <c r="F1534" s="8">
        <v>260001.82</v>
      </c>
      <c r="G1534" s="8">
        <v>269984.89752880001</v>
      </c>
      <c r="H1534" s="8">
        <v>529986.71752880001</v>
      </c>
      <c r="I1534" s="8">
        <v>3855.6870912351501</v>
      </c>
      <c r="J1534" s="8">
        <v>4003.7307593855999</v>
      </c>
      <c r="K1534" s="8">
        <v>7859.41785062075</v>
      </c>
    </row>
    <row r="1535" spans="1:11" outlineLevel="2" x14ac:dyDescent="0.25">
      <c r="A1535" s="6" t="s">
        <v>178</v>
      </c>
      <c r="B1535" s="6" t="s">
        <v>179</v>
      </c>
      <c r="C1535" s="6" t="s">
        <v>94</v>
      </c>
      <c r="D1535" s="6" t="s">
        <v>95</v>
      </c>
      <c r="E1535" s="7">
        <v>52.400000728688603</v>
      </c>
      <c r="F1535" s="8">
        <v>208647.58274912901</v>
      </c>
      <c r="G1535" s="8">
        <v>390165.717875503</v>
      </c>
      <c r="H1535" s="8">
        <v>598813.30062463204</v>
      </c>
      <c r="I1535" s="8">
        <v>3981.8240428934901</v>
      </c>
      <c r="J1535" s="8">
        <v>7445.9105429342198</v>
      </c>
      <c r="K1535" s="8">
        <v>11427.7345858277</v>
      </c>
    </row>
    <row r="1536" spans="1:11" outlineLevel="2" x14ac:dyDescent="0.25">
      <c r="A1536" s="6" t="s">
        <v>366</v>
      </c>
      <c r="B1536" s="6" t="s">
        <v>367</v>
      </c>
      <c r="C1536" s="6" t="s">
        <v>94</v>
      </c>
      <c r="D1536" s="6" t="s">
        <v>95</v>
      </c>
      <c r="E1536" s="7">
        <v>17.8</v>
      </c>
      <c r="F1536" s="8">
        <v>127326.3</v>
      </c>
      <c r="G1536" s="8">
        <v>84246.509744501498</v>
      </c>
      <c r="H1536" s="8">
        <v>211572.80974450201</v>
      </c>
      <c r="I1536" s="8">
        <v>7153.1629213483102</v>
      </c>
      <c r="J1536" s="8">
        <v>4732.9499856461498</v>
      </c>
      <c r="K1536" s="8">
        <v>11886.1129069945</v>
      </c>
    </row>
    <row r="1537" spans="1:11" outlineLevel="2" x14ac:dyDescent="0.25">
      <c r="A1537" s="6" t="s">
        <v>328</v>
      </c>
      <c r="B1537" s="6" t="s">
        <v>329</v>
      </c>
      <c r="C1537" s="6" t="s">
        <v>94</v>
      </c>
      <c r="D1537" s="6" t="s">
        <v>95</v>
      </c>
      <c r="E1537" s="7">
        <v>43.4</v>
      </c>
      <c r="F1537" s="8">
        <v>359837</v>
      </c>
      <c r="G1537" s="8">
        <v>255116.80992107201</v>
      </c>
      <c r="H1537" s="8">
        <v>614953.80992107198</v>
      </c>
      <c r="I1537" s="8">
        <v>8291.1751152073703</v>
      </c>
      <c r="J1537" s="8">
        <v>5878.2675097021302</v>
      </c>
      <c r="K1537" s="8">
        <v>14169.4426249095</v>
      </c>
    </row>
    <row r="1538" spans="1:11" outlineLevel="2" x14ac:dyDescent="0.25">
      <c r="A1538" s="6" t="s">
        <v>190</v>
      </c>
      <c r="B1538" s="6" t="s">
        <v>191</v>
      </c>
      <c r="C1538" s="6" t="s">
        <v>94</v>
      </c>
      <c r="D1538" s="6" t="s">
        <v>95</v>
      </c>
      <c r="E1538" s="7">
        <v>126.86666</v>
      </c>
      <c r="F1538" s="8">
        <v>660726</v>
      </c>
      <c r="G1538" s="8">
        <v>598658.30572106095</v>
      </c>
      <c r="H1538" s="8">
        <v>1259384.3057210599</v>
      </c>
      <c r="I1538" s="8">
        <v>5208.0349557559102</v>
      </c>
      <c r="J1538" s="8">
        <v>4718.7992946378499</v>
      </c>
      <c r="K1538" s="8">
        <v>9926.8342503937602</v>
      </c>
    </row>
    <row r="1539" spans="1:11" outlineLevel="2" x14ac:dyDescent="0.25">
      <c r="A1539" s="6" t="s">
        <v>142</v>
      </c>
      <c r="B1539" s="6" t="s">
        <v>143</v>
      </c>
      <c r="C1539" s="6" t="s">
        <v>94</v>
      </c>
      <c r="D1539" s="6" t="s">
        <v>95</v>
      </c>
      <c r="E1539" s="7">
        <v>51.9</v>
      </c>
      <c r="F1539" s="8">
        <v>458664.798690781</v>
      </c>
      <c r="G1539" s="8">
        <v>317275.29808484903</v>
      </c>
      <c r="H1539" s="8">
        <v>775940.09677563002</v>
      </c>
      <c r="I1539" s="8">
        <v>8837.4720364312307</v>
      </c>
      <c r="J1539" s="8">
        <v>6113.2042020202098</v>
      </c>
      <c r="K1539" s="8">
        <v>14950.6762384514</v>
      </c>
    </row>
    <row r="1540" spans="1:11" outlineLevel="2" x14ac:dyDescent="0.25">
      <c r="A1540" s="6" t="s">
        <v>102</v>
      </c>
      <c r="B1540" s="6" t="s">
        <v>103</v>
      </c>
      <c r="C1540" s="6" t="s">
        <v>94</v>
      </c>
      <c r="D1540" s="6" t="s">
        <v>95</v>
      </c>
      <c r="E1540" s="7">
        <v>206.86667</v>
      </c>
      <c r="F1540" s="8">
        <v>1177894.2127735401</v>
      </c>
      <c r="G1540" s="8">
        <v>1071801.0626302499</v>
      </c>
      <c r="H1540" s="8">
        <v>2249695.2754037799</v>
      </c>
      <c r="I1540" s="8">
        <v>5693.9777334528399</v>
      </c>
      <c r="J1540" s="8">
        <v>5181.1201032541703</v>
      </c>
      <c r="K1540" s="8">
        <v>10875.097836707</v>
      </c>
    </row>
    <row r="1541" spans="1:11" outlineLevel="2" x14ac:dyDescent="0.25">
      <c r="A1541" s="6" t="s">
        <v>314</v>
      </c>
      <c r="B1541" s="6" t="s">
        <v>315</v>
      </c>
      <c r="C1541" s="6" t="s">
        <v>94</v>
      </c>
      <c r="D1541" s="6" t="s">
        <v>95</v>
      </c>
      <c r="E1541" s="7">
        <v>36.266660000000002</v>
      </c>
      <c r="F1541" s="8">
        <v>192918.1</v>
      </c>
      <c r="G1541" s="8">
        <v>171839.37415098501</v>
      </c>
      <c r="H1541" s="8">
        <v>364757.47415098501</v>
      </c>
      <c r="I1541" s="8">
        <v>5319.4338822488799</v>
      </c>
      <c r="J1541" s="8">
        <v>4738.2189082475497</v>
      </c>
      <c r="K1541" s="8">
        <v>10057.6527904964</v>
      </c>
    </row>
    <row r="1542" spans="1:11" outlineLevel="2" x14ac:dyDescent="0.25">
      <c r="A1542" s="6" t="s">
        <v>256</v>
      </c>
      <c r="B1542" s="6" t="s">
        <v>257</v>
      </c>
      <c r="C1542" s="6" t="s">
        <v>94</v>
      </c>
      <c r="D1542" s="6" t="s">
        <v>95</v>
      </c>
      <c r="E1542" s="7">
        <v>144.066666666667</v>
      </c>
      <c r="F1542" s="8">
        <v>424581.66</v>
      </c>
      <c r="G1542" s="8">
        <v>562698.71803976397</v>
      </c>
      <c r="H1542" s="8">
        <v>987280.37803976401</v>
      </c>
      <c r="I1542" s="8">
        <v>2947.1193428968099</v>
      </c>
      <c r="J1542" s="8">
        <v>3905.8217355837401</v>
      </c>
      <c r="K1542" s="8">
        <v>6852.9410784805495</v>
      </c>
    </row>
    <row r="1543" spans="1:11" outlineLevel="2" x14ac:dyDescent="0.25">
      <c r="A1543" s="6" t="s">
        <v>254</v>
      </c>
      <c r="B1543" s="6" t="s">
        <v>255</v>
      </c>
      <c r="C1543" s="6" t="s">
        <v>94</v>
      </c>
      <c r="D1543" s="6" t="s">
        <v>95</v>
      </c>
      <c r="E1543" s="7">
        <v>113.13333</v>
      </c>
      <c r="F1543" s="8">
        <v>321118.63</v>
      </c>
      <c r="G1543" s="8">
        <v>553061.16582998901</v>
      </c>
      <c r="H1543" s="8">
        <v>874179.79582998902</v>
      </c>
      <c r="I1543" s="8">
        <v>2838.4087165117498</v>
      </c>
      <c r="J1543" s="8">
        <v>4888.5785102408699</v>
      </c>
      <c r="K1543" s="8">
        <v>7726.9872267526198</v>
      </c>
    </row>
    <row r="1544" spans="1:11" outlineLevel="2" x14ac:dyDescent="0.25">
      <c r="A1544" s="6" t="s">
        <v>408</v>
      </c>
      <c r="B1544" s="6" t="s">
        <v>409</v>
      </c>
      <c r="C1544" s="6" t="s">
        <v>94</v>
      </c>
      <c r="D1544" s="6" t="s">
        <v>95</v>
      </c>
      <c r="E1544" s="7">
        <v>21.900010000000002</v>
      </c>
      <c r="F1544" s="8">
        <v>133945.59</v>
      </c>
      <c r="G1544" s="8">
        <v>124440.92235803499</v>
      </c>
      <c r="H1544" s="8">
        <v>258386.51235803499</v>
      </c>
      <c r="I1544" s="8">
        <v>6116.2341935003697</v>
      </c>
      <c r="J1544" s="8">
        <v>5682.23130300102</v>
      </c>
      <c r="K1544" s="8">
        <v>11798.4654965014</v>
      </c>
    </row>
    <row r="1545" spans="1:11" outlineLevel="2" x14ac:dyDescent="0.25">
      <c r="A1545" s="6" t="s">
        <v>350</v>
      </c>
      <c r="B1545" s="6" t="s">
        <v>351</v>
      </c>
      <c r="C1545" s="6" t="s">
        <v>94</v>
      </c>
      <c r="D1545" s="6" t="s">
        <v>95</v>
      </c>
      <c r="E1545" s="7">
        <v>30.02</v>
      </c>
      <c r="F1545" s="8">
        <v>179841</v>
      </c>
      <c r="G1545" s="8">
        <v>157314.113393971</v>
      </c>
      <c r="H1545" s="8">
        <v>337155.113393971</v>
      </c>
      <c r="I1545" s="8">
        <v>5990.7061958694203</v>
      </c>
      <c r="J1545" s="8">
        <v>5240.3102396392596</v>
      </c>
      <c r="K1545" s="8">
        <v>11231.0164355087</v>
      </c>
    </row>
    <row r="1546" spans="1:11" outlineLevel="2" x14ac:dyDescent="0.25">
      <c r="A1546" s="6" t="s">
        <v>296</v>
      </c>
      <c r="B1546" s="6" t="s">
        <v>297</v>
      </c>
      <c r="C1546" s="6" t="s">
        <v>94</v>
      </c>
      <c r="D1546" s="6" t="s">
        <v>95</v>
      </c>
      <c r="E1546" s="7">
        <v>13.466670000000001</v>
      </c>
      <c r="F1546" s="8">
        <v>168180.81</v>
      </c>
      <c r="G1546" s="8">
        <v>61130.764614810403</v>
      </c>
      <c r="H1546" s="8">
        <v>229311.57461481</v>
      </c>
      <c r="I1546" s="8">
        <v>12488.670918645799</v>
      </c>
      <c r="J1546" s="8">
        <v>4539.4120903542198</v>
      </c>
      <c r="K1546" s="8">
        <v>17028.083009000002</v>
      </c>
    </row>
    <row r="1547" spans="1:11" outlineLevel="2" x14ac:dyDescent="0.25">
      <c r="A1547" s="6" t="s">
        <v>392</v>
      </c>
      <c r="B1547" s="6" t="s">
        <v>393</v>
      </c>
      <c r="C1547" s="6" t="s">
        <v>94</v>
      </c>
      <c r="D1547" s="6" t="s">
        <v>95</v>
      </c>
      <c r="E1547" s="7">
        <v>32.799990000000001</v>
      </c>
      <c r="F1547" s="8">
        <v>233269.098234</v>
      </c>
      <c r="G1547" s="8">
        <v>143722.235556681</v>
      </c>
      <c r="H1547" s="8">
        <v>376991.33379068098</v>
      </c>
      <c r="I1547" s="8">
        <v>7111.8649192880903</v>
      </c>
      <c r="J1547" s="8">
        <v>4381.7768101966103</v>
      </c>
      <c r="K1547" s="8">
        <v>11493.6417294847</v>
      </c>
    </row>
    <row r="1548" spans="1:11" outlineLevel="2" x14ac:dyDescent="0.25">
      <c r="A1548" s="6" t="s">
        <v>390</v>
      </c>
      <c r="B1548" s="6" t="s">
        <v>391</v>
      </c>
      <c r="C1548" s="6" t="s">
        <v>94</v>
      </c>
      <c r="D1548" s="6" t="s">
        <v>95</v>
      </c>
      <c r="E1548" s="7">
        <v>40.066670000000002</v>
      </c>
      <c r="F1548" s="8">
        <v>247863.24</v>
      </c>
      <c r="G1548" s="8">
        <v>207035.656437578</v>
      </c>
      <c r="H1548" s="8">
        <v>454898.89643757802</v>
      </c>
      <c r="I1548" s="8">
        <v>6186.2700344201303</v>
      </c>
      <c r="J1548" s="8">
        <v>5167.2788489180002</v>
      </c>
      <c r="K1548" s="8">
        <v>11353.5488833381</v>
      </c>
    </row>
    <row r="1549" spans="1:11" outlineLevel="2" x14ac:dyDescent="0.25">
      <c r="A1549" s="6" t="s">
        <v>382</v>
      </c>
      <c r="B1549" s="6" t="s">
        <v>383</v>
      </c>
      <c r="C1549" s="6" t="s">
        <v>94</v>
      </c>
      <c r="D1549" s="6" t="s">
        <v>95</v>
      </c>
      <c r="E1549" s="7">
        <v>65.433329999999998</v>
      </c>
      <c r="F1549" s="8">
        <v>348549.38</v>
      </c>
      <c r="G1549" s="8">
        <v>332859.84498620301</v>
      </c>
      <c r="H1549" s="8">
        <v>681409.22498620301</v>
      </c>
      <c r="I1549" s="8">
        <v>5326.7865169020097</v>
      </c>
      <c r="J1549" s="8">
        <v>5087.0075691731199</v>
      </c>
      <c r="K1549" s="8">
        <v>10413.7940860751</v>
      </c>
    </row>
    <row r="1550" spans="1:11" outlineLevel="2" x14ac:dyDescent="0.25">
      <c r="A1550" s="6" t="s">
        <v>300</v>
      </c>
      <c r="B1550" s="6" t="s">
        <v>301</v>
      </c>
      <c r="C1550" s="6" t="s">
        <v>94</v>
      </c>
      <c r="D1550" s="6" t="s">
        <v>95</v>
      </c>
      <c r="E1550" s="7">
        <v>86.533330000000007</v>
      </c>
      <c r="F1550" s="8">
        <v>343615.36</v>
      </c>
      <c r="G1550" s="8">
        <v>334587.22440365999</v>
      </c>
      <c r="H1550" s="8">
        <v>678202.58440366003</v>
      </c>
      <c r="I1550" s="8">
        <v>3970.9018478775802</v>
      </c>
      <c r="J1550" s="8">
        <v>3866.5705388162</v>
      </c>
      <c r="K1550" s="8">
        <v>7837.4723866937802</v>
      </c>
    </row>
    <row r="1551" spans="1:11" outlineLevel="2" x14ac:dyDescent="0.25">
      <c r="A1551" s="6" t="s">
        <v>400</v>
      </c>
      <c r="B1551" s="6" t="s">
        <v>401</v>
      </c>
      <c r="C1551" s="6" t="s">
        <v>94</v>
      </c>
      <c r="D1551" s="6" t="s">
        <v>95</v>
      </c>
      <c r="E1551" s="7">
        <v>83.833320000000001</v>
      </c>
      <c r="F1551" s="8">
        <v>391768.26</v>
      </c>
      <c r="G1551" s="8">
        <v>440416.84979018802</v>
      </c>
      <c r="H1551" s="8">
        <v>832185.10979018803</v>
      </c>
      <c r="I1551" s="8">
        <v>4673.1807830108601</v>
      </c>
      <c r="J1551" s="8">
        <v>5253.4821451683902</v>
      </c>
      <c r="K1551" s="8">
        <v>9926.6629281792502</v>
      </c>
    </row>
    <row r="1552" spans="1:11" outlineLevel="2" x14ac:dyDescent="0.25">
      <c r="A1552" s="6" t="s">
        <v>168</v>
      </c>
      <c r="B1552" s="6" t="s">
        <v>169</v>
      </c>
      <c r="C1552" s="6" t="s">
        <v>94</v>
      </c>
      <c r="D1552" s="6" t="s">
        <v>95</v>
      </c>
      <c r="E1552" s="7">
        <v>22.3</v>
      </c>
      <c r="F1552" s="8">
        <v>133527.00878999999</v>
      </c>
      <c r="G1552" s="8">
        <v>102776.709502955</v>
      </c>
      <c r="H1552" s="8">
        <v>236303.71829295499</v>
      </c>
      <c r="I1552" s="8">
        <v>5987.7582417040403</v>
      </c>
      <c r="J1552" s="8">
        <v>4608.8210539441598</v>
      </c>
      <c r="K1552" s="8">
        <v>10596.5792956482</v>
      </c>
    </row>
    <row r="1553" spans="1:11" outlineLevel="2" x14ac:dyDescent="0.25">
      <c r="A1553" s="6" t="s">
        <v>158</v>
      </c>
      <c r="B1553" s="6" t="s">
        <v>159</v>
      </c>
      <c r="C1553" s="6" t="s">
        <v>94</v>
      </c>
      <c r="D1553" s="6" t="s">
        <v>95</v>
      </c>
      <c r="E1553" s="7">
        <v>123</v>
      </c>
      <c r="F1553" s="8">
        <v>997458.24230596004</v>
      </c>
      <c r="G1553" s="8">
        <v>659622.21999233705</v>
      </c>
      <c r="H1553" s="8">
        <v>1657080.4622982999</v>
      </c>
      <c r="I1553" s="8">
        <v>8109.4166041135004</v>
      </c>
      <c r="J1553" s="8">
        <v>5362.7822763604599</v>
      </c>
      <c r="K1553" s="8">
        <v>13472.198880473999</v>
      </c>
    </row>
    <row r="1554" spans="1:11" outlineLevel="2" x14ac:dyDescent="0.25">
      <c r="A1554" s="6" t="s">
        <v>306</v>
      </c>
      <c r="B1554" s="6" t="s">
        <v>307</v>
      </c>
      <c r="C1554" s="6" t="s">
        <v>94</v>
      </c>
      <c r="D1554" s="6" t="s">
        <v>95</v>
      </c>
      <c r="E1554" s="7">
        <v>89.099980000000002</v>
      </c>
      <c r="F1554" s="8">
        <v>442621.05</v>
      </c>
      <c r="G1554" s="8">
        <v>357136.73243874399</v>
      </c>
      <c r="H1554" s="8">
        <v>799757.78243874398</v>
      </c>
      <c r="I1554" s="8">
        <v>4967.6896672704097</v>
      </c>
      <c r="J1554" s="8">
        <v>4008.2695017299002</v>
      </c>
      <c r="K1554" s="8">
        <v>8975.9591690003108</v>
      </c>
    </row>
    <row r="1555" spans="1:11" outlineLevel="2" x14ac:dyDescent="0.25">
      <c r="A1555" s="6" t="s">
        <v>162</v>
      </c>
      <c r="B1555" s="6" t="s">
        <v>163</v>
      </c>
      <c r="C1555" s="6" t="s">
        <v>94</v>
      </c>
      <c r="D1555" s="6" t="s">
        <v>95</v>
      </c>
      <c r="E1555" s="7">
        <v>90.4</v>
      </c>
      <c r="F1555" s="8">
        <v>599895.14935988595</v>
      </c>
      <c r="G1555" s="8">
        <v>524521.50529822602</v>
      </c>
      <c r="H1555" s="8">
        <v>1124416.6546581101</v>
      </c>
      <c r="I1555" s="8">
        <v>6636.0082893792696</v>
      </c>
      <c r="J1555" s="8">
        <v>5802.2290409095804</v>
      </c>
      <c r="K1555" s="8">
        <v>12438.237330288899</v>
      </c>
    </row>
    <row r="1556" spans="1:11" outlineLevel="1" x14ac:dyDescent="0.25">
      <c r="A1556" s="6"/>
      <c r="B1556" s="6"/>
      <c r="C1556" s="9" t="s">
        <v>619</v>
      </c>
      <c r="D1556" s="6"/>
      <c r="E1556" s="7">
        <f>SUBTOTAL(9,E1526:E1555)</f>
        <v>2111.1666273953551</v>
      </c>
      <c r="F1556" s="8">
        <f>SUBTOTAL(9,F1526:F1555)</f>
        <v>10871594.612168891</v>
      </c>
      <c r="G1556" s="8">
        <f>SUBTOTAL(9,G1526:G1555)</f>
        <v>10365248.326719509</v>
      </c>
      <c r="H1556" s="8"/>
      <c r="I1556" s="8"/>
      <c r="J1556" s="8"/>
      <c r="K1556" s="8"/>
    </row>
    <row r="1557" spans="1:11" outlineLevel="2" x14ac:dyDescent="0.25">
      <c r="A1557" s="6" t="s">
        <v>266</v>
      </c>
      <c r="B1557" s="6" t="s">
        <v>267</v>
      </c>
      <c r="C1557" s="6" t="s">
        <v>96</v>
      </c>
      <c r="D1557" s="6" t="s">
        <v>97</v>
      </c>
      <c r="E1557" s="7">
        <v>55.76</v>
      </c>
      <c r="F1557" s="8">
        <v>273285.90000000002</v>
      </c>
      <c r="G1557" s="8">
        <v>277055.13417934597</v>
      </c>
      <c r="H1557" s="8">
        <v>550341.03417934605</v>
      </c>
      <c r="I1557" s="8">
        <v>4901.1101147776199</v>
      </c>
      <c r="J1557" s="8">
        <v>4968.7075713656004</v>
      </c>
      <c r="K1557" s="8">
        <v>9869.8176861432094</v>
      </c>
    </row>
    <row r="1558" spans="1:11" outlineLevel="2" x14ac:dyDescent="0.25">
      <c r="A1558" s="6" t="s">
        <v>232</v>
      </c>
      <c r="B1558" s="6" t="s">
        <v>233</v>
      </c>
      <c r="C1558" s="6" t="s">
        <v>96</v>
      </c>
      <c r="D1558" s="6" t="s">
        <v>97</v>
      </c>
      <c r="E1558" s="7">
        <v>68.566659999999999</v>
      </c>
      <c r="F1558" s="8">
        <v>273769.28000000003</v>
      </c>
      <c r="G1558" s="8">
        <v>298392.10936881503</v>
      </c>
      <c r="H1558" s="8">
        <v>572161.389368815</v>
      </c>
      <c r="I1558" s="8">
        <v>3992.7463289009602</v>
      </c>
      <c r="J1558" s="8">
        <v>4351.8542301581501</v>
      </c>
      <c r="K1558" s="8">
        <v>8344.6005590590994</v>
      </c>
    </row>
    <row r="1559" spans="1:11" outlineLevel="2" x14ac:dyDescent="0.25">
      <c r="A1559" s="6" t="s">
        <v>2</v>
      </c>
      <c r="B1559" s="6" t="s">
        <v>3</v>
      </c>
      <c r="C1559" s="6" t="s">
        <v>96</v>
      </c>
      <c r="D1559" s="6" t="s">
        <v>97</v>
      </c>
      <c r="E1559" s="7">
        <v>14.11</v>
      </c>
      <c r="F1559" s="8">
        <v>120789.55</v>
      </c>
      <c r="G1559" s="8">
        <v>80022.0874333088</v>
      </c>
      <c r="H1559" s="8">
        <v>200811.63743330899</v>
      </c>
      <c r="I1559" s="8">
        <v>8560.5634301913597</v>
      </c>
      <c r="J1559" s="8">
        <v>5671.3031490651201</v>
      </c>
      <c r="K1559" s="8">
        <v>14231.866579256501</v>
      </c>
    </row>
    <row r="1560" spans="1:11" outlineLevel="2" x14ac:dyDescent="0.25">
      <c r="A1560" s="6" t="s">
        <v>332</v>
      </c>
      <c r="B1560" s="6" t="s">
        <v>333</v>
      </c>
      <c r="C1560" s="6" t="s">
        <v>96</v>
      </c>
      <c r="D1560" s="6" t="s">
        <v>97</v>
      </c>
      <c r="E1560" s="7">
        <v>1.2</v>
      </c>
      <c r="F1560" s="8">
        <v>10674.57</v>
      </c>
      <c r="G1560" s="8">
        <v>6145.7898382933799</v>
      </c>
      <c r="H1560" s="8">
        <v>16820.3598382934</v>
      </c>
      <c r="I1560" s="8">
        <v>8895.4750000000004</v>
      </c>
      <c r="J1560" s="8">
        <v>5121.4915319111497</v>
      </c>
      <c r="K1560" s="8">
        <v>14016.966531911199</v>
      </c>
    </row>
    <row r="1561" spans="1:11" outlineLevel="2" x14ac:dyDescent="0.25">
      <c r="A1561" s="6" t="s">
        <v>360</v>
      </c>
      <c r="B1561" s="6" t="s">
        <v>361</v>
      </c>
      <c r="C1561" s="6" t="s">
        <v>96</v>
      </c>
      <c r="D1561" s="6" t="s">
        <v>97</v>
      </c>
      <c r="E1561" s="7">
        <v>107.43333</v>
      </c>
      <c r="F1561" s="8">
        <v>468911.96</v>
      </c>
      <c r="G1561" s="8">
        <v>455385.80004073703</v>
      </c>
      <c r="H1561" s="8">
        <v>924297.76004073699</v>
      </c>
      <c r="I1561" s="8">
        <v>4364.6786337163703</v>
      </c>
      <c r="J1561" s="8">
        <v>4238.7758067327604</v>
      </c>
      <c r="K1561" s="8">
        <v>8603.4544404491298</v>
      </c>
    </row>
    <row r="1562" spans="1:11" outlineLevel="2" x14ac:dyDescent="0.25">
      <c r="A1562" s="6" t="s">
        <v>284</v>
      </c>
      <c r="B1562" s="6" t="s">
        <v>285</v>
      </c>
      <c r="C1562" s="6" t="s">
        <v>96</v>
      </c>
      <c r="D1562" s="6" t="s">
        <v>97</v>
      </c>
      <c r="E1562" s="7">
        <v>60.333329999999997</v>
      </c>
      <c r="F1562" s="8">
        <v>435045.79</v>
      </c>
      <c r="G1562" s="8">
        <v>303168.94653835898</v>
      </c>
      <c r="H1562" s="8">
        <v>738214.73653835896</v>
      </c>
      <c r="I1562" s="8">
        <v>7210.7041000388999</v>
      </c>
      <c r="J1562" s="8">
        <v>5024.89994400041</v>
      </c>
      <c r="K1562" s="8">
        <v>12235.604044039301</v>
      </c>
    </row>
    <row r="1563" spans="1:11" outlineLevel="2" x14ac:dyDescent="0.25">
      <c r="A1563" s="6" t="s">
        <v>320</v>
      </c>
      <c r="B1563" s="6" t="s">
        <v>321</v>
      </c>
      <c r="C1563" s="6" t="s">
        <v>96</v>
      </c>
      <c r="D1563" s="6" t="s">
        <v>97</v>
      </c>
      <c r="E1563" s="7">
        <v>16.933330000000002</v>
      </c>
      <c r="F1563" s="8">
        <v>168394.63</v>
      </c>
      <c r="G1563" s="8">
        <v>77991.876867641404</v>
      </c>
      <c r="H1563" s="8">
        <v>246386.506867641</v>
      </c>
      <c r="I1563" s="8">
        <v>9944.5667213714005</v>
      </c>
      <c r="J1563" s="8">
        <v>4605.82040671512</v>
      </c>
      <c r="K1563" s="8">
        <v>14550.387128086501</v>
      </c>
    </row>
    <row r="1564" spans="1:11" outlineLevel="2" x14ac:dyDescent="0.25">
      <c r="A1564" s="6" t="s">
        <v>344</v>
      </c>
      <c r="B1564" s="6" t="s">
        <v>345</v>
      </c>
      <c r="C1564" s="6" t="s">
        <v>96</v>
      </c>
      <c r="D1564" s="6" t="s">
        <v>97</v>
      </c>
      <c r="E1564" s="7">
        <v>32.200000000000003</v>
      </c>
      <c r="F1564" s="8">
        <v>209436.3</v>
      </c>
      <c r="G1564" s="8">
        <v>128920.13045221601</v>
      </c>
      <c r="H1564" s="8">
        <v>338356.43045221601</v>
      </c>
      <c r="I1564" s="8">
        <v>6504.2329192546604</v>
      </c>
      <c r="J1564" s="8">
        <v>4003.7307593855999</v>
      </c>
      <c r="K1564" s="8">
        <v>10507.963678640301</v>
      </c>
    </row>
    <row r="1565" spans="1:11" outlineLevel="2" x14ac:dyDescent="0.25">
      <c r="A1565" s="6" t="s">
        <v>366</v>
      </c>
      <c r="B1565" s="6" t="s">
        <v>367</v>
      </c>
      <c r="C1565" s="6" t="s">
        <v>96</v>
      </c>
      <c r="D1565" s="6" t="s">
        <v>97</v>
      </c>
      <c r="E1565" s="7">
        <v>26.66667</v>
      </c>
      <c r="F1565" s="8">
        <v>232362.66</v>
      </c>
      <c r="G1565" s="8">
        <v>126212.015393731</v>
      </c>
      <c r="H1565" s="8">
        <v>358574.67539373098</v>
      </c>
      <c r="I1565" s="8">
        <v>8713.5986608001695</v>
      </c>
      <c r="J1565" s="8">
        <v>4732.9499856461498</v>
      </c>
      <c r="K1565" s="8">
        <v>13446.548646446299</v>
      </c>
    </row>
    <row r="1566" spans="1:11" outlineLevel="2" x14ac:dyDescent="0.25">
      <c r="A1566" s="6" t="s">
        <v>328</v>
      </c>
      <c r="B1566" s="6" t="s">
        <v>329</v>
      </c>
      <c r="C1566" s="6" t="s">
        <v>96</v>
      </c>
      <c r="D1566" s="6" t="s">
        <v>97</v>
      </c>
      <c r="E1566" s="7">
        <v>26.6</v>
      </c>
      <c r="F1566" s="8">
        <v>202170</v>
      </c>
      <c r="G1566" s="8">
        <v>156361.915758077</v>
      </c>
      <c r="H1566" s="8">
        <v>358531.915758077</v>
      </c>
      <c r="I1566" s="8">
        <v>7600.3759398496204</v>
      </c>
      <c r="J1566" s="8">
        <v>5878.2675097021302</v>
      </c>
      <c r="K1566" s="8">
        <v>13478.643449551701</v>
      </c>
    </row>
    <row r="1567" spans="1:11" outlineLevel="2" x14ac:dyDescent="0.25">
      <c r="A1567" s="6" t="s">
        <v>190</v>
      </c>
      <c r="B1567" s="6" t="s">
        <v>191</v>
      </c>
      <c r="C1567" s="6" t="s">
        <v>96</v>
      </c>
      <c r="D1567" s="6" t="s">
        <v>97</v>
      </c>
      <c r="E1567" s="7">
        <v>19.433330000000002</v>
      </c>
      <c r="F1567" s="8">
        <v>151590</v>
      </c>
      <c r="G1567" s="8">
        <v>91701.983896464604</v>
      </c>
      <c r="H1567" s="8">
        <v>243291.98389646501</v>
      </c>
      <c r="I1567" s="8">
        <v>7800.5159177557298</v>
      </c>
      <c r="J1567" s="8">
        <v>4718.7992946378499</v>
      </c>
      <c r="K1567" s="8">
        <v>12519.3152123936</v>
      </c>
    </row>
    <row r="1568" spans="1:11" outlineLevel="2" x14ac:dyDescent="0.25">
      <c r="A1568" s="6" t="s">
        <v>314</v>
      </c>
      <c r="B1568" s="6" t="s">
        <v>315</v>
      </c>
      <c r="C1568" s="6" t="s">
        <v>96</v>
      </c>
      <c r="D1568" s="6" t="s">
        <v>97</v>
      </c>
      <c r="E1568" s="7">
        <v>17.8</v>
      </c>
      <c r="F1568" s="8">
        <v>152556.84</v>
      </c>
      <c r="G1568" s="8">
        <v>84340.296566806297</v>
      </c>
      <c r="H1568" s="8">
        <v>236897.136566806</v>
      </c>
      <c r="I1568" s="8">
        <v>8570.6089887640501</v>
      </c>
      <c r="J1568" s="8">
        <v>4738.2189082475497</v>
      </c>
      <c r="K1568" s="8">
        <v>13308.827897011601</v>
      </c>
    </row>
    <row r="1569" spans="1:11" outlineLevel="2" x14ac:dyDescent="0.25">
      <c r="A1569" s="6" t="s">
        <v>256</v>
      </c>
      <c r="B1569" s="6" t="s">
        <v>257</v>
      </c>
      <c r="C1569" s="6" t="s">
        <v>96</v>
      </c>
      <c r="D1569" s="6" t="s">
        <v>97</v>
      </c>
      <c r="E1569" s="7">
        <v>57.2</v>
      </c>
      <c r="F1569" s="8">
        <v>234180.738461539</v>
      </c>
      <c r="G1569" s="8">
        <v>223413.00327538999</v>
      </c>
      <c r="H1569" s="8">
        <v>457593.741736928</v>
      </c>
      <c r="I1569" s="8">
        <v>4094.0688542226999</v>
      </c>
      <c r="J1569" s="8">
        <v>3905.8217355837401</v>
      </c>
      <c r="K1569" s="8">
        <v>7999.8905898064404</v>
      </c>
    </row>
    <row r="1570" spans="1:11" outlineLevel="2" x14ac:dyDescent="0.25">
      <c r="A1570" s="6" t="s">
        <v>408</v>
      </c>
      <c r="B1570" s="6" t="s">
        <v>409</v>
      </c>
      <c r="C1570" s="6" t="s">
        <v>96</v>
      </c>
      <c r="D1570" s="6" t="s">
        <v>97</v>
      </c>
      <c r="E1570" s="7">
        <v>31.2</v>
      </c>
      <c r="F1570" s="8">
        <v>230634.68</v>
      </c>
      <c r="G1570" s="8">
        <v>177285.61665363199</v>
      </c>
      <c r="H1570" s="8">
        <v>407920.29665363202</v>
      </c>
      <c r="I1570" s="8">
        <v>7392.1371794871802</v>
      </c>
      <c r="J1570" s="8">
        <v>5682.23130300102</v>
      </c>
      <c r="K1570" s="8">
        <v>13074.3684824882</v>
      </c>
    </row>
    <row r="1571" spans="1:11" outlineLevel="2" x14ac:dyDescent="0.25">
      <c r="A1571" s="6" t="s">
        <v>350</v>
      </c>
      <c r="B1571" s="6" t="s">
        <v>351</v>
      </c>
      <c r="C1571" s="6" t="s">
        <v>96</v>
      </c>
      <c r="D1571" s="6" t="s">
        <v>97</v>
      </c>
      <c r="E1571" s="7">
        <v>17.963329999999999</v>
      </c>
      <c r="F1571" s="8">
        <v>127652</v>
      </c>
      <c r="G1571" s="8">
        <v>94133.422137019093</v>
      </c>
      <c r="H1571" s="8">
        <v>221785.42213701899</v>
      </c>
      <c r="I1571" s="8">
        <v>7106.2547979689698</v>
      </c>
      <c r="J1571" s="8">
        <v>5240.3102396392596</v>
      </c>
      <c r="K1571" s="8">
        <v>12346.565037608199</v>
      </c>
    </row>
    <row r="1572" spans="1:11" outlineLevel="2" x14ac:dyDescent="0.25">
      <c r="A1572" s="6" t="s">
        <v>296</v>
      </c>
      <c r="B1572" s="6" t="s">
        <v>297</v>
      </c>
      <c r="C1572" s="6" t="s">
        <v>96</v>
      </c>
      <c r="D1572" s="6" t="s">
        <v>97</v>
      </c>
      <c r="E1572" s="7">
        <v>5.0999999999999996</v>
      </c>
      <c r="F1572" s="8">
        <v>44999.11</v>
      </c>
      <c r="G1572" s="8">
        <v>23151.001660806502</v>
      </c>
      <c r="H1572" s="8">
        <v>68150.111660806506</v>
      </c>
      <c r="I1572" s="8">
        <v>8823.3549019607799</v>
      </c>
      <c r="J1572" s="8">
        <v>4539.4120903542198</v>
      </c>
      <c r="K1572" s="8">
        <v>13362.766992315001</v>
      </c>
    </row>
    <row r="1573" spans="1:11" outlineLevel="2" x14ac:dyDescent="0.25">
      <c r="A1573" s="6" t="s">
        <v>392</v>
      </c>
      <c r="B1573" s="6" t="s">
        <v>393</v>
      </c>
      <c r="C1573" s="6" t="s">
        <v>96</v>
      </c>
      <c r="D1573" s="6" t="s">
        <v>97</v>
      </c>
      <c r="E1573" s="7">
        <v>44.633339999999997</v>
      </c>
      <c r="F1573" s="8">
        <v>248321.278475</v>
      </c>
      <c r="G1573" s="8">
        <v>195573.334173621</v>
      </c>
      <c r="H1573" s="8">
        <v>443894.61264862103</v>
      </c>
      <c r="I1573" s="8">
        <v>5563.5827046553104</v>
      </c>
      <c r="J1573" s="8">
        <v>4381.7768101966103</v>
      </c>
      <c r="K1573" s="8">
        <v>9945.3595148519198</v>
      </c>
    </row>
    <row r="1574" spans="1:11" outlineLevel="2" x14ac:dyDescent="0.25">
      <c r="A1574" s="6" t="s">
        <v>390</v>
      </c>
      <c r="B1574" s="6" t="s">
        <v>391</v>
      </c>
      <c r="C1574" s="6" t="s">
        <v>96</v>
      </c>
      <c r="D1574" s="6" t="s">
        <v>97</v>
      </c>
      <c r="E1574" s="7">
        <v>37.566670000000002</v>
      </c>
      <c r="F1574" s="8">
        <v>249973.62</v>
      </c>
      <c r="G1574" s="8">
        <v>194117.459315282</v>
      </c>
      <c r="H1574" s="8">
        <v>444091.07931528299</v>
      </c>
      <c r="I1574" s="8">
        <v>6654.1330386749696</v>
      </c>
      <c r="J1574" s="8">
        <v>5167.2788489180002</v>
      </c>
      <c r="K1574" s="8">
        <v>11821.411887593</v>
      </c>
    </row>
    <row r="1575" spans="1:11" outlineLevel="2" x14ac:dyDescent="0.25">
      <c r="A1575" s="6" t="s">
        <v>382</v>
      </c>
      <c r="B1575" s="6" t="s">
        <v>383</v>
      </c>
      <c r="C1575" s="6" t="s">
        <v>96</v>
      </c>
      <c r="D1575" s="6" t="s">
        <v>97</v>
      </c>
      <c r="E1575" s="7">
        <v>76.233339999999998</v>
      </c>
      <c r="F1575" s="8">
        <v>350981.65</v>
      </c>
      <c r="G1575" s="8">
        <v>387799.57760334801</v>
      </c>
      <c r="H1575" s="8">
        <v>738781.22760334797</v>
      </c>
      <c r="I1575" s="8">
        <v>4604.0439786581601</v>
      </c>
      <c r="J1575" s="8">
        <v>5087.0075691731199</v>
      </c>
      <c r="K1575" s="8">
        <v>9691.0515478312791</v>
      </c>
    </row>
    <row r="1576" spans="1:11" outlineLevel="2" x14ac:dyDescent="0.25">
      <c r="A1576" s="6" t="s">
        <v>300</v>
      </c>
      <c r="B1576" s="6" t="s">
        <v>301</v>
      </c>
      <c r="C1576" s="6" t="s">
        <v>96</v>
      </c>
      <c r="D1576" s="6" t="s">
        <v>97</v>
      </c>
      <c r="E1576" s="7">
        <v>93.466669999999993</v>
      </c>
      <c r="F1576" s="8">
        <v>245556.13</v>
      </c>
      <c r="G1576" s="8">
        <v>361395.47258325602</v>
      </c>
      <c r="H1576" s="8">
        <v>606951.60258325597</v>
      </c>
      <c r="I1576" s="8">
        <v>2627.2052914691399</v>
      </c>
      <c r="J1576" s="8">
        <v>3866.5705388162</v>
      </c>
      <c r="K1576" s="8">
        <v>6493.7758302853399</v>
      </c>
    </row>
    <row r="1577" spans="1:11" outlineLevel="2" x14ac:dyDescent="0.25">
      <c r="A1577" s="6" t="s">
        <v>400</v>
      </c>
      <c r="B1577" s="6" t="s">
        <v>401</v>
      </c>
      <c r="C1577" s="6" t="s">
        <v>96</v>
      </c>
      <c r="D1577" s="6" t="s">
        <v>97</v>
      </c>
      <c r="E1577" s="7">
        <v>52.233330000000002</v>
      </c>
      <c r="F1577" s="8">
        <v>341159.56</v>
      </c>
      <c r="G1577" s="8">
        <v>274406.86653768801</v>
      </c>
      <c r="H1577" s="8">
        <v>615566.42653768801</v>
      </c>
      <c r="I1577" s="8">
        <v>6531.4533842663304</v>
      </c>
      <c r="J1577" s="8">
        <v>5253.4821451683902</v>
      </c>
      <c r="K1577" s="8">
        <v>11784.935529434701</v>
      </c>
    </row>
    <row r="1578" spans="1:11" outlineLevel="2" x14ac:dyDescent="0.25">
      <c r="A1578" s="6" t="s">
        <v>306</v>
      </c>
      <c r="B1578" s="6" t="s">
        <v>307</v>
      </c>
      <c r="C1578" s="6" t="s">
        <v>96</v>
      </c>
      <c r="D1578" s="6" t="s">
        <v>97</v>
      </c>
      <c r="E1578" s="7">
        <v>9.9</v>
      </c>
      <c r="F1578" s="8">
        <v>91380.98</v>
      </c>
      <c r="G1578" s="8">
        <v>39681.868067126001</v>
      </c>
      <c r="H1578" s="8">
        <v>131062.848067126</v>
      </c>
      <c r="I1578" s="8">
        <v>9230.4020202020201</v>
      </c>
      <c r="J1578" s="8">
        <v>4008.2695017299002</v>
      </c>
      <c r="K1578" s="8">
        <v>13238.671521931899</v>
      </c>
    </row>
    <row r="1579" spans="1:11" outlineLevel="1" x14ac:dyDescent="0.25">
      <c r="A1579" s="6"/>
      <c r="B1579" s="6"/>
      <c r="C1579" s="9" t="s">
        <v>620</v>
      </c>
      <c r="D1579" s="6"/>
      <c r="E1579" s="7">
        <f>SUBTOTAL(9,E1557:E1578)</f>
        <v>872.53333000000021</v>
      </c>
      <c r="F1579" s="8">
        <f>SUBTOTAL(9,F1557:F1578)</f>
        <v>4863827.2269365396</v>
      </c>
      <c r="G1579" s="8">
        <f>SUBTOTAL(9,G1557:G1578)</f>
        <v>4056655.7083409638</v>
      </c>
      <c r="H1579" s="8"/>
      <c r="I1579" s="8"/>
      <c r="J1579" s="8"/>
      <c r="K1579" s="8"/>
    </row>
    <row r="1580" spans="1:11" outlineLevel="2" x14ac:dyDescent="0.25">
      <c r="A1580" s="6" t="s">
        <v>284</v>
      </c>
      <c r="B1580" s="6" t="s">
        <v>285</v>
      </c>
      <c r="C1580" s="6" t="s">
        <v>174</v>
      </c>
      <c r="D1580" s="6" t="s">
        <v>175</v>
      </c>
      <c r="E1580" s="7">
        <v>90.466660000000005</v>
      </c>
      <c r="F1580" s="8">
        <v>274922.84000000003</v>
      </c>
      <c r="G1580" s="8">
        <v>454585.91476790502</v>
      </c>
      <c r="H1580" s="8">
        <v>729508.75476790499</v>
      </c>
      <c r="I1580" s="8">
        <v>3038.9409756036098</v>
      </c>
      <c r="J1580" s="8">
        <v>5024.89994400041</v>
      </c>
      <c r="K1580" s="8">
        <v>8063.8409196040202</v>
      </c>
    </row>
    <row r="1581" spans="1:11" outlineLevel="2" x14ac:dyDescent="0.25">
      <c r="A1581" s="6" t="s">
        <v>168</v>
      </c>
      <c r="B1581" s="6" t="s">
        <v>169</v>
      </c>
      <c r="C1581" s="6" t="s">
        <v>174</v>
      </c>
      <c r="D1581" s="6" t="s">
        <v>175</v>
      </c>
      <c r="E1581" s="7">
        <v>62.6</v>
      </c>
      <c r="F1581" s="8">
        <v>196929.110373</v>
      </c>
      <c r="G1581" s="8">
        <v>288512.19797690498</v>
      </c>
      <c r="H1581" s="8">
        <v>485441.30834990501</v>
      </c>
      <c r="I1581" s="8">
        <v>3145.8324340734798</v>
      </c>
      <c r="J1581" s="8">
        <v>4608.8210539441598</v>
      </c>
      <c r="K1581" s="8">
        <v>7754.6534880176396</v>
      </c>
    </row>
    <row r="1582" spans="1:11" outlineLevel="1" x14ac:dyDescent="0.25">
      <c r="A1582" s="6"/>
      <c r="B1582" s="6"/>
      <c r="C1582" s="9" t="s">
        <v>621</v>
      </c>
      <c r="D1582" s="6"/>
      <c r="E1582" s="7">
        <f>SUBTOTAL(9,E1580:E1581)</f>
        <v>153.06666000000001</v>
      </c>
      <c r="F1582" s="8">
        <f>SUBTOTAL(9,F1580:F1581)</f>
        <v>471851.950373</v>
      </c>
      <c r="G1582" s="8">
        <f>SUBTOTAL(9,G1580:G1581)</f>
        <v>743098.11274481006</v>
      </c>
      <c r="H1582" s="8"/>
      <c r="I1582" s="8"/>
      <c r="J1582" s="8"/>
      <c r="K1582" s="8"/>
    </row>
    <row r="1583" spans="1:11" outlineLevel="2" x14ac:dyDescent="0.25">
      <c r="A1583" s="6" t="s">
        <v>320</v>
      </c>
      <c r="B1583" s="6" t="s">
        <v>321</v>
      </c>
      <c r="C1583" s="6" t="s">
        <v>228</v>
      </c>
      <c r="D1583" s="6" t="s">
        <v>229</v>
      </c>
      <c r="E1583" s="7">
        <v>13.9</v>
      </c>
      <c r="F1583" s="8">
        <v>163916.18</v>
      </c>
      <c r="G1583" s="8">
        <v>64020.903653340203</v>
      </c>
      <c r="H1583" s="8">
        <v>227937.08365334</v>
      </c>
      <c r="I1583" s="8">
        <v>11792.5309352518</v>
      </c>
      <c r="J1583" s="8">
        <v>4605.82040671512</v>
      </c>
      <c r="K1583" s="8">
        <v>16398.3513419669</v>
      </c>
    </row>
    <row r="1584" spans="1:11" outlineLevel="2" x14ac:dyDescent="0.25">
      <c r="A1584" s="6" t="s">
        <v>190</v>
      </c>
      <c r="B1584" s="6" t="s">
        <v>191</v>
      </c>
      <c r="C1584" s="6" t="s">
        <v>228</v>
      </c>
      <c r="D1584" s="6" t="s">
        <v>229</v>
      </c>
      <c r="E1584" s="7">
        <v>24.7</v>
      </c>
      <c r="F1584" s="8">
        <v>164936</v>
      </c>
      <c r="G1584" s="8">
        <v>116554.342577555</v>
      </c>
      <c r="H1584" s="8">
        <v>281490.34257755498</v>
      </c>
      <c r="I1584" s="8">
        <v>6677.5708502024299</v>
      </c>
      <c r="J1584" s="8">
        <v>4718.7992946378499</v>
      </c>
      <c r="K1584" s="8">
        <v>11396.370144840301</v>
      </c>
    </row>
    <row r="1585" spans="1:11" outlineLevel="2" x14ac:dyDescent="0.25">
      <c r="A1585" s="6" t="s">
        <v>314</v>
      </c>
      <c r="B1585" s="6" t="s">
        <v>315</v>
      </c>
      <c r="C1585" s="6" t="s">
        <v>228</v>
      </c>
      <c r="D1585" s="6" t="s">
        <v>229</v>
      </c>
      <c r="E1585" s="7">
        <v>16.433330000000002</v>
      </c>
      <c r="F1585" s="8">
        <v>85660.23</v>
      </c>
      <c r="G1585" s="8">
        <v>77864.714931471593</v>
      </c>
      <c r="H1585" s="8">
        <v>163524.94493147201</v>
      </c>
      <c r="I1585" s="8">
        <v>5212.5911181726397</v>
      </c>
      <c r="J1585" s="8">
        <v>4738.2189082475497</v>
      </c>
      <c r="K1585" s="8">
        <v>9950.8100264201894</v>
      </c>
    </row>
    <row r="1586" spans="1:11" outlineLevel="2" x14ac:dyDescent="0.25">
      <c r="A1586" s="6" t="s">
        <v>408</v>
      </c>
      <c r="B1586" s="6" t="s">
        <v>409</v>
      </c>
      <c r="C1586" s="6" t="s">
        <v>228</v>
      </c>
      <c r="D1586" s="6" t="s">
        <v>229</v>
      </c>
      <c r="E1586" s="7">
        <v>0.8</v>
      </c>
      <c r="F1586" s="8">
        <v>8845.92</v>
      </c>
      <c r="G1586" s="8">
        <v>4545.7850424008202</v>
      </c>
      <c r="H1586" s="8">
        <v>13391.705042400799</v>
      </c>
      <c r="I1586" s="8">
        <v>11057.4</v>
      </c>
      <c r="J1586" s="8">
        <v>5682.23130300102</v>
      </c>
      <c r="K1586" s="8">
        <v>16739.631303000999</v>
      </c>
    </row>
    <row r="1587" spans="1:11" outlineLevel="2" x14ac:dyDescent="0.25">
      <c r="A1587" s="6" t="s">
        <v>400</v>
      </c>
      <c r="B1587" s="6" t="s">
        <v>401</v>
      </c>
      <c r="C1587" s="6" t="s">
        <v>228</v>
      </c>
      <c r="D1587" s="6" t="s">
        <v>229</v>
      </c>
      <c r="E1587" s="7">
        <v>33.700000000000003</v>
      </c>
      <c r="F1587" s="8">
        <v>356599.79</v>
      </c>
      <c r="G1587" s="8">
        <v>177042.34829217501</v>
      </c>
      <c r="H1587" s="8">
        <v>533642.13829217502</v>
      </c>
      <c r="I1587" s="8">
        <v>10581.5961424332</v>
      </c>
      <c r="J1587" s="8">
        <v>5253.4821451683902</v>
      </c>
      <c r="K1587" s="8">
        <v>15835.0782876016</v>
      </c>
    </row>
    <row r="1588" spans="1:11" outlineLevel="1" x14ac:dyDescent="0.25">
      <c r="A1588" s="6"/>
      <c r="B1588" s="6"/>
      <c r="C1588" s="9" t="s">
        <v>622</v>
      </c>
      <c r="D1588" s="6"/>
      <c r="E1588" s="7">
        <f>SUBTOTAL(9,E1583:E1587)</f>
        <v>89.533330000000007</v>
      </c>
      <c r="F1588" s="8">
        <f>SUBTOTAL(9,F1583:F1587)</f>
        <v>779958.11999999988</v>
      </c>
      <c r="G1588" s="8">
        <f>SUBTOTAL(9,G1583:G1587)</f>
        <v>440028.09449694259</v>
      </c>
      <c r="H1588" s="8"/>
      <c r="I1588" s="8"/>
      <c r="J1588" s="8"/>
      <c r="K1588" s="8"/>
    </row>
    <row r="1589" spans="1:11" outlineLevel="2" x14ac:dyDescent="0.25">
      <c r="A1589" s="6" t="s">
        <v>266</v>
      </c>
      <c r="B1589" s="6" t="s">
        <v>267</v>
      </c>
      <c r="C1589" s="6" t="s">
        <v>154</v>
      </c>
      <c r="D1589" s="6" t="s">
        <v>155</v>
      </c>
      <c r="E1589" s="7">
        <v>1.3</v>
      </c>
      <c r="F1589" s="8">
        <v>44947.51</v>
      </c>
      <c r="G1589" s="8">
        <v>6459.3198427752804</v>
      </c>
      <c r="H1589" s="8">
        <v>51406.829842775303</v>
      </c>
      <c r="I1589" s="8">
        <v>34575.007692307699</v>
      </c>
      <c r="J1589" s="8">
        <v>4968.7075713656004</v>
      </c>
      <c r="K1589" s="8">
        <v>39543.715263673301</v>
      </c>
    </row>
    <row r="1590" spans="1:11" outlineLevel="2" x14ac:dyDescent="0.25">
      <c r="A1590" s="6" t="s">
        <v>178</v>
      </c>
      <c r="B1590" s="6" t="s">
        <v>179</v>
      </c>
      <c r="C1590" s="6" t="s">
        <v>154</v>
      </c>
      <c r="D1590" s="6" t="s">
        <v>155</v>
      </c>
      <c r="E1590" s="7">
        <v>5.3000000737032398</v>
      </c>
      <c r="F1590" s="8">
        <v>9181.3625799392994</v>
      </c>
      <c r="G1590" s="8">
        <v>39463.326426339103</v>
      </c>
      <c r="H1590" s="8">
        <v>48644.6890062784</v>
      </c>
      <c r="I1590" s="8">
        <v>1732.3325381624099</v>
      </c>
      <c r="J1590" s="8">
        <v>7445.9105429342198</v>
      </c>
      <c r="K1590" s="8">
        <v>9178.2430810966307</v>
      </c>
    </row>
    <row r="1591" spans="1:11" outlineLevel="2" x14ac:dyDescent="0.25">
      <c r="A1591" s="6" t="s">
        <v>366</v>
      </c>
      <c r="B1591" s="6" t="s">
        <v>367</v>
      </c>
      <c r="C1591" s="6" t="s">
        <v>154</v>
      </c>
      <c r="D1591" s="6" t="s">
        <v>155</v>
      </c>
      <c r="E1591" s="7">
        <v>3.6</v>
      </c>
      <c r="F1591" s="8">
        <v>21167</v>
      </c>
      <c r="G1591" s="8">
        <v>17038.619948326101</v>
      </c>
      <c r="H1591" s="8">
        <v>38205.619948326101</v>
      </c>
      <c r="I1591" s="8">
        <v>5879.7222222222199</v>
      </c>
      <c r="J1591" s="8">
        <v>4732.9499856461498</v>
      </c>
      <c r="K1591" s="8">
        <v>10612.6722078684</v>
      </c>
    </row>
    <row r="1592" spans="1:11" outlineLevel="2" x14ac:dyDescent="0.25">
      <c r="A1592" s="6" t="s">
        <v>142</v>
      </c>
      <c r="B1592" s="6" t="s">
        <v>143</v>
      </c>
      <c r="C1592" s="6" t="s">
        <v>154</v>
      </c>
      <c r="D1592" s="6" t="s">
        <v>155</v>
      </c>
      <c r="E1592" s="7">
        <v>2.7333400000000001</v>
      </c>
      <c r="F1592" s="8">
        <v>19344.2421032692</v>
      </c>
      <c r="G1592" s="8">
        <v>16709.4655735499</v>
      </c>
      <c r="H1592" s="8">
        <v>36053.707676819096</v>
      </c>
      <c r="I1592" s="8">
        <v>7077.1444837704803</v>
      </c>
      <c r="J1592" s="8">
        <v>6113.2042020202098</v>
      </c>
      <c r="K1592" s="8">
        <v>13190.348685790699</v>
      </c>
    </row>
    <row r="1593" spans="1:11" outlineLevel="2" x14ac:dyDescent="0.25">
      <c r="A1593" s="6" t="s">
        <v>168</v>
      </c>
      <c r="B1593" s="6" t="s">
        <v>169</v>
      </c>
      <c r="C1593" s="6" t="s">
        <v>154</v>
      </c>
      <c r="D1593" s="6" t="s">
        <v>155</v>
      </c>
      <c r="E1593" s="7">
        <v>6.7</v>
      </c>
      <c r="F1593" s="8">
        <v>33013.445304000001</v>
      </c>
      <c r="G1593" s="8">
        <v>30879.101061425899</v>
      </c>
      <c r="H1593" s="8">
        <v>63892.5463654259</v>
      </c>
      <c r="I1593" s="8">
        <v>4927.3798961193997</v>
      </c>
      <c r="J1593" s="8">
        <v>4608.8210539441598</v>
      </c>
      <c r="K1593" s="8">
        <v>9536.2009500635704</v>
      </c>
    </row>
    <row r="1594" spans="1:11" outlineLevel="2" x14ac:dyDescent="0.25">
      <c r="A1594" s="6" t="s">
        <v>306</v>
      </c>
      <c r="B1594" s="6" t="s">
        <v>307</v>
      </c>
      <c r="C1594" s="6" t="s">
        <v>154</v>
      </c>
      <c r="D1594" s="6" t="s">
        <v>155</v>
      </c>
      <c r="E1594" s="7">
        <v>20.6</v>
      </c>
      <c r="F1594" s="8">
        <v>101944.64</v>
      </c>
      <c r="G1594" s="8">
        <v>82570.351735635893</v>
      </c>
      <c r="H1594" s="8">
        <v>184514.99173563599</v>
      </c>
      <c r="I1594" s="8">
        <v>4948.7689320388399</v>
      </c>
      <c r="J1594" s="8">
        <v>4008.2695017299002</v>
      </c>
      <c r="K1594" s="8">
        <v>8957.0384337687301</v>
      </c>
    </row>
    <row r="1595" spans="1:11" outlineLevel="1" x14ac:dyDescent="0.25">
      <c r="A1595" s="6"/>
      <c r="B1595" s="6"/>
      <c r="C1595" s="9" t="s">
        <v>623</v>
      </c>
      <c r="D1595" s="6"/>
      <c r="E1595" s="7">
        <f>SUBTOTAL(9,E1589:E1594)</f>
        <v>40.233340073703246</v>
      </c>
      <c r="F1595" s="8">
        <f>SUBTOTAL(9,F1589:F1594)</f>
        <v>229598.19998720847</v>
      </c>
      <c r="G1595" s="8">
        <f>SUBTOTAL(9,G1589:G1594)</f>
        <v>193120.18458805216</v>
      </c>
      <c r="H1595" s="8"/>
      <c r="I1595" s="8"/>
      <c r="J1595" s="8"/>
      <c r="K1595" s="8"/>
    </row>
    <row r="1596" spans="1:11" outlineLevel="2" x14ac:dyDescent="0.25">
      <c r="A1596" s="6" t="s">
        <v>320</v>
      </c>
      <c r="B1596" s="6" t="s">
        <v>321</v>
      </c>
      <c r="C1596" s="6" t="s">
        <v>176</v>
      </c>
      <c r="D1596" s="6" t="s">
        <v>177</v>
      </c>
      <c r="E1596" s="7">
        <v>12.33334</v>
      </c>
      <c r="F1596" s="8">
        <v>74369.78</v>
      </c>
      <c r="G1596" s="8">
        <v>56805.149054955902</v>
      </c>
      <c r="H1596" s="8">
        <v>131174.92905495601</v>
      </c>
      <c r="I1596" s="8">
        <v>6029.9789027141096</v>
      </c>
      <c r="J1596" s="8">
        <v>4605.82040671512</v>
      </c>
      <c r="K1596" s="8">
        <v>10635.7993094292</v>
      </c>
    </row>
    <row r="1597" spans="1:11" outlineLevel="2" x14ac:dyDescent="0.25">
      <c r="A1597" s="6" t="s">
        <v>256</v>
      </c>
      <c r="B1597" s="6" t="s">
        <v>257</v>
      </c>
      <c r="C1597" s="6" t="s">
        <v>176</v>
      </c>
      <c r="D1597" s="6" t="s">
        <v>177</v>
      </c>
      <c r="E1597" s="7">
        <v>35.93</v>
      </c>
      <c r="F1597" s="8">
        <v>175593</v>
      </c>
      <c r="G1597" s="8">
        <v>140336.17495952401</v>
      </c>
      <c r="H1597" s="8">
        <v>315929.17495952401</v>
      </c>
      <c r="I1597" s="8">
        <v>4887.0860005566401</v>
      </c>
      <c r="J1597" s="8">
        <v>3905.8217355837401</v>
      </c>
      <c r="K1597" s="8">
        <v>8792.9077361403706</v>
      </c>
    </row>
    <row r="1598" spans="1:11" outlineLevel="2" x14ac:dyDescent="0.25">
      <c r="A1598" s="6" t="s">
        <v>300</v>
      </c>
      <c r="B1598" s="6" t="s">
        <v>301</v>
      </c>
      <c r="C1598" s="6" t="s">
        <v>176</v>
      </c>
      <c r="D1598" s="6" t="s">
        <v>177</v>
      </c>
      <c r="E1598" s="7">
        <v>5.5</v>
      </c>
      <c r="F1598" s="8">
        <v>24259.57</v>
      </c>
      <c r="G1598" s="8">
        <v>21266.137963489098</v>
      </c>
      <c r="H1598" s="8">
        <v>45525.707963489098</v>
      </c>
      <c r="I1598" s="8">
        <v>4410.8309090909097</v>
      </c>
      <c r="J1598" s="8">
        <v>3866.5705388162</v>
      </c>
      <c r="K1598" s="8">
        <v>8277.4014479071102</v>
      </c>
    </row>
    <row r="1599" spans="1:11" outlineLevel="2" x14ac:dyDescent="0.25">
      <c r="A1599" s="6" t="s">
        <v>168</v>
      </c>
      <c r="B1599" s="6" t="s">
        <v>169</v>
      </c>
      <c r="C1599" s="6" t="s">
        <v>176</v>
      </c>
      <c r="D1599" s="6" t="s">
        <v>177</v>
      </c>
      <c r="E1599" s="7">
        <v>7.4</v>
      </c>
      <c r="F1599" s="8">
        <v>68456.497415999998</v>
      </c>
      <c r="G1599" s="8">
        <v>34105.275799186798</v>
      </c>
      <c r="H1599" s="8">
        <v>102561.773215187</v>
      </c>
      <c r="I1599" s="8">
        <v>9250.8780291891908</v>
      </c>
      <c r="J1599" s="8">
        <v>4608.8210539441598</v>
      </c>
      <c r="K1599" s="8">
        <v>13859.699083133401</v>
      </c>
    </row>
    <row r="1600" spans="1:11" outlineLevel="1" x14ac:dyDescent="0.25">
      <c r="A1600" s="6"/>
      <c r="B1600" s="6"/>
      <c r="C1600" s="9" t="s">
        <v>624</v>
      </c>
      <c r="D1600" s="6"/>
      <c r="E1600" s="7">
        <f>SUBTOTAL(9,E1596:E1599)</f>
        <v>61.163339999999998</v>
      </c>
      <c r="F1600" s="8">
        <f>SUBTOTAL(9,F1596:F1599)</f>
        <v>342678.84741599998</v>
      </c>
      <c r="G1600" s="8">
        <f>SUBTOTAL(9,G1596:G1599)</f>
        <v>252512.73777715582</v>
      </c>
      <c r="H1600" s="8"/>
      <c r="I1600" s="8"/>
      <c r="J1600" s="8"/>
      <c r="K1600" s="8"/>
    </row>
    <row r="1601" spans="1:11" outlineLevel="2" x14ac:dyDescent="0.25">
      <c r="A1601" s="6" t="s">
        <v>320</v>
      </c>
      <c r="B1601" s="6" t="s">
        <v>321</v>
      </c>
      <c r="C1601" s="6" t="s">
        <v>230</v>
      </c>
      <c r="D1601" s="6" t="s">
        <v>231</v>
      </c>
      <c r="E1601" s="7">
        <v>7</v>
      </c>
      <c r="F1601" s="8">
        <v>20629.86</v>
      </c>
      <c r="G1601" s="8">
        <v>32240.742847005899</v>
      </c>
      <c r="H1601" s="8">
        <v>52870.602847005903</v>
      </c>
      <c r="I1601" s="8">
        <v>2947.1228571428601</v>
      </c>
      <c r="J1601" s="8">
        <v>4605.82040671512</v>
      </c>
      <c r="K1601" s="8">
        <v>7552.9432638579801</v>
      </c>
    </row>
    <row r="1602" spans="1:11" outlineLevel="2" x14ac:dyDescent="0.25">
      <c r="A1602" s="6" t="s">
        <v>190</v>
      </c>
      <c r="B1602" s="6" t="s">
        <v>191</v>
      </c>
      <c r="C1602" s="6" t="s">
        <v>230</v>
      </c>
      <c r="D1602" s="6" t="s">
        <v>231</v>
      </c>
      <c r="E1602" s="7">
        <v>43.033329999999999</v>
      </c>
      <c r="F1602" s="8">
        <v>184076</v>
      </c>
      <c r="G1602" s="8">
        <v>203065.64724991799</v>
      </c>
      <c r="H1602" s="8">
        <v>387141.64724991802</v>
      </c>
      <c r="I1602" s="8">
        <v>4277.5216326507898</v>
      </c>
      <c r="J1602" s="8">
        <v>4718.7992946378499</v>
      </c>
      <c r="K1602" s="8">
        <v>8996.3209272886397</v>
      </c>
    </row>
    <row r="1603" spans="1:11" outlineLevel="2" x14ac:dyDescent="0.25">
      <c r="A1603" s="6" t="s">
        <v>382</v>
      </c>
      <c r="B1603" s="6" t="s">
        <v>383</v>
      </c>
      <c r="C1603" s="6" t="s">
        <v>230</v>
      </c>
      <c r="D1603" s="6" t="s">
        <v>231</v>
      </c>
      <c r="E1603" s="7">
        <v>3.5</v>
      </c>
      <c r="F1603" s="8">
        <v>12538</v>
      </c>
      <c r="G1603" s="8">
        <v>17804.526492105899</v>
      </c>
      <c r="H1603" s="8">
        <v>30342.526492105899</v>
      </c>
      <c r="I1603" s="8">
        <v>3582.2857142857101</v>
      </c>
      <c r="J1603" s="8">
        <v>5087.0075691731199</v>
      </c>
      <c r="K1603" s="8">
        <v>8669.2932834588391</v>
      </c>
    </row>
    <row r="1604" spans="1:11" outlineLevel="2" x14ac:dyDescent="0.25">
      <c r="A1604" s="6" t="s">
        <v>300</v>
      </c>
      <c r="B1604" s="6" t="s">
        <v>301</v>
      </c>
      <c r="C1604" s="6" t="s">
        <v>230</v>
      </c>
      <c r="D1604" s="6" t="s">
        <v>231</v>
      </c>
      <c r="E1604" s="7">
        <v>22.533329999999999</v>
      </c>
      <c r="F1604" s="8">
        <v>53830.85</v>
      </c>
      <c r="G1604" s="8">
        <v>87126.709919423301</v>
      </c>
      <c r="H1604" s="8">
        <v>140957.55991942299</v>
      </c>
      <c r="I1604" s="8">
        <v>2388.9434007312698</v>
      </c>
      <c r="J1604" s="8">
        <v>3866.5705388162</v>
      </c>
      <c r="K1604" s="8">
        <v>6255.5139395474698</v>
      </c>
    </row>
    <row r="1605" spans="1:11" outlineLevel="1" x14ac:dyDescent="0.25">
      <c r="A1605" s="6"/>
      <c r="B1605" s="6"/>
      <c r="C1605" s="9" t="s">
        <v>625</v>
      </c>
      <c r="D1605" s="6"/>
      <c r="E1605" s="7">
        <f>SUBTOTAL(9,E1601:E1604)</f>
        <v>76.066659999999999</v>
      </c>
      <c r="F1605" s="8">
        <f>SUBTOTAL(9,F1601:F1604)</f>
        <v>271074.70999999996</v>
      </c>
      <c r="G1605" s="8">
        <f>SUBTOTAL(9,G1601:G1604)</f>
        <v>340237.62650845305</v>
      </c>
      <c r="H1605" s="8"/>
      <c r="I1605" s="8"/>
      <c r="J1605" s="8"/>
      <c r="K1605" s="8"/>
    </row>
    <row r="1606" spans="1:11" outlineLevel="2" x14ac:dyDescent="0.25">
      <c r="A1606" s="6" t="s">
        <v>284</v>
      </c>
      <c r="B1606" s="6" t="s">
        <v>285</v>
      </c>
      <c r="C1606" s="6" t="s">
        <v>188</v>
      </c>
      <c r="D1606" s="6" t="s">
        <v>189</v>
      </c>
      <c r="E1606" s="7">
        <v>76.400019999999998</v>
      </c>
      <c r="F1606" s="8">
        <v>219476.6</v>
      </c>
      <c r="G1606" s="8">
        <v>383902.45621963002</v>
      </c>
      <c r="H1606" s="8">
        <v>603379.05621962994</v>
      </c>
      <c r="I1606" s="8">
        <v>2872.7296144686902</v>
      </c>
      <c r="J1606" s="8">
        <v>5024.89994400041</v>
      </c>
      <c r="K1606" s="8">
        <v>7897.6295584690997</v>
      </c>
    </row>
    <row r="1607" spans="1:11" outlineLevel="2" x14ac:dyDescent="0.25">
      <c r="A1607" s="6" t="s">
        <v>320</v>
      </c>
      <c r="B1607" s="6" t="s">
        <v>321</v>
      </c>
      <c r="C1607" s="6" t="s">
        <v>188</v>
      </c>
      <c r="D1607" s="6" t="s">
        <v>189</v>
      </c>
      <c r="E1607" s="7">
        <v>54.7</v>
      </c>
      <c r="F1607" s="8">
        <v>247196.73</v>
      </c>
      <c r="G1607" s="8">
        <v>251938.37624731701</v>
      </c>
      <c r="H1607" s="8">
        <v>499135.10624731699</v>
      </c>
      <c r="I1607" s="8">
        <v>4519.1358318098701</v>
      </c>
      <c r="J1607" s="8">
        <v>4605.82040671512</v>
      </c>
      <c r="K1607" s="8">
        <v>9124.9562385249992</v>
      </c>
    </row>
    <row r="1608" spans="1:11" outlineLevel="2" x14ac:dyDescent="0.25">
      <c r="A1608" s="6" t="s">
        <v>178</v>
      </c>
      <c r="B1608" s="6" t="s">
        <v>179</v>
      </c>
      <c r="C1608" s="6" t="s">
        <v>188</v>
      </c>
      <c r="D1608" s="6" t="s">
        <v>189</v>
      </c>
      <c r="E1608" s="7">
        <v>76.1333343920641</v>
      </c>
      <c r="F1608" s="8">
        <v>199242.59616759</v>
      </c>
      <c r="G1608" s="8">
        <v>566881.99721860595</v>
      </c>
      <c r="H1608" s="8">
        <v>766124.593386197</v>
      </c>
      <c r="I1608" s="8">
        <v>2617.0218046874202</v>
      </c>
      <c r="J1608" s="8">
        <v>7445.9105429342198</v>
      </c>
      <c r="K1608" s="8">
        <v>10062.9323476216</v>
      </c>
    </row>
    <row r="1609" spans="1:11" outlineLevel="1" x14ac:dyDescent="0.25">
      <c r="A1609" s="6"/>
      <c r="B1609" s="6"/>
      <c r="C1609" s="9" t="s">
        <v>626</v>
      </c>
      <c r="D1609" s="6"/>
      <c r="E1609" s="7">
        <f>SUBTOTAL(9,E1606:E1608)</f>
        <v>207.23335439206409</v>
      </c>
      <c r="F1609" s="8">
        <f>SUBTOTAL(9,F1606:F1608)</f>
        <v>665915.92616759008</v>
      </c>
      <c r="G1609" s="8">
        <f>SUBTOTAL(9,G1606:G1608)</f>
        <v>1202722.829685553</v>
      </c>
      <c r="H1609" s="8"/>
      <c r="I1609" s="8"/>
      <c r="J1609" s="8"/>
      <c r="K1609" s="8"/>
    </row>
    <row r="1610" spans="1:11" outlineLevel="2" x14ac:dyDescent="0.25">
      <c r="A1610" s="6" t="s">
        <v>266</v>
      </c>
      <c r="B1610" s="6" t="s">
        <v>267</v>
      </c>
      <c r="C1610" s="6" t="s">
        <v>140</v>
      </c>
      <c r="D1610" s="6" t="s">
        <v>141</v>
      </c>
      <c r="E1610" s="7">
        <v>49.2</v>
      </c>
      <c r="F1610" s="8">
        <v>346512.05</v>
      </c>
      <c r="G1610" s="8">
        <v>244460.41251118699</v>
      </c>
      <c r="H1610" s="8">
        <v>590972.46251118695</v>
      </c>
      <c r="I1610" s="8">
        <v>7042.9278455284602</v>
      </c>
      <c r="J1610" s="8">
        <v>4968.7075713656004</v>
      </c>
      <c r="K1610" s="8">
        <v>12011.6354168941</v>
      </c>
    </row>
    <row r="1611" spans="1:11" outlineLevel="2" x14ac:dyDescent="0.25">
      <c r="A1611" s="6" t="s">
        <v>232</v>
      </c>
      <c r="B1611" s="6" t="s">
        <v>233</v>
      </c>
      <c r="C1611" s="6" t="s">
        <v>140</v>
      </c>
      <c r="D1611" s="6" t="s">
        <v>141</v>
      </c>
      <c r="E1611" s="7">
        <v>32.966670000000001</v>
      </c>
      <c r="F1611" s="8">
        <v>118953.59</v>
      </c>
      <c r="G1611" s="8">
        <v>143466.14229372799</v>
      </c>
      <c r="H1611" s="8">
        <v>262419.73229372798</v>
      </c>
      <c r="I1611" s="8">
        <v>3608.2986240345199</v>
      </c>
      <c r="J1611" s="8">
        <v>4351.8542301581501</v>
      </c>
      <c r="K1611" s="8">
        <v>7960.15285419266</v>
      </c>
    </row>
    <row r="1612" spans="1:11" outlineLevel="2" x14ac:dyDescent="0.25">
      <c r="A1612" s="6" t="s">
        <v>360</v>
      </c>
      <c r="B1612" s="6" t="s">
        <v>361</v>
      </c>
      <c r="C1612" s="6" t="s">
        <v>140</v>
      </c>
      <c r="D1612" s="6" t="s">
        <v>141</v>
      </c>
      <c r="E1612" s="7">
        <v>50.8</v>
      </c>
      <c r="F1612" s="8">
        <v>175424.9</v>
      </c>
      <c r="G1612" s="8">
        <v>215329.81098202401</v>
      </c>
      <c r="H1612" s="8">
        <v>390754.71098202397</v>
      </c>
      <c r="I1612" s="8">
        <v>3453.2460629921302</v>
      </c>
      <c r="J1612" s="8">
        <v>4238.7758067327604</v>
      </c>
      <c r="K1612" s="8">
        <v>7692.0218697248902</v>
      </c>
    </row>
    <row r="1613" spans="1:11" outlineLevel="2" x14ac:dyDescent="0.25">
      <c r="A1613" s="6" t="s">
        <v>320</v>
      </c>
      <c r="B1613" s="6" t="s">
        <v>321</v>
      </c>
      <c r="C1613" s="6" t="s">
        <v>140</v>
      </c>
      <c r="D1613" s="6" t="s">
        <v>141</v>
      </c>
      <c r="E1613" s="7">
        <v>45.633330000000001</v>
      </c>
      <c r="F1613" s="8">
        <v>216209.2</v>
      </c>
      <c r="G1613" s="8">
        <v>210178.92254036601</v>
      </c>
      <c r="H1613" s="8">
        <v>426388.12254036602</v>
      </c>
      <c r="I1613" s="8">
        <v>4737.96674492087</v>
      </c>
      <c r="J1613" s="8">
        <v>4605.82040671512</v>
      </c>
      <c r="K1613" s="8">
        <v>9343.7871516359992</v>
      </c>
    </row>
    <row r="1614" spans="1:11" outlineLevel="2" x14ac:dyDescent="0.25">
      <c r="A1614" s="6" t="s">
        <v>102</v>
      </c>
      <c r="B1614" s="6" t="s">
        <v>103</v>
      </c>
      <c r="C1614" s="6" t="s">
        <v>140</v>
      </c>
      <c r="D1614" s="6" t="s">
        <v>141</v>
      </c>
      <c r="E1614" s="7">
        <v>37.200000000000003</v>
      </c>
      <c r="F1614" s="8">
        <v>113247.795967742</v>
      </c>
      <c r="G1614" s="8">
        <v>192737.66784105499</v>
      </c>
      <c r="H1614" s="8">
        <v>305985.46380879701</v>
      </c>
      <c r="I1614" s="8">
        <v>3044.2955905306999</v>
      </c>
      <c r="J1614" s="8">
        <v>5181.1201032541703</v>
      </c>
      <c r="K1614" s="8">
        <v>8225.4156937848602</v>
      </c>
    </row>
    <row r="1615" spans="1:11" outlineLevel="2" x14ac:dyDescent="0.25">
      <c r="A1615" s="6" t="s">
        <v>256</v>
      </c>
      <c r="B1615" s="6" t="s">
        <v>257</v>
      </c>
      <c r="C1615" s="6" t="s">
        <v>140</v>
      </c>
      <c r="D1615" s="6" t="s">
        <v>141</v>
      </c>
      <c r="E1615" s="7">
        <v>227.26666666666699</v>
      </c>
      <c r="F1615" s="8">
        <v>849187.35153846198</v>
      </c>
      <c r="G1615" s="8">
        <v>887663.08644033095</v>
      </c>
      <c r="H1615" s="8">
        <v>1736850.4379787899</v>
      </c>
      <c r="I1615" s="8">
        <v>3736.5239874089002</v>
      </c>
      <c r="J1615" s="8">
        <v>3905.8217355837401</v>
      </c>
      <c r="K1615" s="8">
        <v>7642.3457229926298</v>
      </c>
    </row>
    <row r="1616" spans="1:11" outlineLevel="2" x14ac:dyDescent="0.25">
      <c r="A1616" s="6" t="s">
        <v>382</v>
      </c>
      <c r="B1616" s="6" t="s">
        <v>383</v>
      </c>
      <c r="C1616" s="6" t="s">
        <v>140</v>
      </c>
      <c r="D1616" s="6" t="s">
        <v>141</v>
      </c>
      <c r="E1616" s="7">
        <v>19.8</v>
      </c>
      <c r="F1616" s="8">
        <v>102334</v>
      </c>
      <c r="G1616" s="8">
        <v>100722.74986962799</v>
      </c>
      <c r="H1616" s="8">
        <v>203056.74986962799</v>
      </c>
      <c r="I1616" s="8">
        <v>5168.3838383838402</v>
      </c>
      <c r="J1616" s="8">
        <v>5087.0075691731199</v>
      </c>
      <c r="K1616" s="8">
        <v>10255.391407556999</v>
      </c>
    </row>
    <row r="1617" spans="1:11" outlineLevel="2" x14ac:dyDescent="0.25">
      <c r="A1617" s="6" t="s">
        <v>300</v>
      </c>
      <c r="B1617" s="6" t="s">
        <v>301</v>
      </c>
      <c r="C1617" s="6" t="s">
        <v>140</v>
      </c>
      <c r="D1617" s="6" t="s">
        <v>141</v>
      </c>
      <c r="E1617" s="7">
        <v>15.66667</v>
      </c>
      <c r="F1617" s="8">
        <v>61477.29</v>
      </c>
      <c r="G1617" s="8">
        <v>60576.284663355596</v>
      </c>
      <c r="H1617" s="8">
        <v>122053.574663356</v>
      </c>
      <c r="I1617" s="8">
        <v>3924.0815055145699</v>
      </c>
      <c r="J1617" s="8">
        <v>3866.5705388162</v>
      </c>
      <c r="K1617" s="8">
        <v>7790.65204433077</v>
      </c>
    </row>
    <row r="1618" spans="1:11" outlineLevel="2" x14ac:dyDescent="0.25">
      <c r="A1618" s="6" t="s">
        <v>400</v>
      </c>
      <c r="B1618" s="6" t="s">
        <v>401</v>
      </c>
      <c r="C1618" s="6" t="s">
        <v>140</v>
      </c>
      <c r="D1618" s="6" t="s">
        <v>141</v>
      </c>
      <c r="E1618" s="7">
        <v>56.796669999999999</v>
      </c>
      <c r="F1618" s="8">
        <v>206625.74</v>
      </c>
      <c r="G1618" s="8">
        <v>298380.29175002099</v>
      </c>
      <c r="H1618" s="8">
        <v>505006.03175002098</v>
      </c>
      <c r="I1618" s="8">
        <v>3637.99039626795</v>
      </c>
      <c r="J1618" s="8">
        <v>5253.4821451683902</v>
      </c>
      <c r="K1618" s="8">
        <v>8891.4725414363402</v>
      </c>
    </row>
    <row r="1619" spans="1:11" outlineLevel="2" x14ac:dyDescent="0.25">
      <c r="A1619" s="6" t="s">
        <v>158</v>
      </c>
      <c r="B1619" s="6" t="s">
        <v>159</v>
      </c>
      <c r="C1619" s="6" t="s">
        <v>140</v>
      </c>
      <c r="D1619" s="6" t="s">
        <v>141</v>
      </c>
      <c r="E1619" s="7">
        <v>117.2</v>
      </c>
      <c r="F1619" s="8">
        <v>713515.59373278206</v>
      </c>
      <c r="G1619" s="8">
        <v>628518.08278944599</v>
      </c>
      <c r="H1619" s="8">
        <v>1342033.67652223</v>
      </c>
      <c r="I1619" s="8">
        <v>6088.0170113718596</v>
      </c>
      <c r="J1619" s="8">
        <v>5362.7822763604599</v>
      </c>
      <c r="K1619" s="8">
        <v>11450.799287732299</v>
      </c>
    </row>
    <row r="1620" spans="1:11" outlineLevel="2" x14ac:dyDescent="0.25">
      <c r="A1620" s="6" t="s">
        <v>162</v>
      </c>
      <c r="B1620" s="6" t="s">
        <v>163</v>
      </c>
      <c r="C1620" s="6" t="s">
        <v>140</v>
      </c>
      <c r="D1620" s="6" t="s">
        <v>141</v>
      </c>
      <c r="E1620" s="7">
        <v>23.56</v>
      </c>
      <c r="F1620" s="8">
        <v>155175.92610169499</v>
      </c>
      <c r="G1620" s="8">
        <v>136700.51620382999</v>
      </c>
      <c r="H1620" s="8">
        <v>291876.44230552501</v>
      </c>
      <c r="I1620" s="8">
        <v>6586.4145204454499</v>
      </c>
      <c r="J1620" s="8">
        <v>5802.2290409095804</v>
      </c>
      <c r="K1620" s="8">
        <v>12388.643561355</v>
      </c>
    </row>
    <row r="1621" spans="1:11" outlineLevel="1" x14ac:dyDescent="0.25">
      <c r="A1621" s="6"/>
      <c r="B1621" s="6"/>
      <c r="C1621" s="9" t="s">
        <v>627</v>
      </c>
      <c r="D1621" s="6"/>
      <c r="E1621" s="7">
        <f>SUBTOTAL(9,E1610:E1620)</f>
        <v>676.09000666666702</v>
      </c>
      <c r="F1621" s="8">
        <f>SUBTOTAL(9,F1610:F1620)</f>
        <v>3058663.437340681</v>
      </c>
      <c r="G1621" s="8">
        <f>SUBTOTAL(9,G1610:G1620)</f>
        <v>3118733.9678849718</v>
      </c>
      <c r="H1621" s="8"/>
      <c r="I1621" s="8"/>
      <c r="J1621" s="8"/>
      <c r="K1621" s="8"/>
    </row>
    <row r="1622" spans="1:11" outlineLevel="2" x14ac:dyDescent="0.25">
      <c r="A1622" s="6" t="s">
        <v>392</v>
      </c>
      <c r="B1622" s="6" t="s">
        <v>393</v>
      </c>
      <c r="C1622" s="6" t="s">
        <v>398</v>
      </c>
      <c r="D1622" s="6" t="s">
        <v>399</v>
      </c>
      <c r="E1622" s="7">
        <v>0.93332999999999999</v>
      </c>
      <c r="F1622" s="8">
        <v>4910.174892</v>
      </c>
      <c r="G1622" s="8">
        <v>4089.6437502608101</v>
      </c>
      <c r="H1622" s="8">
        <v>8999.8186422608105</v>
      </c>
      <c r="I1622" s="8">
        <v>5260.9204590016398</v>
      </c>
      <c r="J1622" s="8">
        <v>4381.7768101966103</v>
      </c>
      <c r="K1622" s="8">
        <v>9642.6972691982592</v>
      </c>
    </row>
    <row r="1623" spans="1:11" outlineLevel="1" x14ac:dyDescent="0.25">
      <c r="A1623" s="6"/>
      <c r="B1623" s="6"/>
      <c r="C1623" s="9" t="s">
        <v>628</v>
      </c>
      <c r="D1623" s="6"/>
      <c r="E1623" s="7">
        <f>SUBTOTAL(9,E1622:E1622)</f>
        <v>0.93332999999999999</v>
      </c>
      <c r="F1623" s="8">
        <f>SUBTOTAL(9,F1622:F1622)</f>
        <v>4910.174892</v>
      </c>
      <c r="G1623" s="8">
        <f>SUBTOTAL(9,G1622:G1622)</f>
        <v>4089.6437502608101</v>
      </c>
      <c r="H1623" s="8"/>
      <c r="I1623" s="8"/>
      <c r="J1623" s="8"/>
      <c r="K1623" s="8"/>
    </row>
    <row r="1624" spans="1:11" outlineLevel="2" x14ac:dyDescent="0.25">
      <c r="A1624" s="6" t="s">
        <v>2</v>
      </c>
      <c r="B1624" s="6" t="s">
        <v>3</v>
      </c>
      <c r="C1624" s="6" t="s">
        <v>98</v>
      </c>
      <c r="D1624" s="6" t="s">
        <v>99</v>
      </c>
      <c r="E1624" s="7">
        <v>20.5</v>
      </c>
      <c r="F1624" s="8">
        <v>146931.06</v>
      </c>
      <c r="G1624" s="8">
        <v>116261.714555835</v>
      </c>
      <c r="H1624" s="8">
        <v>263192.774555835</v>
      </c>
      <c r="I1624" s="8">
        <v>7167.3687804878</v>
      </c>
      <c r="J1624" s="8">
        <v>5671.3031490651201</v>
      </c>
      <c r="K1624" s="8">
        <v>12838.6719295529</v>
      </c>
    </row>
    <row r="1625" spans="1:11" outlineLevel="2" x14ac:dyDescent="0.25">
      <c r="A1625" s="6" t="s">
        <v>320</v>
      </c>
      <c r="B1625" s="6" t="s">
        <v>321</v>
      </c>
      <c r="C1625" s="6" t="s">
        <v>98</v>
      </c>
      <c r="D1625" s="6" t="s">
        <v>99</v>
      </c>
      <c r="E1625" s="7">
        <v>3.5</v>
      </c>
      <c r="F1625" s="8">
        <v>10950.83</v>
      </c>
      <c r="G1625" s="8">
        <v>16120.3714235029</v>
      </c>
      <c r="H1625" s="8">
        <v>27071.201423502898</v>
      </c>
      <c r="I1625" s="8">
        <v>3128.8085714285698</v>
      </c>
      <c r="J1625" s="8">
        <v>4605.82040671512</v>
      </c>
      <c r="K1625" s="8">
        <v>7734.6289781436999</v>
      </c>
    </row>
    <row r="1626" spans="1:11" outlineLevel="2" x14ac:dyDescent="0.25">
      <c r="A1626" s="6" t="s">
        <v>328</v>
      </c>
      <c r="B1626" s="6" t="s">
        <v>329</v>
      </c>
      <c r="C1626" s="6" t="s">
        <v>98</v>
      </c>
      <c r="D1626" s="6" t="s">
        <v>99</v>
      </c>
      <c r="E1626" s="7">
        <v>16.866669999999999</v>
      </c>
      <c r="F1626" s="8">
        <v>129390.42</v>
      </c>
      <c r="G1626" s="8">
        <v>99146.7982578675</v>
      </c>
      <c r="H1626" s="8">
        <v>228537.21825786799</v>
      </c>
      <c r="I1626" s="8">
        <v>7671.3672586230696</v>
      </c>
      <c r="J1626" s="8">
        <v>5878.2675097021302</v>
      </c>
      <c r="K1626" s="8">
        <v>13549.634768325201</v>
      </c>
    </row>
    <row r="1627" spans="1:11" outlineLevel="2" x14ac:dyDescent="0.25">
      <c r="A1627" s="6" t="s">
        <v>190</v>
      </c>
      <c r="B1627" s="6" t="s">
        <v>191</v>
      </c>
      <c r="C1627" s="6" t="s">
        <v>98</v>
      </c>
      <c r="D1627" s="6" t="s">
        <v>99</v>
      </c>
      <c r="E1627" s="7">
        <v>133.83332999999999</v>
      </c>
      <c r="F1627" s="8">
        <v>584321</v>
      </c>
      <c r="G1627" s="8">
        <v>631532.62320303498</v>
      </c>
      <c r="H1627" s="8">
        <v>1215853.6232030401</v>
      </c>
      <c r="I1627" s="8">
        <v>4366.0349779834396</v>
      </c>
      <c r="J1627" s="8">
        <v>4718.7992946378499</v>
      </c>
      <c r="K1627" s="8">
        <v>9084.8342726212904</v>
      </c>
    </row>
    <row r="1628" spans="1:11" outlineLevel="2" x14ac:dyDescent="0.25">
      <c r="A1628" s="6" t="s">
        <v>350</v>
      </c>
      <c r="B1628" s="6" t="s">
        <v>351</v>
      </c>
      <c r="C1628" s="6" t="s">
        <v>98</v>
      </c>
      <c r="D1628" s="6" t="s">
        <v>99</v>
      </c>
      <c r="E1628" s="7">
        <v>40.520000000000003</v>
      </c>
      <c r="F1628" s="8">
        <v>226775</v>
      </c>
      <c r="G1628" s="8">
        <v>212337.370910183</v>
      </c>
      <c r="H1628" s="8">
        <v>439112.370910183</v>
      </c>
      <c r="I1628" s="8">
        <v>5596.6189536031598</v>
      </c>
      <c r="J1628" s="8">
        <v>5240.3102396392596</v>
      </c>
      <c r="K1628" s="8">
        <v>10836.9291932424</v>
      </c>
    </row>
    <row r="1629" spans="1:11" outlineLevel="2" x14ac:dyDescent="0.25">
      <c r="A1629" s="6" t="s">
        <v>392</v>
      </c>
      <c r="B1629" s="6" t="s">
        <v>393</v>
      </c>
      <c r="C1629" s="6" t="s">
        <v>98</v>
      </c>
      <c r="D1629" s="6" t="s">
        <v>99</v>
      </c>
      <c r="E1629" s="7">
        <v>50.9</v>
      </c>
      <c r="F1629" s="8">
        <v>207289.667724</v>
      </c>
      <c r="G1629" s="8">
        <v>223032.43963900799</v>
      </c>
      <c r="H1629" s="8">
        <v>430322.10736300802</v>
      </c>
      <c r="I1629" s="8">
        <v>4072.4885603929301</v>
      </c>
      <c r="J1629" s="8">
        <v>4381.7768101966103</v>
      </c>
      <c r="K1629" s="8">
        <v>8454.2653705895409</v>
      </c>
    </row>
    <row r="1630" spans="1:11" outlineLevel="2" x14ac:dyDescent="0.25">
      <c r="A1630" s="6" t="s">
        <v>306</v>
      </c>
      <c r="B1630" s="6" t="s">
        <v>307</v>
      </c>
      <c r="C1630" s="6" t="s">
        <v>98</v>
      </c>
      <c r="D1630" s="6" t="s">
        <v>99</v>
      </c>
      <c r="E1630" s="7">
        <v>56.966659999999997</v>
      </c>
      <c r="F1630" s="8">
        <v>268376.8</v>
      </c>
      <c r="G1630" s="8">
        <v>228337.72589341699</v>
      </c>
      <c r="H1630" s="8">
        <v>496714.52589341701</v>
      </c>
      <c r="I1630" s="8">
        <v>4711.1205045196602</v>
      </c>
      <c r="J1630" s="8">
        <v>4008.2695017299002</v>
      </c>
      <c r="K1630" s="8">
        <v>8719.3900062495595</v>
      </c>
    </row>
    <row r="1631" spans="1:11" outlineLevel="1" x14ac:dyDescent="0.25">
      <c r="A1631" s="6"/>
      <c r="B1631" s="6"/>
      <c r="C1631" s="9" t="s">
        <v>629</v>
      </c>
      <c r="D1631" s="6"/>
      <c r="E1631" s="7">
        <f>SUBTOTAL(9,E1624:E1630)</f>
        <v>323.08665999999999</v>
      </c>
      <c r="F1631" s="8">
        <f>SUBTOTAL(9,F1624:F1630)</f>
        <v>1574034.7777240002</v>
      </c>
      <c r="G1631" s="8">
        <f>SUBTOTAL(9,G1624:G1630)</f>
        <v>1526769.0438828482</v>
      </c>
      <c r="H1631" s="8"/>
      <c r="I1631" s="8"/>
      <c r="J1631" s="8"/>
      <c r="K1631" s="8"/>
    </row>
    <row r="1632" spans="1:11" outlineLevel="2" x14ac:dyDescent="0.25">
      <c r="A1632" s="6" t="s">
        <v>266</v>
      </c>
      <c r="B1632" s="6" t="s">
        <v>267</v>
      </c>
      <c r="C1632" s="6" t="s">
        <v>282</v>
      </c>
      <c r="D1632" s="6" t="s">
        <v>283</v>
      </c>
      <c r="E1632" s="7">
        <v>2.9466700000000001</v>
      </c>
      <c r="F1632" s="8">
        <v>36701.01</v>
      </c>
      <c r="G1632" s="8">
        <v>14641.1415393159</v>
      </c>
      <c r="H1632" s="8">
        <v>51342.151539315899</v>
      </c>
      <c r="I1632" s="8">
        <v>12455.0798019459</v>
      </c>
      <c r="J1632" s="8">
        <v>4968.7075713656004</v>
      </c>
      <c r="K1632" s="8">
        <v>17423.787373311501</v>
      </c>
    </row>
    <row r="1633" spans="1:11" outlineLevel="1" x14ac:dyDescent="0.25">
      <c r="A1633" s="6"/>
      <c r="B1633" s="6"/>
      <c r="C1633" s="9" t="s">
        <v>630</v>
      </c>
      <c r="D1633" s="6"/>
      <c r="E1633" s="7">
        <f>SUBTOTAL(9,E1632:E1632)</f>
        <v>2.9466700000000001</v>
      </c>
      <c r="F1633" s="8">
        <f>SUBTOTAL(9,F1632:F1632)</f>
        <v>36701.01</v>
      </c>
      <c r="G1633" s="8">
        <f>SUBTOTAL(9,G1632:G1632)</f>
        <v>14641.1415393159</v>
      </c>
      <c r="H1633" s="8"/>
      <c r="I1633" s="8"/>
      <c r="J1633" s="8"/>
      <c r="K1633" s="8"/>
    </row>
    <row r="1634" spans="1:11" outlineLevel="2" x14ac:dyDescent="0.25">
      <c r="A1634" s="6" t="s">
        <v>320</v>
      </c>
      <c r="B1634" s="6" t="s">
        <v>321</v>
      </c>
      <c r="C1634" s="6" t="s">
        <v>156</v>
      </c>
      <c r="D1634" s="6" t="s">
        <v>157</v>
      </c>
      <c r="E1634" s="7">
        <v>11.26666</v>
      </c>
      <c r="F1634" s="8">
        <v>31736.04</v>
      </c>
      <c r="G1634" s="8">
        <v>51892.212543520996</v>
      </c>
      <c r="H1634" s="8">
        <v>83628.252543520997</v>
      </c>
      <c r="I1634" s="8">
        <v>2816.8099507751199</v>
      </c>
      <c r="J1634" s="8">
        <v>4605.82040671512</v>
      </c>
      <c r="K1634" s="8">
        <v>7422.6303574902404</v>
      </c>
    </row>
    <row r="1635" spans="1:11" outlineLevel="2" x14ac:dyDescent="0.25">
      <c r="A1635" s="6" t="s">
        <v>190</v>
      </c>
      <c r="B1635" s="6" t="s">
        <v>191</v>
      </c>
      <c r="C1635" s="6" t="s">
        <v>156</v>
      </c>
      <c r="D1635" s="6" t="s">
        <v>157</v>
      </c>
      <c r="E1635" s="7">
        <v>28.036660000000001</v>
      </c>
      <c r="F1635" s="8">
        <v>133291</v>
      </c>
      <c r="G1635" s="8">
        <v>132299.371432001</v>
      </c>
      <c r="H1635" s="8">
        <v>265590.371432001</v>
      </c>
      <c r="I1635" s="8">
        <v>4754.1682925141604</v>
      </c>
      <c r="J1635" s="8">
        <v>4718.7992946378499</v>
      </c>
      <c r="K1635" s="8">
        <v>9472.9675871520103</v>
      </c>
    </row>
    <row r="1636" spans="1:11" outlineLevel="2" x14ac:dyDescent="0.25">
      <c r="A1636" s="6" t="s">
        <v>142</v>
      </c>
      <c r="B1636" s="6" t="s">
        <v>143</v>
      </c>
      <c r="C1636" s="6" t="s">
        <v>156</v>
      </c>
      <c r="D1636" s="6" t="s">
        <v>157</v>
      </c>
      <c r="E1636" s="7">
        <v>11.83334</v>
      </c>
      <c r="F1636" s="8">
        <v>81348.201876584804</v>
      </c>
      <c r="G1636" s="8">
        <v>72339.623811933896</v>
      </c>
      <c r="H1636" s="8">
        <v>153687.82568851899</v>
      </c>
      <c r="I1636" s="8">
        <v>6874.4920602792499</v>
      </c>
      <c r="J1636" s="8">
        <v>6113.2042020202098</v>
      </c>
      <c r="K1636" s="8">
        <v>12987.6962622995</v>
      </c>
    </row>
    <row r="1637" spans="1:11" outlineLevel="2" x14ac:dyDescent="0.25">
      <c r="A1637" s="6" t="s">
        <v>408</v>
      </c>
      <c r="B1637" s="6" t="s">
        <v>409</v>
      </c>
      <c r="C1637" s="6" t="s">
        <v>156</v>
      </c>
      <c r="D1637" s="6" t="s">
        <v>157</v>
      </c>
      <c r="E1637" s="7">
        <v>3.23333</v>
      </c>
      <c r="F1637" s="8">
        <v>16773.13</v>
      </c>
      <c r="G1637" s="8">
        <v>18372.528938932301</v>
      </c>
      <c r="H1637" s="8">
        <v>35145.658938932298</v>
      </c>
      <c r="I1637" s="8">
        <v>5187.5713273931196</v>
      </c>
      <c r="J1637" s="8">
        <v>5682.23130300102</v>
      </c>
      <c r="K1637" s="8">
        <v>10869.802630394101</v>
      </c>
    </row>
    <row r="1638" spans="1:11" outlineLevel="1" x14ac:dyDescent="0.25">
      <c r="A1638" s="6"/>
      <c r="B1638" s="6"/>
      <c r="C1638" s="9" t="s">
        <v>631</v>
      </c>
      <c r="D1638" s="6"/>
      <c r="E1638" s="7">
        <f>SUBTOTAL(9,E1634:E1637)</f>
        <v>54.369990000000001</v>
      </c>
      <c r="F1638" s="8">
        <f>SUBTOTAL(9,F1634:F1637)</f>
        <v>263148.37187658483</v>
      </c>
      <c r="G1638" s="8">
        <f>SUBTOTAL(9,G1634:G1637)</f>
        <v>274903.73672638816</v>
      </c>
      <c r="H1638" s="8"/>
      <c r="I1638" s="8"/>
      <c r="J1638" s="8"/>
      <c r="K1638" s="8"/>
    </row>
    <row r="1639" spans="1:11" outlineLevel="2" x14ac:dyDescent="0.25">
      <c r="A1639" s="6" t="s">
        <v>266</v>
      </c>
      <c r="B1639" s="6" t="s">
        <v>267</v>
      </c>
      <c r="C1639" s="6" t="s">
        <v>100</v>
      </c>
      <c r="D1639" s="6" t="s">
        <v>101</v>
      </c>
      <c r="E1639" s="7">
        <v>49.58</v>
      </c>
      <c r="F1639" s="8">
        <v>75611.039999999994</v>
      </c>
      <c r="G1639" s="8">
        <v>246348.52138830599</v>
      </c>
      <c r="H1639" s="8">
        <v>321959.56138830603</v>
      </c>
      <c r="I1639" s="8">
        <v>1525.03106091166</v>
      </c>
      <c r="J1639" s="8">
        <v>4968.7075713656004</v>
      </c>
      <c r="K1639" s="8">
        <v>6493.73863227725</v>
      </c>
    </row>
    <row r="1640" spans="1:11" outlineLevel="2" x14ac:dyDescent="0.25">
      <c r="A1640" s="6" t="s">
        <v>232</v>
      </c>
      <c r="B1640" s="6" t="s">
        <v>233</v>
      </c>
      <c r="C1640" s="6" t="s">
        <v>100</v>
      </c>
      <c r="D1640" s="6" t="s">
        <v>101</v>
      </c>
      <c r="E1640" s="7">
        <v>173.26668000000001</v>
      </c>
      <c r="F1640" s="8">
        <v>411811.24</v>
      </c>
      <c r="G1640" s="8">
        <v>754031.33430345799</v>
      </c>
      <c r="H1640" s="8">
        <v>1165842.5743034601</v>
      </c>
      <c r="I1640" s="8">
        <v>2376.7480279532101</v>
      </c>
      <c r="J1640" s="8">
        <v>4351.8542301581501</v>
      </c>
      <c r="K1640" s="8">
        <v>6728.6022581113602</v>
      </c>
    </row>
    <row r="1641" spans="1:11" outlineLevel="2" x14ac:dyDescent="0.25">
      <c r="A1641" s="6" t="s">
        <v>2</v>
      </c>
      <c r="B1641" s="6" t="s">
        <v>3</v>
      </c>
      <c r="C1641" s="6" t="s">
        <v>100</v>
      </c>
      <c r="D1641" s="6" t="s">
        <v>101</v>
      </c>
      <c r="E1641" s="7">
        <v>63.1</v>
      </c>
      <c r="F1641" s="8">
        <v>166072.86537409501</v>
      </c>
      <c r="G1641" s="8">
        <v>357859.22870600899</v>
      </c>
      <c r="H1641" s="8">
        <v>523932.09408010403</v>
      </c>
      <c r="I1641" s="8">
        <v>2631.8996097320901</v>
      </c>
      <c r="J1641" s="8">
        <v>5671.3031490651201</v>
      </c>
      <c r="K1641" s="8">
        <v>8303.2027587972007</v>
      </c>
    </row>
    <row r="1642" spans="1:11" outlineLevel="2" x14ac:dyDescent="0.25">
      <c r="A1642" s="6" t="s">
        <v>332</v>
      </c>
      <c r="B1642" s="6" t="s">
        <v>333</v>
      </c>
      <c r="C1642" s="6" t="s">
        <v>100</v>
      </c>
      <c r="D1642" s="6" t="s">
        <v>101</v>
      </c>
      <c r="E1642" s="7">
        <v>82.4</v>
      </c>
      <c r="F1642" s="8">
        <v>60320.99</v>
      </c>
      <c r="G1642" s="8">
        <v>422010.90222947899</v>
      </c>
      <c r="H1642" s="8">
        <v>482331.89222947898</v>
      </c>
      <c r="I1642" s="8">
        <v>732.05084951456297</v>
      </c>
      <c r="J1642" s="8">
        <v>5121.4915319111497</v>
      </c>
      <c r="K1642" s="8">
        <v>5853.5423814257201</v>
      </c>
    </row>
    <row r="1643" spans="1:11" outlineLevel="2" x14ac:dyDescent="0.25">
      <c r="A1643" s="6" t="s">
        <v>360</v>
      </c>
      <c r="B1643" s="6" t="s">
        <v>361</v>
      </c>
      <c r="C1643" s="6" t="s">
        <v>100</v>
      </c>
      <c r="D1643" s="6" t="s">
        <v>101</v>
      </c>
      <c r="E1643" s="7">
        <v>79.7</v>
      </c>
      <c r="F1643" s="8">
        <v>234868.88</v>
      </c>
      <c r="G1643" s="8">
        <v>337830.43179660098</v>
      </c>
      <c r="H1643" s="8">
        <v>572699.31179660105</v>
      </c>
      <c r="I1643" s="8">
        <v>2946.91191969887</v>
      </c>
      <c r="J1643" s="8">
        <v>4238.7758067327604</v>
      </c>
      <c r="K1643" s="8">
        <v>7185.6877264316299</v>
      </c>
    </row>
    <row r="1644" spans="1:11" outlineLevel="2" x14ac:dyDescent="0.25">
      <c r="A1644" s="6" t="s">
        <v>264</v>
      </c>
      <c r="B1644" s="6" t="s">
        <v>265</v>
      </c>
      <c r="C1644" s="6" t="s">
        <v>100</v>
      </c>
      <c r="D1644" s="6" t="s">
        <v>101</v>
      </c>
      <c r="E1644" s="7">
        <v>64.266660000000002</v>
      </c>
      <c r="F1644" s="8">
        <v>104514.67</v>
      </c>
      <c r="G1644" s="8">
        <v>299897.61204381799</v>
      </c>
      <c r="H1644" s="8">
        <v>404412.28204381798</v>
      </c>
      <c r="I1644" s="8">
        <v>1626.2657807329599</v>
      </c>
      <c r="J1644" s="8">
        <v>4666.4571030113802</v>
      </c>
      <c r="K1644" s="8">
        <v>6292.7228837443499</v>
      </c>
    </row>
    <row r="1645" spans="1:11" outlineLevel="2" x14ac:dyDescent="0.25">
      <c r="A1645" s="6" t="s">
        <v>320</v>
      </c>
      <c r="B1645" s="6" t="s">
        <v>321</v>
      </c>
      <c r="C1645" s="6" t="s">
        <v>100</v>
      </c>
      <c r="D1645" s="6" t="s">
        <v>101</v>
      </c>
      <c r="E1645" s="7">
        <v>85.833340000000007</v>
      </c>
      <c r="F1645" s="8">
        <v>233823.89</v>
      </c>
      <c r="G1645" s="8">
        <v>395332.94894851802</v>
      </c>
      <c r="H1645" s="8">
        <v>629156.83894851804</v>
      </c>
      <c r="I1645" s="8">
        <v>2724.1616136573498</v>
      </c>
      <c r="J1645" s="8">
        <v>4605.82040671512</v>
      </c>
      <c r="K1645" s="8">
        <v>7329.9820203724703</v>
      </c>
    </row>
    <row r="1646" spans="1:11" outlineLevel="2" x14ac:dyDescent="0.25">
      <c r="A1646" s="6" t="s">
        <v>344</v>
      </c>
      <c r="B1646" s="6" t="s">
        <v>345</v>
      </c>
      <c r="C1646" s="6" t="s">
        <v>100</v>
      </c>
      <c r="D1646" s="6" t="s">
        <v>101</v>
      </c>
      <c r="E1646" s="7">
        <v>57.8</v>
      </c>
      <c r="F1646" s="8">
        <v>171719.73</v>
      </c>
      <c r="G1646" s="8">
        <v>231415.63789248801</v>
      </c>
      <c r="H1646" s="8">
        <v>403135.36789248802</v>
      </c>
      <c r="I1646" s="8">
        <v>2970.92958477509</v>
      </c>
      <c r="J1646" s="8">
        <v>4003.7307593855999</v>
      </c>
      <c r="K1646" s="8">
        <v>6974.6603441606803</v>
      </c>
    </row>
    <row r="1647" spans="1:11" outlineLevel="2" x14ac:dyDescent="0.25">
      <c r="A1647" s="6" t="s">
        <v>178</v>
      </c>
      <c r="B1647" s="6" t="s">
        <v>179</v>
      </c>
      <c r="C1647" s="6" t="s">
        <v>100</v>
      </c>
      <c r="D1647" s="6" t="s">
        <v>101</v>
      </c>
      <c r="E1647" s="7">
        <v>11.000000152968999</v>
      </c>
      <c r="F1647" s="8">
        <v>27333.242252595901</v>
      </c>
      <c r="G1647" s="8">
        <v>81905.017111269801</v>
      </c>
      <c r="H1647" s="8">
        <v>109238.259363866</v>
      </c>
      <c r="I1647" s="8">
        <v>2484.8401702265801</v>
      </c>
      <c r="J1647" s="8">
        <v>7445.9105429342198</v>
      </c>
      <c r="K1647" s="8">
        <v>9930.7507131607999</v>
      </c>
    </row>
    <row r="1648" spans="1:11" outlineLevel="2" x14ac:dyDescent="0.25">
      <c r="A1648" s="6" t="s">
        <v>366</v>
      </c>
      <c r="B1648" s="6" t="s">
        <v>367</v>
      </c>
      <c r="C1648" s="6" t="s">
        <v>100</v>
      </c>
      <c r="D1648" s="6" t="s">
        <v>101</v>
      </c>
      <c r="E1648" s="7">
        <v>72.233339999999998</v>
      </c>
      <c r="F1648" s="8">
        <v>142295.62</v>
      </c>
      <c r="G1648" s="8">
        <v>341876.78551617399</v>
      </c>
      <c r="H1648" s="8">
        <v>484172.40551617398</v>
      </c>
      <c r="I1648" s="8">
        <v>1969.9437960365699</v>
      </c>
      <c r="J1648" s="8">
        <v>4732.9499856461498</v>
      </c>
      <c r="K1648" s="8">
        <v>6702.8937816827201</v>
      </c>
    </row>
    <row r="1649" spans="1:11" outlineLevel="2" x14ac:dyDescent="0.25">
      <c r="A1649" s="6" t="s">
        <v>328</v>
      </c>
      <c r="B1649" s="6" t="s">
        <v>329</v>
      </c>
      <c r="C1649" s="6" t="s">
        <v>100</v>
      </c>
      <c r="D1649" s="6" t="s">
        <v>101</v>
      </c>
      <c r="E1649" s="7">
        <v>14.3</v>
      </c>
      <c r="F1649" s="8">
        <v>90951.98</v>
      </c>
      <c r="G1649" s="8">
        <v>84059.225388740393</v>
      </c>
      <c r="H1649" s="8">
        <v>175011.20538874</v>
      </c>
      <c r="I1649" s="8">
        <v>6360.27832167832</v>
      </c>
      <c r="J1649" s="8">
        <v>5878.2675097021302</v>
      </c>
      <c r="K1649" s="8">
        <v>12238.545831380399</v>
      </c>
    </row>
    <row r="1650" spans="1:11" outlineLevel="2" x14ac:dyDescent="0.25">
      <c r="A1650" s="6" t="s">
        <v>190</v>
      </c>
      <c r="B1650" s="6" t="s">
        <v>191</v>
      </c>
      <c r="C1650" s="6" t="s">
        <v>100</v>
      </c>
      <c r="D1650" s="6" t="s">
        <v>101</v>
      </c>
      <c r="E1650" s="7">
        <v>78.3</v>
      </c>
      <c r="F1650" s="8">
        <v>210582</v>
      </c>
      <c r="G1650" s="8">
        <v>369481.98477014399</v>
      </c>
      <c r="H1650" s="8">
        <v>580063.98477014399</v>
      </c>
      <c r="I1650" s="8">
        <v>2689.42528735632</v>
      </c>
      <c r="J1650" s="8">
        <v>4718.7992946378499</v>
      </c>
      <c r="K1650" s="8">
        <v>7408.22458199418</v>
      </c>
    </row>
    <row r="1651" spans="1:11" outlineLevel="2" x14ac:dyDescent="0.25">
      <c r="A1651" s="6" t="s">
        <v>142</v>
      </c>
      <c r="B1651" s="6" t="s">
        <v>143</v>
      </c>
      <c r="C1651" s="6" t="s">
        <v>100</v>
      </c>
      <c r="D1651" s="6" t="s">
        <v>101</v>
      </c>
      <c r="E1651" s="7">
        <v>67</v>
      </c>
      <c r="F1651" s="8">
        <v>423184.006303236</v>
      </c>
      <c r="G1651" s="8">
        <v>409584.681535354</v>
      </c>
      <c r="H1651" s="8">
        <v>832768.68783859001</v>
      </c>
      <c r="I1651" s="8">
        <v>6316.1791985557602</v>
      </c>
      <c r="J1651" s="8">
        <v>6113.2042020202098</v>
      </c>
      <c r="K1651" s="8">
        <v>12429.383400576</v>
      </c>
    </row>
    <row r="1652" spans="1:11" outlineLevel="2" x14ac:dyDescent="0.25">
      <c r="A1652" s="6" t="s">
        <v>102</v>
      </c>
      <c r="B1652" s="6" t="s">
        <v>103</v>
      </c>
      <c r="C1652" s="6" t="s">
        <v>100</v>
      </c>
      <c r="D1652" s="6" t="s">
        <v>101</v>
      </c>
      <c r="E1652" s="7">
        <v>132.53334000000001</v>
      </c>
      <c r="F1652" s="8">
        <v>677200.68167369696</v>
      </c>
      <c r="G1652" s="8">
        <v>686671.15222542</v>
      </c>
      <c r="H1652" s="8">
        <v>1363871.8338991201</v>
      </c>
      <c r="I1652" s="8">
        <v>5109.6628340740299</v>
      </c>
      <c r="J1652" s="8">
        <v>5181.1201032541703</v>
      </c>
      <c r="K1652" s="8">
        <v>10290.7829373282</v>
      </c>
    </row>
    <row r="1653" spans="1:11" outlineLevel="2" x14ac:dyDescent="0.25">
      <c r="A1653" s="6" t="s">
        <v>314</v>
      </c>
      <c r="B1653" s="6" t="s">
        <v>315</v>
      </c>
      <c r="C1653" s="6" t="s">
        <v>100</v>
      </c>
      <c r="D1653" s="6" t="s">
        <v>101</v>
      </c>
      <c r="E1653" s="7">
        <v>46.6</v>
      </c>
      <c r="F1653" s="8">
        <v>54099.45</v>
      </c>
      <c r="G1653" s="8">
        <v>220801.00112433601</v>
      </c>
      <c r="H1653" s="8">
        <v>274900.45112433599</v>
      </c>
      <c r="I1653" s="8">
        <v>1160.93240343348</v>
      </c>
      <c r="J1653" s="8">
        <v>4738.2189082475497</v>
      </c>
      <c r="K1653" s="8">
        <v>5899.1513116810202</v>
      </c>
    </row>
    <row r="1654" spans="1:11" outlineLevel="2" x14ac:dyDescent="0.25">
      <c r="A1654" s="6" t="s">
        <v>256</v>
      </c>
      <c r="B1654" s="6" t="s">
        <v>257</v>
      </c>
      <c r="C1654" s="6" t="s">
        <v>100</v>
      </c>
      <c r="D1654" s="6" t="s">
        <v>101</v>
      </c>
      <c r="E1654" s="7">
        <v>182.166666666667</v>
      </c>
      <c r="F1654" s="8">
        <v>487251.56</v>
      </c>
      <c r="G1654" s="8">
        <v>711510.52616550401</v>
      </c>
      <c r="H1654" s="8">
        <v>1198762.0861655001</v>
      </c>
      <c r="I1654" s="8">
        <v>2674.75696248856</v>
      </c>
      <c r="J1654" s="8">
        <v>3905.8217355837401</v>
      </c>
      <c r="K1654" s="8">
        <v>6580.5786980722996</v>
      </c>
    </row>
    <row r="1655" spans="1:11" outlineLevel="2" x14ac:dyDescent="0.25">
      <c r="A1655" s="6" t="s">
        <v>254</v>
      </c>
      <c r="B1655" s="6" t="s">
        <v>255</v>
      </c>
      <c r="C1655" s="6" t="s">
        <v>100</v>
      </c>
      <c r="D1655" s="6" t="s">
        <v>101</v>
      </c>
      <c r="E1655" s="7">
        <v>59</v>
      </c>
      <c r="F1655" s="8">
        <v>116916.62</v>
      </c>
      <c r="G1655" s="8">
        <v>288426.13210421102</v>
      </c>
      <c r="H1655" s="8">
        <v>405342.75210421102</v>
      </c>
      <c r="I1655" s="8">
        <v>1981.63762711864</v>
      </c>
      <c r="J1655" s="8">
        <v>4888.5785102408699</v>
      </c>
      <c r="K1655" s="8">
        <v>6870.21613735951</v>
      </c>
    </row>
    <row r="1656" spans="1:11" outlineLevel="2" x14ac:dyDescent="0.25">
      <c r="A1656" s="6" t="s">
        <v>408</v>
      </c>
      <c r="B1656" s="6" t="s">
        <v>409</v>
      </c>
      <c r="C1656" s="6" t="s">
        <v>100</v>
      </c>
      <c r="D1656" s="6" t="s">
        <v>101</v>
      </c>
      <c r="E1656" s="7">
        <v>95.666669999999996</v>
      </c>
      <c r="F1656" s="8">
        <v>244099.98</v>
      </c>
      <c r="G1656" s="8">
        <v>543600.14692786895</v>
      </c>
      <c r="H1656" s="8">
        <v>787700.12692786905</v>
      </c>
      <c r="I1656" s="8">
        <v>2551.56764628684</v>
      </c>
      <c r="J1656" s="8">
        <v>5682.23130300102</v>
      </c>
      <c r="K1656" s="8">
        <v>8233.7989492878696</v>
      </c>
    </row>
    <row r="1657" spans="1:11" outlineLevel="2" x14ac:dyDescent="0.25">
      <c r="A1657" s="6" t="s">
        <v>350</v>
      </c>
      <c r="B1657" s="6" t="s">
        <v>351</v>
      </c>
      <c r="C1657" s="6" t="s">
        <v>100</v>
      </c>
      <c r="D1657" s="6" t="s">
        <v>101</v>
      </c>
      <c r="E1657" s="7">
        <v>30.186679999999999</v>
      </c>
      <c r="F1657" s="8">
        <v>123398</v>
      </c>
      <c r="G1657" s="8">
        <v>158187.56830471399</v>
      </c>
      <c r="H1657" s="8">
        <v>281585.56830471399</v>
      </c>
      <c r="I1657" s="8">
        <v>4087.82946650642</v>
      </c>
      <c r="J1657" s="8">
        <v>5240.3102396392596</v>
      </c>
      <c r="K1657" s="8">
        <v>9328.1397061456792</v>
      </c>
    </row>
    <row r="1658" spans="1:11" outlineLevel="2" x14ac:dyDescent="0.25">
      <c r="A1658" s="6" t="s">
        <v>296</v>
      </c>
      <c r="B1658" s="6" t="s">
        <v>297</v>
      </c>
      <c r="C1658" s="6" t="s">
        <v>100</v>
      </c>
      <c r="D1658" s="6" t="s">
        <v>101</v>
      </c>
      <c r="E1658" s="7">
        <v>19</v>
      </c>
      <c r="F1658" s="8">
        <v>48053.77</v>
      </c>
      <c r="G1658" s="8">
        <v>86248.829716730106</v>
      </c>
      <c r="H1658" s="8">
        <v>134302.59971673001</v>
      </c>
      <c r="I1658" s="8">
        <v>2529.14578947368</v>
      </c>
      <c r="J1658" s="8">
        <v>4539.4120903542198</v>
      </c>
      <c r="K1658" s="8">
        <v>7068.5578798279003</v>
      </c>
    </row>
    <row r="1659" spans="1:11" outlineLevel="2" x14ac:dyDescent="0.25">
      <c r="A1659" s="6" t="s">
        <v>392</v>
      </c>
      <c r="B1659" s="6" t="s">
        <v>393</v>
      </c>
      <c r="C1659" s="6" t="s">
        <v>100</v>
      </c>
      <c r="D1659" s="6" t="s">
        <v>101</v>
      </c>
      <c r="E1659" s="7">
        <v>35.1</v>
      </c>
      <c r="F1659" s="8">
        <v>132951.69227599999</v>
      </c>
      <c r="G1659" s="8">
        <v>153800.366037901</v>
      </c>
      <c r="H1659" s="8">
        <v>286752.05831390101</v>
      </c>
      <c r="I1659" s="8">
        <v>3787.7975007407399</v>
      </c>
      <c r="J1659" s="8">
        <v>4381.7768101966103</v>
      </c>
      <c r="K1659" s="8">
        <v>8169.5743109373598</v>
      </c>
    </row>
    <row r="1660" spans="1:11" outlineLevel="2" x14ac:dyDescent="0.25">
      <c r="A1660" s="6" t="s">
        <v>390</v>
      </c>
      <c r="B1660" s="6" t="s">
        <v>391</v>
      </c>
      <c r="C1660" s="6" t="s">
        <v>100</v>
      </c>
      <c r="D1660" s="6" t="s">
        <v>101</v>
      </c>
      <c r="E1660" s="7">
        <v>61</v>
      </c>
      <c r="F1660" s="8">
        <v>127559.05</v>
      </c>
      <c r="G1660" s="8">
        <v>315204.00978399802</v>
      </c>
      <c r="H1660" s="8">
        <v>442763.059783998</v>
      </c>
      <c r="I1660" s="8">
        <v>2091.1319672131099</v>
      </c>
      <c r="J1660" s="8">
        <v>5167.2788489180002</v>
      </c>
      <c r="K1660" s="8">
        <v>7258.4108161311196</v>
      </c>
    </row>
    <row r="1661" spans="1:11" outlineLevel="2" x14ac:dyDescent="0.25">
      <c r="A1661" s="6" t="s">
        <v>382</v>
      </c>
      <c r="B1661" s="6" t="s">
        <v>383</v>
      </c>
      <c r="C1661" s="6" t="s">
        <v>100</v>
      </c>
      <c r="D1661" s="6" t="s">
        <v>101</v>
      </c>
      <c r="E1661" s="7">
        <v>72.3</v>
      </c>
      <c r="F1661" s="8">
        <v>202912.24</v>
      </c>
      <c r="G1661" s="8">
        <v>367790.64725121699</v>
      </c>
      <c r="H1661" s="8">
        <v>570702.88725121703</v>
      </c>
      <c r="I1661" s="8">
        <v>2806.5316735822998</v>
      </c>
      <c r="J1661" s="8">
        <v>5087.0075691731199</v>
      </c>
      <c r="K1661" s="8">
        <v>7893.5392427554198</v>
      </c>
    </row>
    <row r="1662" spans="1:11" outlineLevel="2" x14ac:dyDescent="0.25">
      <c r="A1662" s="6" t="s">
        <v>300</v>
      </c>
      <c r="B1662" s="6" t="s">
        <v>301</v>
      </c>
      <c r="C1662" s="6" t="s">
        <v>100</v>
      </c>
      <c r="D1662" s="6" t="s">
        <v>101</v>
      </c>
      <c r="E1662" s="7">
        <v>84</v>
      </c>
      <c r="F1662" s="8">
        <v>237407.79</v>
      </c>
      <c r="G1662" s="8">
        <v>324791.92526056099</v>
      </c>
      <c r="H1662" s="8">
        <v>562199.71526056097</v>
      </c>
      <c r="I1662" s="8">
        <v>2826.2832142857101</v>
      </c>
      <c r="J1662" s="8">
        <v>3866.5705388162</v>
      </c>
      <c r="K1662" s="8">
        <v>6692.8537531019101</v>
      </c>
    </row>
    <row r="1663" spans="1:11" outlineLevel="2" x14ac:dyDescent="0.25">
      <c r="A1663" s="6" t="s">
        <v>400</v>
      </c>
      <c r="B1663" s="6" t="s">
        <v>401</v>
      </c>
      <c r="C1663" s="6" t="s">
        <v>100</v>
      </c>
      <c r="D1663" s="6" t="s">
        <v>101</v>
      </c>
      <c r="E1663" s="7">
        <v>27.99999</v>
      </c>
      <c r="F1663" s="8">
        <v>94052.07</v>
      </c>
      <c r="G1663" s="8">
        <v>147097.44752989299</v>
      </c>
      <c r="H1663" s="8">
        <v>241149.517529893</v>
      </c>
      <c r="I1663" s="8">
        <v>3359.00369964418</v>
      </c>
      <c r="J1663" s="8">
        <v>5253.4821451683902</v>
      </c>
      <c r="K1663" s="8">
        <v>8612.4858448125706</v>
      </c>
    </row>
    <row r="1664" spans="1:11" outlineLevel="2" x14ac:dyDescent="0.25">
      <c r="A1664" s="6" t="s">
        <v>168</v>
      </c>
      <c r="B1664" s="6" t="s">
        <v>169</v>
      </c>
      <c r="C1664" s="6" t="s">
        <v>100</v>
      </c>
      <c r="D1664" s="6" t="s">
        <v>101</v>
      </c>
      <c r="E1664" s="7">
        <v>37.9</v>
      </c>
      <c r="F1664" s="8">
        <v>186968.22649999999</v>
      </c>
      <c r="G1664" s="8">
        <v>174674.31794448401</v>
      </c>
      <c r="H1664" s="8">
        <v>361642.544444484</v>
      </c>
      <c r="I1664" s="8">
        <v>4933.1985883904999</v>
      </c>
      <c r="J1664" s="8">
        <v>4608.8210539441598</v>
      </c>
      <c r="K1664" s="8">
        <v>9542.0196423346606</v>
      </c>
    </row>
    <row r="1665" spans="1:11" outlineLevel="2" x14ac:dyDescent="0.25">
      <c r="A1665" s="6" t="s">
        <v>158</v>
      </c>
      <c r="B1665" s="6" t="s">
        <v>159</v>
      </c>
      <c r="C1665" s="6" t="s">
        <v>100</v>
      </c>
      <c r="D1665" s="6" t="s">
        <v>101</v>
      </c>
      <c r="E1665" s="7">
        <v>154.23333</v>
      </c>
      <c r="F1665" s="8">
        <v>926645.58983516903</v>
      </c>
      <c r="G1665" s="8">
        <v>827119.76854805404</v>
      </c>
      <c r="H1665" s="8">
        <v>1753765.3583832199</v>
      </c>
      <c r="I1665" s="8">
        <v>6008.0761391533797</v>
      </c>
      <c r="J1665" s="8">
        <v>5362.7822763604599</v>
      </c>
      <c r="K1665" s="8">
        <v>11370.8584155138</v>
      </c>
    </row>
    <row r="1666" spans="1:11" outlineLevel="2" x14ac:dyDescent="0.25">
      <c r="A1666" s="6" t="s">
        <v>306</v>
      </c>
      <c r="B1666" s="6" t="s">
        <v>307</v>
      </c>
      <c r="C1666" s="6" t="s">
        <v>100</v>
      </c>
      <c r="D1666" s="6" t="s">
        <v>101</v>
      </c>
      <c r="E1666" s="7">
        <v>40.799999999999997</v>
      </c>
      <c r="F1666" s="8">
        <v>103980.86</v>
      </c>
      <c r="G1666" s="8">
        <v>163537.39567058001</v>
      </c>
      <c r="H1666" s="8">
        <v>267518.25567058002</v>
      </c>
      <c r="I1666" s="8">
        <v>2548.5504901960799</v>
      </c>
      <c r="J1666" s="8">
        <v>4008.2695017299002</v>
      </c>
      <c r="K1666" s="8">
        <v>6556.8199919259796</v>
      </c>
    </row>
    <row r="1667" spans="1:11" outlineLevel="2" x14ac:dyDescent="0.25">
      <c r="A1667" s="6" t="s">
        <v>162</v>
      </c>
      <c r="B1667" s="6" t="s">
        <v>163</v>
      </c>
      <c r="C1667" s="6" t="s">
        <v>100</v>
      </c>
      <c r="D1667" s="6" t="s">
        <v>101</v>
      </c>
      <c r="E1667" s="7">
        <v>133.93</v>
      </c>
      <c r="F1667" s="8">
        <v>703842.56923728797</v>
      </c>
      <c r="G1667" s="8">
        <v>777092.53544901998</v>
      </c>
      <c r="H1667" s="8">
        <v>1480935.10468631</v>
      </c>
      <c r="I1667" s="8">
        <v>5255.3017937526201</v>
      </c>
      <c r="J1667" s="8">
        <v>5802.2290409095804</v>
      </c>
      <c r="K1667" s="8">
        <v>11057.530834662201</v>
      </c>
    </row>
    <row r="1668" spans="1:11" outlineLevel="1" x14ac:dyDescent="0.25">
      <c r="A1668" s="10"/>
      <c r="B1668" s="10"/>
      <c r="C1668" s="13" t="s">
        <v>632</v>
      </c>
      <c r="D1668" s="10"/>
      <c r="E1668" s="11">
        <f>SUBTOTAL(9,E1639:E1667)</f>
        <v>2111.1966968196357</v>
      </c>
      <c r="F1668" s="12">
        <f>SUBTOTAL(9,F1639:F1667)</f>
        <v>6820430.303452081</v>
      </c>
      <c r="G1668" s="12">
        <f>SUBTOTAL(9,G1639:G1667)</f>
        <v>10278188.081674851</v>
      </c>
      <c r="H1668" s="12"/>
      <c r="I1668" s="12"/>
      <c r="J1668" s="12"/>
      <c r="K1668" s="12"/>
    </row>
    <row r="1669" spans="1:11" outlineLevel="1" x14ac:dyDescent="0.25"/>
    <row r="1670" spans="1:11" outlineLevel="1" x14ac:dyDescent="0.25"/>
    <row r="1671" spans="1:11" outlineLevel="1" x14ac:dyDescent="0.25"/>
    <row r="1672" spans="1:11" outlineLevel="1" x14ac:dyDescent="0.25"/>
    <row r="1673" spans="1:11" outlineLevel="1" x14ac:dyDescent="0.25"/>
    <row r="1674" spans="1:11" outlineLevel="1" x14ac:dyDescent="0.25"/>
    <row r="1675" spans="1:11" outlineLevel="1" x14ac:dyDescent="0.25"/>
    <row r="1676" spans="1:11" outlineLevel="1" x14ac:dyDescent="0.25"/>
    <row r="1677" spans="1:11" outlineLevel="1" x14ac:dyDescent="0.25"/>
    <row r="1678" spans="1:11" outlineLevel="1" x14ac:dyDescent="0.25"/>
    <row r="1679" spans="1:11" outlineLevel="1" x14ac:dyDescent="0.25"/>
    <row r="1680" spans="1:11" outlineLevel="1" x14ac:dyDescent="0.25"/>
    <row r="1681" outlineLevel="1" x14ac:dyDescent="0.25"/>
    <row r="1682" outlineLevel="1" x14ac:dyDescent="0.25"/>
    <row r="1683" outlineLevel="1" x14ac:dyDescent="0.25"/>
    <row r="1684" outlineLevel="1" x14ac:dyDescent="0.25"/>
    <row r="1685" outlineLevel="1" x14ac:dyDescent="0.25"/>
    <row r="1686" outlineLevel="1" x14ac:dyDescent="0.25"/>
    <row r="1687" outlineLevel="1" x14ac:dyDescent="0.25"/>
    <row r="1688" outlineLevel="1" x14ac:dyDescent="0.25"/>
    <row r="1689" outlineLevel="1" x14ac:dyDescent="0.25"/>
    <row r="1690" outlineLevel="1" x14ac:dyDescent="0.25"/>
    <row r="1691" outlineLevel="1" x14ac:dyDescent="0.25"/>
    <row r="1692" outlineLevel="1" x14ac:dyDescent="0.25"/>
    <row r="1693" outlineLevel="1" x14ac:dyDescent="0.25"/>
    <row r="1694" outlineLevel="1" x14ac:dyDescent="0.25"/>
    <row r="1695" outlineLevel="1" x14ac:dyDescent="0.25"/>
    <row r="1696" outlineLevel="1" x14ac:dyDescent="0.25"/>
    <row r="1697" spans="3:7" outlineLevel="1" x14ac:dyDescent="0.25"/>
    <row r="1698" spans="3:7" outlineLevel="1" x14ac:dyDescent="0.25"/>
    <row r="1699" spans="3:7" outlineLevel="1" x14ac:dyDescent="0.25"/>
    <row r="1700" spans="3:7" outlineLevel="1" x14ac:dyDescent="0.25"/>
    <row r="1701" spans="3:7" outlineLevel="1" x14ac:dyDescent="0.25"/>
    <row r="1702" spans="3:7" outlineLevel="1" x14ac:dyDescent="0.25"/>
    <row r="1703" spans="3:7" outlineLevel="1" x14ac:dyDescent="0.25"/>
    <row r="1704" spans="3:7" outlineLevel="1" x14ac:dyDescent="0.25">
      <c r="C1704" s="14" t="s">
        <v>453</v>
      </c>
      <c r="E1704" s="1">
        <f>SUBTOTAL(9,E6:E1703)</f>
        <v>104378.46947333333</v>
      </c>
      <c r="F1704" s="2">
        <f>SUBTOTAL(9,F6:F1703)</f>
        <v>492255959.85423982</v>
      </c>
      <c r="G1704" s="2">
        <f>SUBTOTAL(9,G6:G1703)</f>
        <v>504721651.89110816</v>
      </c>
    </row>
  </sheetData>
  <sortState ref="A2:K1523">
    <sortCondition ref="C2:C1523"/>
    <sortCondition ref="B2:B1523"/>
  </sortState>
  <mergeCells count="3">
    <mergeCell ref="A1:K1"/>
    <mergeCell ref="A2:K2"/>
    <mergeCell ref="A3:K3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40" workbookViewId="0">
      <selection activeCell="G60" sqref="G60"/>
    </sheetView>
  </sheetViews>
  <sheetFormatPr defaultRowHeight="15" x14ac:dyDescent="0.25"/>
  <cols>
    <col min="1" max="1" width="7" bestFit="1" customWidth="1"/>
    <col min="2" max="2" width="41" bestFit="1" customWidth="1"/>
    <col min="3" max="3" width="11.5703125" style="38" bestFit="1" customWidth="1"/>
    <col min="4" max="5" width="14.28515625" style="2" bestFit="1" customWidth="1"/>
    <col min="6" max="6" width="14.28515625" style="2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26" t="s">
        <v>454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 t="s">
        <v>635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456</v>
      </c>
      <c r="B3" s="29"/>
      <c r="C3" s="29"/>
      <c r="D3" s="29"/>
      <c r="E3" s="29"/>
      <c r="F3" s="29"/>
      <c r="G3" s="29"/>
      <c r="H3" s="29"/>
      <c r="I3" s="29"/>
    </row>
    <row r="5" spans="1:9" ht="60" x14ac:dyDescent="0.25">
      <c r="A5" s="3" t="s">
        <v>1</v>
      </c>
      <c r="B5" s="3" t="s">
        <v>415</v>
      </c>
      <c r="C5" s="22" t="s">
        <v>416</v>
      </c>
      <c r="D5" s="5" t="s">
        <v>417</v>
      </c>
      <c r="E5" s="5" t="s">
        <v>418</v>
      </c>
      <c r="F5" s="5" t="s">
        <v>419</v>
      </c>
      <c r="G5" s="5" t="s">
        <v>420</v>
      </c>
      <c r="H5" s="5" t="s">
        <v>421</v>
      </c>
      <c r="I5" s="5" t="s">
        <v>422</v>
      </c>
    </row>
    <row r="6" spans="1:9" x14ac:dyDescent="0.25">
      <c r="A6" s="6" t="s">
        <v>316</v>
      </c>
      <c r="B6" s="6" t="s">
        <v>317</v>
      </c>
      <c r="C6" s="39">
        <v>21.46668</v>
      </c>
      <c r="D6" s="8">
        <v>112870.47</v>
      </c>
      <c r="E6" s="8">
        <v>101713.829073299</v>
      </c>
      <c r="F6" s="8">
        <f>D6+E6</f>
        <v>214584.29907329899</v>
      </c>
      <c r="G6" s="8">
        <v>5257.9378832683997</v>
      </c>
      <c r="H6" s="8">
        <v>4738.2189082475497</v>
      </c>
      <c r="I6" s="8">
        <v>9996.1567915159394</v>
      </c>
    </row>
    <row r="7" spans="1:9" x14ac:dyDescent="0.25">
      <c r="A7" s="6" t="s">
        <v>268</v>
      </c>
      <c r="B7" s="6" t="s">
        <v>269</v>
      </c>
      <c r="C7" s="39">
        <v>810.46164999999996</v>
      </c>
      <c r="D7" s="8">
        <v>6683217.3700000001</v>
      </c>
      <c r="E7" s="8">
        <v>3944982.6668717102</v>
      </c>
      <c r="F7" s="8">
        <f t="shared" ref="F7:F70" si="0">D7+E7</f>
        <v>10628200.036871711</v>
      </c>
      <c r="G7" s="8">
        <v>8246.18582507883</v>
      </c>
      <c r="H7" s="8">
        <v>4867.5747543041798</v>
      </c>
      <c r="I7" s="8">
        <v>13113.760579383001</v>
      </c>
    </row>
    <row r="8" spans="1:9" x14ac:dyDescent="0.25">
      <c r="A8" s="6" t="s">
        <v>352</v>
      </c>
      <c r="B8" s="6" t="s">
        <v>353</v>
      </c>
      <c r="C8" s="39">
        <v>41.066659999999999</v>
      </c>
      <c r="D8" s="8">
        <v>316477.53999999998</v>
      </c>
      <c r="E8" s="8">
        <v>215683.25247720801</v>
      </c>
      <c r="F8" s="8">
        <f t="shared" si="0"/>
        <v>532160.79247720796</v>
      </c>
      <c r="G8" s="8">
        <v>7706.4348549407196</v>
      </c>
      <c r="H8" s="8">
        <v>5252.0281044820404</v>
      </c>
      <c r="I8" s="8">
        <v>12958.462959422801</v>
      </c>
    </row>
    <row r="9" spans="1:9" x14ac:dyDescent="0.25">
      <c r="A9" s="6" t="s">
        <v>334</v>
      </c>
      <c r="B9" s="6" t="s">
        <v>335</v>
      </c>
      <c r="C9" s="39">
        <v>177.16333</v>
      </c>
      <c r="D9" s="8">
        <v>955855.64</v>
      </c>
      <c r="E9" s="8">
        <v>832909.60710126103</v>
      </c>
      <c r="F9" s="8">
        <f t="shared" si="0"/>
        <v>1788765.247101261</v>
      </c>
      <c r="G9" s="8">
        <v>5395.33570519362</v>
      </c>
      <c r="H9" s="8">
        <v>4701.3657233766198</v>
      </c>
      <c r="I9" s="8">
        <v>10096.701428570201</v>
      </c>
    </row>
    <row r="10" spans="1:9" x14ac:dyDescent="0.25">
      <c r="A10" s="6" t="s">
        <v>192</v>
      </c>
      <c r="B10" s="6" t="s">
        <v>193</v>
      </c>
      <c r="C10" s="39">
        <v>30.77</v>
      </c>
      <c r="D10" s="8">
        <v>333974.28000000003</v>
      </c>
      <c r="E10" s="8">
        <v>151407.901753863</v>
      </c>
      <c r="F10" s="8">
        <f t="shared" si="0"/>
        <v>485382.181753863</v>
      </c>
      <c r="G10" s="8">
        <v>10853.8927526812</v>
      </c>
      <c r="H10" s="8">
        <v>4920.6337911557503</v>
      </c>
      <c r="I10" s="8">
        <v>15774.526543836901</v>
      </c>
    </row>
    <row r="11" spans="1:9" x14ac:dyDescent="0.25">
      <c r="A11" s="6" t="s">
        <v>234</v>
      </c>
      <c r="B11" s="6" t="s">
        <v>235</v>
      </c>
      <c r="C11" s="39">
        <v>144.46666999999999</v>
      </c>
      <c r="D11" s="8">
        <v>1163989.3400000001</v>
      </c>
      <c r="E11" s="8">
        <v>700360.71719542495</v>
      </c>
      <c r="F11" s="8">
        <f t="shared" si="0"/>
        <v>1864350.057195425</v>
      </c>
      <c r="G11" s="8">
        <v>8057.1479912979203</v>
      </c>
      <c r="H11" s="8">
        <v>4847.9051756050403</v>
      </c>
      <c r="I11" s="8">
        <v>12905.053166903001</v>
      </c>
    </row>
    <row r="12" spans="1:9" x14ac:dyDescent="0.25">
      <c r="A12" s="6" t="s">
        <v>336</v>
      </c>
      <c r="B12" s="6" t="s">
        <v>337</v>
      </c>
      <c r="C12" s="39">
        <v>0.8</v>
      </c>
      <c r="D12" s="8">
        <v>12163.73</v>
      </c>
      <c r="E12" s="8">
        <v>4097.1932255289203</v>
      </c>
      <c r="F12" s="8">
        <f t="shared" si="0"/>
        <v>16260.923225528921</v>
      </c>
      <c r="G12" s="8">
        <v>15204.6625</v>
      </c>
      <c r="H12" s="8">
        <v>5121.4915319111497</v>
      </c>
      <c r="I12" s="8">
        <v>20326.154031911199</v>
      </c>
    </row>
    <row r="13" spans="1:9" x14ac:dyDescent="0.25">
      <c r="A13" s="6" t="s">
        <v>322</v>
      </c>
      <c r="B13" s="6" t="s">
        <v>323</v>
      </c>
      <c r="C13" s="39">
        <v>20.36666</v>
      </c>
      <c r="D13" s="8">
        <v>82377.740000000005</v>
      </c>
      <c r="E13" s="8">
        <v>94179.485744292004</v>
      </c>
      <c r="F13" s="8">
        <f t="shared" si="0"/>
        <v>176557.22574429202</v>
      </c>
      <c r="G13" s="8">
        <v>4044.73487552696</v>
      </c>
      <c r="H13" s="8">
        <v>4624.1988497029997</v>
      </c>
      <c r="I13" s="8">
        <v>8668.9337252299592</v>
      </c>
    </row>
    <row r="14" spans="1:9" x14ac:dyDescent="0.25">
      <c r="A14" s="6" t="s">
        <v>170</v>
      </c>
      <c r="B14" s="6" t="s">
        <v>171</v>
      </c>
      <c r="C14" s="39">
        <v>32.663339999999998</v>
      </c>
      <c r="D14" s="8">
        <v>303476.01818000001</v>
      </c>
      <c r="E14" s="8">
        <v>148207.886997569</v>
      </c>
      <c r="F14" s="8">
        <f t="shared" si="0"/>
        <v>451683.90517756902</v>
      </c>
      <c r="G14" s="8">
        <v>9291.0283571735108</v>
      </c>
      <c r="H14" s="8">
        <v>4537.4382104698598</v>
      </c>
      <c r="I14" s="8">
        <v>13828.4665676434</v>
      </c>
    </row>
    <row r="15" spans="1:9" x14ac:dyDescent="0.25">
      <c r="A15" s="6" t="s">
        <v>4</v>
      </c>
      <c r="B15" s="6" t="s">
        <v>5</v>
      </c>
      <c r="C15" s="39">
        <v>434.76666</v>
      </c>
      <c r="D15" s="8">
        <v>2088986.71101019</v>
      </c>
      <c r="E15" s="8">
        <v>2232932.0467867199</v>
      </c>
      <c r="F15" s="8">
        <f t="shared" si="0"/>
        <v>4321918.7577969097</v>
      </c>
      <c r="G15" s="8">
        <v>4804.8456866729202</v>
      </c>
      <c r="H15" s="8">
        <v>5135.9321038709004</v>
      </c>
      <c r="I15" s="8">
        <v>9940.7777905438306</v>
      </c>
    </row>
    <row r="16" spans="1:9" x14ac:dyDescent="0.25">
      <c r="A16" s="6" t="s">
        <v>6</v>
      </c>
      <c r="B16" s="6" t="s">
        <v>7</v>
      </c>
      <c r="C16" s="39">
        <v>941.33333722245402</v>
      </c>
      <c r="D16" s="8">
        <v>3442708.5653505102</v>
      </c>
      <c r="E16" s="8">
        <v>4813442.0424329797</v>
      </c>
      <c r="F16" s="8">
        <f t="shared" si="0"/>
        <v>8256150.6077834899</v>
      </c>
      <c r="G16" s="8">
        <v>3657.2682908572401</v>
      </c>
      <c r="H16" s="8">
        <v>5113.4299106369399</v>
      </c>
      <c r="I16" s="8">
        <v>8770.6982014941805</v>
      </c>
    </row>
    <row r="17" spans="1:9" x14ac:dyDescent="0.25">
      <c r="A17" s="6" t="s">
        <v>8</v>
      </c>
      <c r="B17" s="6" t="s">
        <v>9</v>
      </c>
      <c r="C17" s="39">
        <v>4530.4732936754299</v>
      </c>
      <c r="D17" s="8">
        <v>16928425.311799102</v>
      </c>
      <c r="E17" s="8">
        <v>22012532.472213201</v>
      </c>
      <c r="F17" s="8">
        <f t="shared" si="0"/>
        <v>38940957.784012303</v>
      </c>
      <c r="G17" s="8">
        <v>3736.5688338636201</v>
      </c>
      <c r="H17" s="8">
        <v>4858.7710478158697</v>
      </c>
      <c r="I17" s="8">
        <v>8595.3398816794997</v>
      </c>
    </row>
    <row r="18" spans="1:9" x14ac:dyDescent="0.25">
      <c r="A18" s="6" t="s">
        <v>286</v>
      </c>
      <c r="B18" s="6" t="s">
        <v>287</v>
      </c>
      <c r="C18" s="39">
        <v>153.26669000000001</v>
      </c>
      <c r="D18" s="8">
        <v>958980.27499099995</v>
      </c>
      <c r="E18" s="8">
        <v>686688.30802577105</v>
      </c>
      <c r="F18" s="8">
        <f t="shared" si="0"/>
        <v>1645668.5830167709</v>
      </c>
      <c r="G18" s="8">
        <v>6256.9386406857202</v>
      </c>
      <c r="H18" s="8">
        <v>4480.3493050301504</v>
      </c>
      <c r="I18" s="8">
        <v>10737.2879457159</v>
      </c>
    </row>
    <row r="19" spans="1:9" x14ac:dyDescent="0.25">
      <c r="A19" s="6" t="s">
        <v>288</v>
      </c>
      <c r="B19" s="6" t="s">
        <v>289</v>
      </c>
      <c r="C19" s="39">
        <v>81.666659999999993</v>
      </c>
      <c r="D19" s="8">
        <v>642052.81999999995</v>
      </c>
      <c r="E19" s="8">
        <v>386137.94606433401</v>
      </c>
      <c r="F19" s="8">
        <f t="shared" si="0"/>
        <v>1028190.766064334</v>
      </c>
      <c r="G19" s="8">
        <v>7861.8719070915804</v>
      </c>
      <c r="H19" s="8">
        <v>4728.2201337036904</v>
      </c>
      <c r="I19" s="8">
        <v>12590.0920407953</v>
      </c>
    </row>
    <row r="20" spans="1:9" x14ac:dyDescent="0.25">
      <c r="A20" s="6" t="s">
        <v>290</v>
      </c>
      <c r="B20" s="6" t="s">
        <v>291</v>
      </c>
      <c r="C20" s="39">
        <v>53.633330000000001</v>
      </c>
      <c r="D20" s="8">
        <v>435851.02</v>
      </c>
      <c r="E20" s="8">
        <v>276550.06735429401</v>
      </c>
      <c r="F20" s="8">
        <f t="shared" si="0"/>
        <v>712401.08735429402</v>
      </c>
      <c r="G20" s="8">
        <v>8126.4955951830698</v>
      </c>
      <c r="H20" s="8">
        <v>5156.3098422994499</v>
      </c>
      <c r="I20" s="8">
        <v>13282.805437482501</v>
      </c>
    </row>
    <row r="21" spans="1:9" x14ac:dyDescent="0.25">
      <c r="A21" s="6" t="s">
        <v>402</v>
      </c>
      <c r="B21" s="6" t="s">
        <v>403</v>
      </c>
      <c r="C21" s="39">
        <v>4.1666699999999999</v>
      </c>
      <c r="D21" s="8">
        <v>37086.93</v>
      </c>
      <c r="E21" s="8">
        <v>21889.5264498088</v>
      </c>
      <c r="F21" s="8">
        <f t="shared" si="0"/>
        <v>58976.4564498088</v>
      </c>
      <c r="G21" s="8">
        <v>8900.8560793151391</v>
      </c>
      <c r="H21" s="8">
        <v>5253.4821451683902</v>
      </c>
      <c r="I21" s="8">
        <v>14154.338224483499</v>
      </c>
    </row>
    <row r="22" spans="1:9" x14ac:dyDescent="0.25">
      <c r="A22" s="6" t="s">
        <v>410</v>
      </c>
      <c r="B22" s="6" t="s">
        <v>411</v>
      </c>
      <c r="C22" s="39">
        <v>23.033329999999999</v>
      </c>
      <c r="D22" s="8">
        <v>202537.25</v>
      </c>
      <c r="E22" s="8">
        <v>130880.708738353</v>
      </c>
      <c r="F22" s="8">
        <f t="shared" si="0"/>
        <v>333417.95873835299</v>
      </c>
      <c r="G22" s="8">
        <v>8793.2248615376102</v>
      </c>
      <c r="H22" s="8">
        <v>5682.23130300102</v>
      </c>
      <c r="I22" s="8">
        <v>14475.4561645386</v>
      </c>
    </row>
    <row r="23" spans="1:9" x14ac:dyDescent="0.25">
      <c r="A23" s="6" t="s">
        <v>104</v>
      </c>
      <c r="B23" s="6" t="s">
        <v>105</v>
      </c>
      <c r="C23" s="39">
        <v>1024.43666333333</v>
      </c>
      <c r="D23" s="8">
        <v>4365325.2706111996</v>
      </c>
      <c r="E23" s="8">
        <v>5048686.4273454398</v>
      </c>
      <c r="F23" s="8">
        <f t="shared" si="0"/>
        <v>9414011.6979566403</v>
      </c>
      <c r="G23" s="8">
        <v>4261.1958619356901</v>
      </c>
      <c r="H23" s="8">
        <v>4928.2562876243801</v>
      </c>
      <c r="I23" s="8">
        <v>9189.4521495600693</v>
      </c>
    </row>
    <row r="24" spans="1:9" x14ac:dyDescent="0.25">
      <c r="A24" s="6" t="s">
        <v>180</v>
      </c>
      <c r="B24" s="6" t="s">
        <v>181</v>
      </c>
      <c r="C24" s="39">
        <v>614.069974173736</v>
      </c>
      <c r="D24" s="8">
        <v>2721279.35247035</v>
      </c>
      <c r="E24" s="8">
        <v>2988704.21777758</v>
      </c>
      <c r="F24" s="8">
        <f t="shared" si="0"/>
        <v>5709983.5702479295</v>
      </c>
      <c r="G24" s="8">
        <v>4431.5460239396698</v>
      </c>
      <c r="H24" s="8">
        <v>4867.04177614129</v>
      </c>
      <c r="I24" s="8">
        <v>9298.5878000809607</v>
      </c>
    </row>
    <row r="25" spans="1:9" x14ac:dyDescent="0.25">
      <c r="A25" s="6" t="s">
        <v>182</v>
      </c>
      <c r="B25" s="6" t="s">
        <v>183</v>
      </c>
      <c r="C25" s="39">
        <v>46.266667310063497</v>
      </c>
      <c r="D25" s="8">
        <v>219850.61279114301</v>
      </c>
      <c r="E25" s="8">
        <v>344497.46591043199</v>
      </c>
      <c r="F25" s="8">
        <f t="shared" si="0"/>
        <v>564348.07870157505</v>
      </c>
      <c r="G25" s="8">
        <v>4751.8143314230801</v>
      </c>
      <c r="H25" s="8">
        <v>7445.9105429342198</v>
      </c>
      <c r="I25" s="8">
        <v>12197.7248743573</v>
      </c>
    </row>
    <row r="26" spans="1:9" x14ac:dyDescent="0.25">
      <c r="A26" s="6" t="s">
        <v>10</v>
      </c>
      <c r="B26" s="6" t="s">
        <v>11</v>
      </c>
      <c r="C26" s="39">
        <v>96.063326689843805</v>
      </c>
      <c r="D26" s="8">
        <v>461397.59037543298</v>
      </c>
      <c r="E26" s="8">
        <v>520620.28025051899</v>
      </c>
      <c r="F26" s="8">
        <f t="shared" si="0"/>
        <v>982017.87062595203</v>
      </c>
      <c r="G26" s="8">
        <v>4803.0565489901301</v>
      </c>
      <c r="H26" s="8">
        <v>5419.5528948463998</v>
      </c>
      <c r="I26" s="8">
        <v>10222.6094438365</v>
      </c>
    </row>
    <row r="27" spans="1:9" x14ac:dyDescent="0.25">
      <c r="A27" s="6" t="s">
        <v>12</v>
      </c>
      <c r="B27" s="6" t="s">
        <v>13</v>
      </c>
      <c r="C27" s="39">
        <v>651.58668022064603</v>
      </c>
      <c r="D27" s="8">
        <v>3311271.3624543198</v>
      </c>
      <c r="E27" s="8">
        <v>3102396.0079655</v>
      </c>
      <c r="F27" s="8">
        <f t="shared" si="0"/>
        <v>6413667.3704198198</v>
      </c>
      <c r="G27" s="8">
        <v>5081.8585814753296</v>
      </c>
      <c r="H27" s="8">
        <v>4761.2943943466498</v>
      </c>
      <c r="I27" s="8">
        <v>9843.1529758219804</v>
      </c>
    </row>
    <row r="28" spans="1:9" x14ac:dyDescent="0.25">
      <c r="A28" s="6" t="s">
        <v>194</v>
      </c>
      <c r="B28" s="6" t="s">
        <v>195</v>
      </c>
      <c r="C28" s="39">
        <v>188.43</v>
      </c>
      <c r="D28" s="8">
        <v>763046.70424600004</v>
      </c>
      <c r="E28" s="8">
        <v>846585.93538822501</v>
      </c>
      <c r="F28" s="8">
        <f t="shared" si="0"/>
        <v>1609632.6396342251</v>
      </c>
      <c r="G28" s="8">
        <v>4049.4969179323898</v>
      </c>
      <c r="H28" s="8">
        <v>4492.8404998579099</v>
      </c>
      <c r="I28" s="8">
        <v>8542.3374177903006</v>
      </c>
    </row>
    <row r="29" spans="1:9" x14ac:dyDescent="0.25">
      <c r="A29" s="6" t="s">
        <v>196</v>
      </c>
      <c r="B29" s="6" t="s">
        <v>197</v>
      </c>
      <c r="C29" s="39">
        <v>540.20668999999998</v>
      </c>
      <c r="D29" s="8">
        <v>3254967.7445532898</v>
      </c>
      <c r="E29" s="8">
        <v>2608733.4645428802</v>
      </c>
      <c r="F29" s="8">
        <f t="shared" si="0"/>
        <v>5863701.20909617</v>
      </c>
      <c r="G29" s="8">
        <v>6025.4117633257902</v>
      </c>
      <c r="H29" s="8">
        <v>4829.1394994439597</v>
      </c>
      <c r="I29" s="8">
        <v>10854.551262769801</v>
      </c>
    </row>
    <row r="30" spans="1:9" x14ac:dyDescent="0.25">
      <c r="A30" s="6" t="s">
        <v>270</v>
      </c>
      <c r="B30" s="6" t="s">
        <v>271</v>
      </c>
      <c r="C30" s="39">
        <v>151.16668000000001</v>
      </c>
      <c r="D30" s="8">
        <v>803397.25500397605</v>
      </c>
      <c r="E30" s="8">
        <v>685758.07182906603</v>
      </c>
      <c r="F30" s="8">
        <f t="shared" si="0"/>
        <v>1489155.3268330421</v>
      </c>
      <c r="G30" s="8">
        <v>5314.6450990653202</v>
      </c>
      <c r="H30" s="8">
        <v>4536.4366792276296</v>
      </c>
      <c r="I30" s="8">
        <v>9851.0817782929607</v>
      </c>
    </row>
    <row r="31" spans="1:9" x14ac:dyDescent="0.25">
      <c r="A31" s="6" t="s">
        <v>198</v>
      </c>
      <c r="B31" s="6" t="s">
        <v>199</v>
      </c>
      <c r="C31" s="39">
        <v>326.09996000000001</v>
      </c>
      <c r="D31" s="8">
        <v>2311751.02</v>
      </c>
      <c r="E31" s="8">
        <v>1459535.4451222799</v>
      </c>
      <c r="F31" s="8">
        <f t="shared" si="0"/>
        <v>3771286.4651222797</v>
      </c>
      <c r="G31" s="8">
        <v>7089.0871007773203</v>
      </c>
      <c r="H31" s="8">
        <v>4475.73021818917</v>
      </c>
      <c r="I31" s="8">
        <v>11564.817318966499</v>
      </c>
    </row>
    <row r="32" spans="1:9" x14ac:dyDescent="0.25">
      <c r="A32" s="6" t="s">
        <v>172</v>
      </c>
      <c r="B32" s="6" t="s">
        <v>173</v>
      </c>
      <c r="C32" s="39">
        <v>224.83332999999999</v>
      </c>
      <c r="D32" s="8">
        <v>2065283.6959510001</v>
      </c>
      <c r="E32" s="8">
        <v>1015781.254345</v>
      </c>
      <c r="F32" s="8">
        <f t="shared" si="0"/>
        <v>3081064.9502960001</v>
      </c>
      <c r="G32" s="8">
        <v>9185.8431129895198</v>
      </c>
      <c r="H32" s="8">
        <v>4517.9300344170397</v>
      </c>
      <c r="I32" s="8">
        <v>13703.7731474066</v>
      </c>
    </row>
    <row r="33" spans="1:9" x14ac:dyDescent="0.25">
      <c r="A33" s="6" t="s">
        <v>14</v>
      </c>
      <c r="B33" s="6" t="s">
        <v>15</v>
      </c>
      <c r="C33" s="39">
        <v>894.01327364344297</v>
      </c>
      <c r="D33" s="8">
        <v>4962784.7857083203</v>
      </c>
      <c r="E33" s="8">
        <v>4638217.5563011402</v>
      </c>
      <c r="F33" s="8">
        <f t="shared" si="0"/>
        <v>9601002.3420094606</v>
      </c>
      <c r="G33" s="8">
        <v>5551.1309865491103</v>
      </c>
      <c r="H33" s="8">
        <v>5188.08578467593</v>
      </c>
      <c r="I33" s="8">
        <v>10739.216771224999</v>
      </c>
    </row>
    <row r="34" spans="1:9" x14ac:dyDescent="0.25">
      <c r="A34" s="6" t="s">
        <v>200</v>
      </c>
      <c r="B34" s="6" t="s">
        <v>201</v>
      </c>
      <c r="C34" s="39">
        <v>216.72998999999999</v>
      </c>
      <c r="D34" s="8">
        <v>1206910.9710290499</v>
      </c>
      <c r="E34" s="8">
        <v>1025189.05159579</v>
      </c>
      <c r="F34" s="8">
        <f t="shared" si="0"/>
        <v>2232100.02262484</v>
      </c>
      <c r="G34" s="8">
        <v>5568.7308019948996</v>
      </c>
      <c r="H34" s="8">
        <v>4730.2593037345396</v>
      </c>
      <c r="I34" s="8">
        <v>10298.990105729399</v>
      </c>
    </row>
    <row r="35" spans="1:9" x14ac:dyDescent="0.25">
      <c r="A35" s="6" t="s">
        <v>106</v>
      </c>
      <c r="B35" s="6" t="s">
        <v>107</v>
      </c>
      <c r="C35" s="39">
        <v>15.8</v>
      </c>
      <c r="D35" s="8">
        <v>125524.86181925899</v>
      </c>
      <c r="E35" s="8">
        <v>81861.697631415896</v>
      </c>
      <c r="F35" s="8">
        <f t="shared" si="0"/>
        <v>207386.55945067489</v>
      </c>
      <c r="G35" s="8">
        <v>7944.6115075480502</v>
      </c>
      <c r="H35" s="8">
        <v>5181.1201032541703</v>
      </c>
      <c r="I35" s="8">
        <v>13125.731610802201</v>
      </c>
    </row>
    <row r="36" spans="1:9" x14ac:dyDescent="0.25">
      <c r="A36" s="6" t="s">
        <v>108</v>
      </c>
      <c r="B36" s="6" t="s">
        <v>109</v>
      </c>
      <c r="C36" s="39">
        <v>102.03333000000001</v>
      </c>
      <c r="D36" s="8">
        <v>890594.08130570303</v>
      </c>
      <c r="E36" s="8">
        <v>537857.20944145601</v>
      </c>
      <c r="F36" s="8">
        <f t="shared" si="0"/>
        <v>1428451.2907471592</v>
      </c>
      <c r="G36" s="8">
        <v>8728.4623691660709</v>
      </c>
      <c r="H36" s="8">
        <v>5271.3873931337503</v>
      </c>
      <c r="I36" s="8">
        <v>13999.8497622998</v>
      </c>
    </row>
    <row r="37" spans="1:9" x14ac:dyDescent="0.25">
      <c r="A37" s="6" t="s">
        <v>164</v>
      </c>
      <c r="B37" s="6" t="s">
        <v>165</v>
      </c>
      <c r="C37" s="39">
        <v>25.83</v>
      </c>
      <c r="D37" s="8">
        <v>501702.98026109702</v>
      </c>
      <c r="E37" s="8">
        <v>149871.57612669401</v>
      </c>
      <c r="F37" s="8">
        <f t="shared" si="0"/>
        <v>651574.55638779106</v>
      </c>
      <c r="G37" s="8">
        <v>19423.266754204298</v>
      </c>
      <c r="H37" s="8">
        <v>5802.2290409095804</v>
      </c>
      <c r="I37" s="8">
        <v>25225.4957951139</v>
      </c>
    </row>
    <row r="38" spans="1:9" x14ac:dyDescent="0.25">
      <c r="A38" s="6" t="s">
        <v>110</v>
      </c>
      <c r="B38" s="6" t="s">
        <v>111</v>
      </c>
      <c r="C38" s="39">
        <v>76.099999999999994</v>
      </c>
      <c r="D38" s="8">
        <v>644218.10398832604</v>
      </c>
      <c r="E38" s="8">
        <v>394283.23985764198</v>
      </c>
      <c r="F38" s="8">
        <f t="shared" si="0"/>
        <v>1038501.343845968</v>
      </c>
      <c r="G38" s="8">
        <v>8465.4152955101999</v>
      </c>
      <c r="H38" s="8">
        <v>5181.1201032541703</v>
      </c>
      <c r="I38" s="8">
        <v>13646.535398764399</v>
      </c>
    </row>
    <row r="39" spans="1:9" x14ac:dyDescent="0.25">
      <c r="A39" s="6" t="s">
        <v>160</v>
      </c>
      <c r="B39" s="6" t="s">
        <v>161</v>
      </c>
      <c r="C39" s="39">
        <v>58.233339999999998</v>
      </c>
      <c r="D39" s="8">
        <v>387684.67285332701</v>
      </c>
      <c r="E39" s="8">
        <v>312292.72364527301</v>
      </c>
      <c r="F39" s="8">
        <f t="shared" si="0"/>
        <v>699977.39649860002</v>
      </c>
      <c r="G39" s="8">
        <v>6657.43494797528</v>
      </c>
      <c r="H39" s="8">
        <v>5362.7822763604599</v>
      </c>
      <c r="I39" s="8">
        <v>12020.2172243357</v>
      </c>
    </row>
    <row r="40" spans="1:9" x14ac:dyDescent="0.25">
      <c r="A40" s="6" t="s">
        <v>258</v>
      </c>
      <c r="B40" s="6" t="s">
        <v>259</v>
      </c>
      <c r="C40" s="39">
        <v>1.37</v>
      </c>
      <c r="D40" s="8">
        <v>9381</v>
      </c>
      <c r="E40" s="8">
        <v>5350.9757777497198</v>
      </c>
      <c r="F40" s="8">
        <f t="shared" si="0"/>
        <v>14731.97577774972</v>
      </c>
      <c r="G40" s="8">
        <v>6847.4452554744503</v>
      </c>
      <c r="H40" s="8">
        <v>3905.8217355837401</v>
      </c>
      <c r="I40" s="8">
        <v>10753.266991058201</v>
      </c>
    </row>
    <row r="41" spans="1:9" x14ac:dyDescent="0.25">
      <c r="A41" s="6" t="s">
        <v>404</v>
      </c>
      <c r="B41" s="6" t="s">
        <v>405</v>
      </c>
      <c r="C41" s="39">
        <v>12.366680000000001</v>
      </c>
      <c r="D41" s="8">
        <v>49003.24</v>
      </c>
      <c r="E41" s="8">
        <v>64968.132575010997</v>
      </c>
      <c r="F41" s="8">
        <f t="shared" si="0"/>
        <v>113971.37257501099</v>
      </c>
      <c r="G41" s="8">
        <v>3962.5218732917801</v>
      </c>
      <c r="H41" s="8">
        <v>5253.4821451683902</v>
      </c>
      <c r="I41" s="8">
        <v>9216.0040184601694</v>
      </c>
    </row>
    <row r="42" spans="1:9" x14ac:dyDescent="0.25">
      <c r="A42" s="6" t="s">
        <v>202</v>
      </c>
      <c r="B42" s="6" t="s">
        <v>203</v>
      </c>
      <c r="C42" s="39">
        <v>129.73331999999999</v>
      </c>
      <c r="D42" s="8">
        <v>847018.1</v>
      </c>
      <c r="E42" s="8">
        <v>584794.14856621798</v>
      </c>
      <c r="F42" s="8">
        <f t="shared" si="0"/>
        <v>1431812.248566218</v>
      </c>
      <c r="G42" s="8">
        <v>6528.9171663840898</v>
      </c>
      <c r="H42" s="8">
        <v>4507.6634789444797</v>
      </c>
      <c r="I42" s="8">
        <v>11036.5806453286</v>
      </c>
    </row>
    <row r="43" spans="1:9" x14ac:dyDescent="0.25">
      <c r="A43" s="6" t="s">
        <v>112</v>
      </c>
      <c r="B43" s="6" t="s">
        <v>113</v>
      </c>
      <c r="C43" s="39">
        <v>318.66955999999999</v>
      </c>
      <c r="D43" s="8">
        <v>2084696.86147523</v>
      </c>
      <c r="E43" s="8">
        <v>1499098.7003706701</v>
      </c>
      <c r="F43" s="8">
        <f t="shared" si="0"/>
        <v>3583795.5618459</v>
      </c>
      <c r="G43" s="8">
        <v>6541.8763608147301</v>
      </c>
      <c r="H43" s="8">
        <v>4704.2419124395401</v>
      </c>
      <c r="I43" s="8">
        <v>11246.1182732543</v>
      </c>
    </row>
    <row r="44" spans="1:9" x14ac:dyDescent="0.25">
      <c r="A44" s="6" t="s">
        <v>292</v>
      </c>
      <c r="B44" s="6" t="s">
        <v>293</v>
      </c>
      <c r="C44" s="39">
        <v>268.52663000000001</v>
      </c>
      <c r="D44" s="8">
        <v>1442510.181226</v>
      </c>
      <c r="E44" s="8">
        <v>1255393.8213599101</v>
      </c>
      <c r="F44" s="8">
        <f t="shared" si="0"/>
        <v>2697904.0025859103</v>
      </c>
      <c r="G44" s="8">
        <v>5371.9446046226403</v>
      </c>
      <c r="H44" s="8">
        <v>4675.1185212427699</v>
      </c>
      <c r="I44" s="8">
        <v>10047.063125865399</v>
      </c>
    </row>
    <row r="45" spans="1:9" x14ac:dyDescent="0.25">
      <c r="A45" s="6" t="s">
        <v>16</v>
      </c>
      <c r="B45" s="6" t="s">
        <v>17</v>
      </c>
      <c r="C45" s="39">
        <v>88.033320000000003</v>
      </c>
      <c r="D45" s="8">
        <v>735581.92</v>
      </c>
      <c r="E45" s="8">
        <v>388308.88768312801</v>
      </c>
      <c r="F45" s="8">
        <f t="shared" si="0"/>
        <v>1123890.8076831279</v>
      </c>
      <c r="G45" s="8">
        <v>8355.7216744750694</v>
      </c>
      <c r="H45" s="8">
        <v>4410.9308575790101</v>
      </c>
      <c r="I45" s="8">
        <v>12766.6525320541</v>
      </c>
    </row>
    <row r="46" spans="1:9" x14ac:dyDescent="0.25">
      <c r="A46" s="6" t="s">
        <v>18</v>
      </c>
      <c r="B46" s="6" t="s">
        <v>19</v>
      </c>
      <c r="C46" s="39">
        <v>401.93669999999997</v>
      </c>
      <c r="D46" s="8">
        <v>2093821.0085551101</v>
      </c>
      <c r="E46" s="8">
        <v>2015104.77882189</v>
      </c>
      <c r="F46" s="8">
        <f t="shared" si="0"/>
        <v>4108925.7873769999</v>
      </c>
      <c r="G46" s="8">
        <v>5209.3302466659798</v>
      </c>
      <c r="H46" s="8">
        <v>5013.4878920533802</v>
      </c>
      <c r="I46" s="8">
        <v>10222.8181387194</v>
      </c>
    </row>
    <row r="47" spans="1:9" x14ac:dyDescent="0.25">
      <c r="A47" s="6" t="s">
        <v>114</v>
      </c>
      <c r="B47" s="6" t="s">
        <v>115</v>
      </c>
      <c r="C47" s="39">
        <v>27.266660000000002</v>
      </c>
      <c r="D47" s="8">
        <v>172338.76996732899</v>
      </c>
      <c r="E47" s="8">
        <v>140800.66812633601</v>
      </c>
      <c r="F47" s="8">
        <f t="shared" si="0"/>
        <v>313139.438093665</v>
      </c>
      <c r="G47" s="8">
        <v>6320.4943314409802</v>
      </c>
      <c r="H47" s="8">
        <v>5163.8399468924899</v>
      </c>
      <c r="I47" s="8">
        <v>11484.334278333499</v>
      </c>
    </row>
    <row r="48" spans="1:9" x14ac:dyDescent="0.25">
      <c r="A48" s="6" t="s">
        <v>116</v>
      </c>
      <c r="B48" s="6" t="s">
        <v>117</v>
      </c>
      <c r="C48" s="39">
        <v>45.266669999999998</v>
      </c>
      <c r="D48" s="8">
        <v>259841.12327731101</v>
      </c>
      <c r="E48" s="8">
        <v>234532.05394437199</v>
      </c>
      <c r="F48" s="8">
        <f t="shared" si="0"/>
        <v>494373.17722168297</v>
      </c>
      <c r="G48" s="8">
        <v>5740.2305775377499</v>
      </c>
      <c r="H48" s="8">
        <v>5181.1201032541703</v>
      </c>
      <c r="I48" s="8">
        <v>10921.3506807919</v>
      </c>
    </row>
    <row r="49" spans="1:9" x14ac:dyDescent="0.25">
      <c r="A49" s="6" t="s">
        <v>272</v>
      </c>
      <c r="B49" s="6" t="s">
        <v>273</v>
      </c>
      <c r="C49" s="39">
        <v>142.36668</v>
      </c>
      <c r="D49" s="8">
        <v>792029.1</v>
      </c>
      <c r="E49" s="8">
        <v>703983.60387399199</v>
      </c>
      <c r="F49" s="8">
        <f t="shared" si="0"/>
        <v>1496012.703873992</v>
      </c>
      <c r="G49" s="8">
        <v>5563.3038573351596</v>
      </c>
      <c r="H49" s="8">
        <v>4944.86212556191</v>
      </c>
      <c r="I49" s="8">
        <v>10508.165982897101</v>
      </c>
    </row>
    <row r="50" spans="1:9" x14ac:dyDescent="0.25">
      <c r="A50" s="6" t="s">
        <v>236</v>
      </c>
      <c r="B50" s="6" t="s">
        <v>237</v>
      </c>
      <c r="C50" s="39">
        <v>307.02668</v>
      </c>
      <c r="D50" s="8">
        <v>1723463.3584080001</v>
      </c>
      <c r="E50" s="8">
        <v>1382593.2978721701</v>
      </c>
      <c r="F50" s="8">
        <f t="shared" si="0"/>
        <v>3106056.6562801702</v>
      </c>
      <c r="G50" s="8">
        <v>5613.3993254527604</v>
      </c>
      <c r="H50" s="8">
        <v>4503.1698804552398</v>
      </c>
      <c r="I50" s="8">
        <v>10116.569205907999</v>
      </c>
    </row>
    <row r="51" spans="1:9" x14ac:dyDescent="0.25">
      <c r="A51" s="6" t="s">
        <v>204</v>
      </c>
      <c r="B51" s="6" t="s">
        <v>205</v>
      </c>
      <c r="C51" s="39">
        <v>571.79999999999995</v>
      </c>
      <c r="D51" s="8">
        <v>3006593.65</v>
      </c>
      <c r="E51" s="8">
        <v>2685864.84060519</v>
      </c>
      <c r="F51" s="8">
        <f t="shared" si="0"/>
        <v>5692458.4906051904</v>
      </c>
      <c r="G51" s="8">
        <v>5258.1211087792899</v>
      </c>
      <c r="H51" s="8">
        <v>4697.2102843742396</v>
      </c>
      <c r="I51" s="8">
        <v>9955.3313931535395</v>
      </c>
    </row>
    <row r="52" spans="1:9" x14ac:dyDescent="0.25">
      <c r="A52" s="6" t="s">
        <v>20</v>
      </c>
      <c r="B52" s="6" t="s">
        <v>21</v>
      </c>
      <c r="C52" s="39">
        <v>1457.53669051917</v>
      </c>
      <c r="D52" s="8">
        <v>6011665.6847383603</v>
      </c>
      <c r="E52" s="8">
        <v>7019292.9396454599</v>
      </c>
      <c r="F52" s="8">
        <f t="shared" si="0"/>
        <v>13030958.62438382</v>
      </c>
      <c r="G52" s="8">
        <v>4124.5381497717499</v>
      </c>
      <c r="H52" s="8">
        <v>4815.8602011900102</v>
      </c>
      <c r="I52" s="8">
        <v>8940.3983509617592</v>
      </c>
    </row>
    <row r="53" spans="1:9" x14ac:dyDescent="0.25">
      <c r="A53" s="6" t="s">
        <v>22</v>
      </c>
      <c r="B53" s="6" t="s">
        <v>23</v>
      </c>
      <c r="C53" s="39">
        <v>257.19997999999998</v>
      </c>
      <c r="D53" s="8">
        <v>1188974.3500000001</v>
      </c>
      <c r="E53" s="8">
        <v>1134073.24378981</v>
      </c>
      <c r="F53" s="8">
        <f t="shared" si="0"/>
        <v>2323047.5937898103</v>
      </c>
      <c r="G53" s="8">
        <v>4622.7622179441896</v>
      </c>
      <c r="H53" s="8">
        <v>4409.3053342765097</v>
      </c>
      <c r="I53" s="8">
        <v>9032.0675522206893</v>
      </c>
    </row>
    <row r="54" spans="1:9" x14ac:dyDescent="0.25">
      <c r="A54" s="6" t="s">
        <v>118</v>
      </c>
      <c r="B54" s="6" t="s">
        <v>119</v>
      </c>
      <c r="C54" s="39">
        <v>173.1</v>
      </c>
      <c r="D54" s="8">
        <v>417179.65663366299</v>
      </c>
      <c r="E54" s="8">
        <v>896851.88987329602</v>
      </c>
      <c r="F54" s="8">
        <f t="shared" si="0"/>
        <v>1314031.546506959</v>
      </c>
      <c r="G54" s="8">
        <v>2410.0500094376898</v>
      </c>
      <c r="H54" s="8">
        <v>5181.1201032541703</v>
      </c>
      <c r="I54" s="8">
        <v>7591.1701126918497</v>
      </c>
    </row>
    <row r="55" spans="1:9" x14ac:dyDescent="0.25">
      <c r="A55" s="6" t="s">
        <v>368</v>
      </c>
      <c r="B55" s="6" t="s">
        <v>369</v>
      </c>
      <c r="C55" s="39">
        <v>10.6</v>
      </c>
      <c r="D55" s="8">
        <v>25955</v>
      </c>
      <c r="E55" s="8">
        <v>50169.269847849202</v>
      </c>
      <c r="F55" s="8">
        <f t="shared" si="0"/>
        <v>76124.269847849209</v>
      </c>
      <c r="G55" s="8">
        <v>2448.5849056603802</v>
      </c>
      <c r="H55" s="8">
        <v>4732.9499856461498</v>
      </c>
      <c r="I55" s="8">
        <v>7181.53489130653</v>
      </c>
    </row>
    <row r="56" spans="1:9" x14ac:dyDescent="0.25">
      <c r="A56" s="6" t="s">
        <v>406</v>
      </c>
      <c r="B56" s="6" t="s">
        <v>407</v>
      </c>
      <c r="C56" s="39">
        <v>6.4</v>
      </c>
      <c r="D56" s="8">
        <v>9611.17</v>
      </c>
      <c r="E56" s="8">
        <v>33622.285729077703</v>
      </c>
      <c r="F56" s="8">
        <f t="shared" si="0"/>
        <v>43233.455729077701</v>
      </c>
      <c r="G56" s="8">
        <v>1501.7453125</v>
      </c>
      <c r="H56" s="8">
        <v>5253.4821451683902</v>
      </c>
      <c r="I56" s="8">
        <v>6755.2274576683903</v>
      </c>
    </row>
    <row r="57" spans="1:9" x14ac:dyDescent="0.25">
      <c r="A57" s="6" t="s">
        <v>24</v>
      </c>
      <c r="B57" s="6" t="s">
        <v>25</v>
      </c>
      <c r="C57" s="39">
        <v>506.02</v>
      </c>
      <c r="D57" s="8">
        <v>2556600.2799999998</v>
      </c>
      <c r="E57" s="8">
        <v>2405109.00876074</v>
      </c>
      <c r="F57" s="8">
        <f t="shared" si="0"/>
        <v>4961709.2887607403</v>
      </c>
      <c r="G57" s="8">
        <v>5052.3700249002004</v>
      </c>
      <c r="H57" s="8">
        <v>4752.9919939147503</v>
      </c>
      <c r="I57" s="8">
        <v>9805.3620188149507</v>
      </c>
    </row>
    <row r="58" spans="1:9" x14ac:dyDescent="0.25">
      <c r="A58" s="6" t="s">
        <v>370</v>
      </c>
      <c r="B58" s="6" t="s">
        <v>371</v>
      </c>
      <c r="C58" s="39">
        <v>48.100009999999997</v>
      </c>
      <c r="D58" s="8">
        <v>228408.49</v>
      </c>
      <c r="E58" s="8">
        <v>227654.94163908</v>
      </c>
      <c r="F58" s="8">
        <f t="shared" si="0"/>
        <v>456063.43163907999</v>
      </c>
      <c r="G58" s="8">
        <v>4748.6162684789497</v>
      </c>
      <c r="H58" s="8">
        <v>4732.9499856461498</v>
      </c>
      <c r="I58" s="8">
        <v>9481.5662541251004</v>
      </c>
    </row>
    <row r="59" spans="1:9" x14ac:dyDescent="0.25">
      <c r="A59" s="6" t="s">
        <v>144</v>
      </c>
      <c r="B59" s="6" t="s">
        <v>145</v>
      </c>
      <c r="C59" s="39">
        <v>252.53331</v>
      </c>
      <c r="D59" s="8">
        <v>1418376.4739170601</v>
      </c>
      <c r="E59" s="8">
        <v>1186389.1448293999</v>
      </c>
      <c r="F59" s="8">
        <f t="shared" si="0"/>
        <v>2604765.6187464599</v>
      </c>
      <c r="G59" s="8">
        <v>5616.5916247526202</v>
      </c>
      <c r="H59" s="8">
        <v>4697.9511131794898</v>
      </c>
      <c r="I59" s="8">
        <v>10314.542737932101</v>
      </c>
    </row>
    <row r="60" spans="1:9" x14ac:dyDescent="0.25">
      <c r="A60" s="6" t="s">
        <v>26</v>
      </c>
      <c r="B60" s="6" t="s">
        <v>27</v>
      </c>
      <c r="C60" s="39">
        <v>10104.7149950851</v>
      </c>
      <c r="D60" s="8">
        <v>40802773.813909799</v>
      </c>
      <c r="E60" s="8">
        <v>48244565.3093208</v>
      </c>
      <c r="F60" s="8">
        <f t="shared" si="0"/>
        <v>89047339.123230606</v>
      </c>
      <c r="G60" s="8">
        <v>4037.99353408348</v>
      </c>
      <c r="H60" s="8">
        <v>4774.4607673533601</v>
      </c>
      <c r="I60" s="8">
        <v>8812.4543014368392</v>
      </c>
    </row>
    <row r="61" spans="1:9" x14ac:dyDescent="0.25">
      <c r="A61" s="6" t="s">
        <v>120</v>
      </c>
      <c r="B61" s="6" t="s">
        <v>121</v>
      </c>
      <c r="C61" s="39">
        <v>611.34334005701601</v>
      </c>
      <c r="D61" s="8">
        <v>2751627.8600810999</v>
      </c>
      <c r="E61" s="8">
        <v>3125022.4588080901</v>
      </c>
      <c r="F61" s="8">
        <f t="shared" si="0"/>
        <v>5876650.3188891895</v>
      </c>
      <c r="G61" s="8">
        <v>4500.9533592440503</v>
      </c>
      <c r="H61" s="8">
        <v>5111.7306005437804</v>
      </c>
      <c r="I61" s="8">
        <v>9612.6839597878297</v>
      </c>
    </row>
    <row r="62" spans="1:9" x14ac:dyDescent="0.25">
      <c r="A62" s="6" t="s">
        <v>184</v>
      </c>
      <c r="B62" s="6" t="s">
        <v>185</v>
      </c>
      <c r="C62" s="39">
        <v>18.433336781625201</v>
      </c>
      <c r="D62" s="8">
        <v>174427.81795485201</v>
      </c>
      <c r="E62" s="8">
        <v>109671.201974796</v>
      </c>
      <c r="F62" s="8">
        <f t="shared" si="0"/>
        <v>284099.01992964803</v>
      </c>
      <c r="G62" s="8">
        <v>9462.6284986408991</v>
      </c>
      <c r="H62" s="8">
        <v>5949.6120140396497</v>
      </c>
      <c r="I62" s="8">
        <v>15412.240512680501</v>
      </c>
    </row>
    <row r="63" spans="1:9" x14ac:dyDescent="0.25">
      <c r="A63" s="6" t="s">
        <v>28</v>
      </c>
      <c r="B63" s="6" t="s">
        <v>29</v>
      </c>
      <c r="C63" s="39">
        <v>7251.0533575195896</v>
      </c>
      <c r="D63" s="8">
        <v>28695068.244969301</v>
      </c>
      <c r="E63" s="8">
        <v>34955305.522310004</v>
      </c>
      <c r="F63" s="8">
        <f t="shared" si="0"/>
        <v>63650373.767279305</v>
      </c>
      <c r="G63" s="8">
        <v>3957.3654792115899</v>
      </c>
      <c r="H63" s="8">
        <v>4820.7210454547503</v>
      </c>
      <c r="I63" s="8">
        <v>8778.0865246663398</v>
      </c>
    </row>
    <row r="64" spans="1:9" x14ac:dyDescent="0.25">
      <c r="A64" s="6" t="s">
        <v>30</v>
      </c>
      <c r="B64" s="6" t="s">
        <v>31</v>
      </c>
      <c r="C64" s="39">
        <v>9885.27661470774</v>
      </c>
      <c r="D64" s="8">
        <v>34888154.9866632</v>
      </c>
      <c r="E64" s="8">
        <v>48353605.3465482</v>
      </c>
      <c r="F64" s="8">
        <f t="shared" si="0"/>
        <v>83241760.333211392</v>
      </c>
      <c r="G64" s="8">
        <v>3529.3048790111802</v>
      </c>
      <c r="H64" s="8">
        <v>4891.4772171985196</v>
      </c>
      <c r="I64" s="8">
        <v>8420.7820962096994</v>
      </c>
    </row>
    <row r="65" spans="1:9" x14ac:dyDescent="0.25">
      <c r="A65" s="6" t="s">
        <v>122</v>
      </c>
      <c r="B65" s="6" t="s">
        <v>123</v>
      </c>
      <c r="C65" s="39">
        <v>11.033340000000001</v>
      </c>
      <c r="D65" s="8">
        <v>26337.934052671699</v>
      </c>
      <c r="E65" s="8">
        <v>57679.770381587303</v>
      </c>
      <c r="F65" s="8">
        <f t="shared" si="0"/>
        <v>84017.704434259009</v>
      </c>
      <c r="G65" s="8">
        <v>2387.12248989623</v>
      </c>
      <c r="H65" s="8">
        <v>5227.7705918232696</v>
      </c>
      <c r="I65" s="8">
        <v>7614.8930817194996</v>
      </c>
    </row>
    <row r="66" spans="1:9" x14ac:dyDescent="0.25">
      <c r="A66" s="6" t="s">
        <v>354</v>
      </c>
      <c r="B66" s="6" t="s">
        <v>355</v>
      </c>
      <c r="C66" s="39">
        <v>2.26667</v>
      </c>
      <c r="D66" s="8">
        <v>152458.63</v>
      </c>
      <c r="E66" s="8">
        <v>11878.054010883099</v>
      </c>
      <c r="F66" s="8">
        <f t="shared" si="0"/>
        <v>164336.68401088309</v>
      </c>
      <c r="G66" s="8">
        <v>67261.061380792104</v>
      </c>
      <c r="H66" s="8">
        <v>5240.3102396392596</v>
      </c>
      <c r="I66" s="8">
        <v>72501.371620431295</v>
      </c>
    </row>
    <row r="67" spans="1:9" x14ac:dyDescent="0.25">
      <c r="A67" s="6" t="s">
        <v>32</v>
      </c>
      <c r="B67" s="6" t="s">
        <v>33</v>
      </c>
      <c r="C67" s="39">
        <v>507.77998360728702</v>
      </c>
      <c r="D67" s="8">
        <v>2232436.2210621201</v>
      </c>
      <c r="E67" s="8">
        <v>2429938.6853443002</v>
      </c>
      <c r="F67" s="8">
        <f t="shared" si="0"/>
        <v>4662374.9064064203</v>
      </c>
      <c r="G67" s="8">
        <v>4396.4636124543704</v>
      </c>
      <c r="H67" s="8">
        <v>4785.4164476550104</v>
      </c>
      <c r="I67" s="8">
        <v>9181.8800601093899</v>
      </c>
    </row>
    <row r="68" spans="1:9" x14ac:dyDescent="0.25">
      <c r="A68" s="6" t="s">
        <v>34</v>
      </c>
      <c r="B68" s="6" t="s">
        <v>35</v>
      </c>
      <c r="C68" s="39">
        <v>2301.65673666667</v>
      </c>
      <c r="D68" s="8">
        <v>10220666.0345592</v>
      </c>
      <c r="E68" s="8">
        <v>11392299.238603</v>
      </c>
      <c r="F68" s="8">
        <f t="shared" si="0"/>
        <v>21612965.273162201</v>
      </c>
      <c r="G68" s="8">
        <v>4440.5692090129396</v>
      </c>
      <c r="H68" s="8">
        <v>4949.6082787312998</v>
      </c>
      <c r="I68" s="8">
        <v>9390.1774877442404</v>
      </c>
    </row>
    <row r="69" spans="1:9" x14ac:dyDescent="0.25">
      <c r="A69" s="6" t="s">
        <v>206</v>
      </c>
      <c r="B69" s="6" t="s">
        <v>207</v>
      </c>
      <c r="C69" s="39">
        <v>2063.48668</v>
      </c>
      <c r="D69" s="8">
        <v>10313749.99</v>
      </c>
      <c r="E69" s="8">
        <v>9388434.6478556897</v>
      </c>
      <c r="F69" s="8">
        <f t="shared" si="0"/>
        <v>19702184.63785569</v>
      </c>
      <c r="G69" s="8">
        <v>4998.2149581891199</v>
      </c>
      <c r="H69" s="8">
        <v>4549.7917378636503</v>
      </c>
      <c r="I69" s="8">
        <v>9548.0066960527693</v>
      </c>
    </row>
    <row r="70" spans="1:9" x14ac:dyDescent="0.25">
      <c r="A70" s="6" t="s">
        <v>338</v>
      </c>
      <c r="B70" s="6" t="s">
        <v>339</v>
      </c>
      <c r="C70" s="39">
        <v>38.86665</v>
      </c>
      <c r="D70" s="8">
        <v>337571.17866199999</v>
      </c>
      <c r="E70" s="8">
        <v>188058.13898117701</v>
      </c>
      <c r="F70" s="8">
        <f t="shared" si="0"/>
        <v>525629.317643177</v>
      </c>
      <c r="G70" s="8">
        <v>8685.3685270534006</v>
      </c>
      <c r="H70" s="8">
        <v>4838.54767470768</v>
      </c>
      <c r="I70" s="8">
        <v>13523.9162017611</v>
      </c>
    </row>
    <row r="71" spans="1:9" x14ac:dyDescent="0.25">
      <c r="A71" s="6" t="s">
        <v>260</v>
      </c>
      <c r="B71" s="6" t="s">
        <v>261</v>
      </c>
      <c r="C71" s="39">
        <v>415.07000666666698</v>
      </c>
      <c r="D71" s="8">
        <v>1453578.9832320299</v>
      </c>
      <c r="E71" s="8">
        <v>1850345.2442864501</v>
      </c>
      <c r="F71" s="8">
        <f t="shared" ref="F71:F134" si="1">D71+E71</f>
        <v>3303924.2275184803</v>
      </c>
      <c r="G71" s="8">
        <v>3502.00920299059</v>
      </c>
      <c r="H71" s="8">
        <v>4457.9112307973101</v>
      </c>
      <c r="I71" s="8">
        <v>7959.9204337879</v>
      </c>
    </row>
    <row r="72" spans="1:9" x14ac:dyDescent="0.25">
      <c r="A72" s="6" t="s">
        <v>356</v>
      </c>
      <c r="B72" s="6" t="s">
        <v>357</v>
      </c>
      <c r="C72" s="39">
        <v>16.393329999999999</v>
      </c>
      <c r="D72" s="8">
        <v>86019.120832000001</v>
      </c>
      <c r="E72" s="8">
        <v>83731.186567975499</v>
      </c>
      <c r="F72" s="8">
        <f t="shared" si="1"/>
        <v>169750.30739997549</v>
      </c>
      <c r="G72" s="8">
        <v>5247.2024190326201</v>
      </c>
      <c r="H72" s="8">
        <v>5107.6374701159302</v>
      </c>
      <c r="I72" s="8">
        <v>10354.839889148499</v>
      </c>
    </row>
    <row r="73" spans="1:9" x14ac:dyDescent="0.25">
      <c r="A73" s="6" t="s">
        <v>340</v>
      </c>
      <c r="B73" s="6" t="s">
        <v>341</v>
      </c>
      <c r="C73" s="39">
        <v>28.933340000000001</v>
      </c>
      <c r="D73" s="8">
        <v>119377.64</v>
      </c>
      <c r="E73" s="8">
        <v>118381.117540106</v>
      </c>
      <c r="F73" s="8">
        <f t="shared" si="1"/>
        <v>237758.75754010602</v>
      </c>
      <c r="G73" s="8">
        <v>4125.9543488584504</v>
      </c>
      <c r="H73" s="8">
        <v>4091.5123362911499</v>
      </c>
      <c r="I73" s="8">
        <v>8217.4666851496004</v>
      </c>
    </row>
    <row r="74" spans="1:9" x14ac:dyDescent="0.25">
      <c r="A74" s="6" t="s">
        <v>308</v>
      </c>
      <c r="B74" s="6" t="s">
        <v>309</v>
      </c>
      <c r="C74" s="39">
        <v>66.466669999999993</v>
      </c>
      <c r="D74" s="8">
        <v>234968.49</v>
      </c>
      <c r="E74" s="8">
        <v>304276.69705662702</v>
      </c>
      <c r="F74" s="8">
        <f t="shared" si="1"/>
        <v>539245.18705662701</v>
      </c>
      <c r="G74" s="8">
        <v>3535.1325709562402</v>
      </c>
      <c r="H74" s="8">
        <v>4577.8838785909902</v>
      </c>
      <c r="I74" s="8">
        <v>8113.01644954723</v>
      </c>
    </row>
    <row r="75" spans="1:9" x14ac:dyDescent="0.25">
      <c r="A75" s="6" t="s">
        <v>36</v>
      </c>
      <c r="B75" s="6" t="s">
        <v>37</v>
      </c>
      <c r="C75" s="39">
        <v>2670.8000036568901</v>
      </c>
      <c r="D75" s="8">
        <v>8807406.4215478599</v>
      </c>
      <c r="E75" s="8">
        <v>12753555.043140801</v>
      </c>
      <c r="F75" s="8">
        <f t="shared" si="1"/>
        <v>21560961.464688659</v>
      </c>
      <c r="G75" s="8">
        <v>3297.6660212253501</v>
      </c>
      <c r="H75" s="8">
        <v>4775.1816031445696</v>
      </c>
      <c r="I75" s="8">
        <v>8072.8476243699197</v>
      </c>
    </row>
    <row r="76" spans="1:9" x14ac:dyDescent="0.25">
      <c r="A76" s="6" t="s">
        <v>38</v>
      </c>
      <c r="B76" s="6" t="s">
        <v>39</v>
      </c>
      <c r="C76" s="39">
        <v>251.90666999999999</v>
      </c>
      <c r="D76" s="8">
        <v>765810.82877550996</v>
      </c>
      <c r="E76" s="8">
        <v>1201635.90737028</v>
      </c>
      <c r="F76" s="8">
        <f t="shared" si="1"/>
        <v>1967446.73614579</v>
      </c>
      <c r="G76" s="8">
        <v>3040.05776732911</v>
      </c>
      <c r="H76" s="8">
        <v>4770.1631218033199</v>
      </c>
      <c r="I76" s="8">
        <v>7810.2208891324199</v>
      </c>
    </row>
    <row r="77" spans="1:9" x14ac:dyDescent="0.25">
      <c r="A77" s="6" t="s">
        <v>124</v>
      </c>
      <c r="B77" s="6" t="s">
        <v>125</v>
      </c>
      <c r="C77" s="39">
        <v>145.60333347425001</v>
      </c>
      <c r="D77" s="8">
        <v>498303.37277448998</v>
      </c>
      <c r="E77" s="8">
        <v>717189.46577440505</v>
      </c>
      <c r="F77" s="8">
        <f t="shared" si="1"/>
        <v>1215492.838548895</v>
      </c>
      <c r="G77" s="8">
        <v>3422.3349210793599</v>
      </c>
      <c r="H77" s="8">
        <v>4925.6390541445899</v>
      </c>
      <c r="I77" s="8">
        <v>8347.9739752239493</v>
      </c>
    </row>
    <row r="78" spans="1:9" x14ac:dyDescent="0.25">
      <c r="A78" s="6" t="s">
        <v>324</v>
      </c>
      <c r="B78" s="6" t="s">
        <v>325</v>
      </c>
      <c r="C78" s="39">
        <v>18.133330000000001</v>
      </c>
      <c r="D78" s="8">
        <v>59350.879999999997</v>
      </c>
      <c r="E78" s="8">
        <v>83518.861355699599</v>
      </c>
      <c r="F78" s="8">
        <f t="shared" si="1"/>
        <v>142869.7413556996</v>
      </c>
      <c r="G78" s="8">
        <v>3273.0270722476198</v>
      </c>
      <c r="H78" s="8">
        <v>4605.82040671512</v>
      </c>
      <c r="I78" s="8">
        <v>7878.8474789627498</v>
      </c>
    </row>
    <row r="79" spans="1:9" x14ac:dyDescent="0.25">
      <c r="A79" s="6" t="s">
        <v>40</v>
      </c>
      <c r="B79" s="6" t="s">
        <v>41</v>
      </c>
      <c r="C79" s="39">
        <v>3261.6266672646402</v>
      </c>
      <c r="D79" s="8">
        <v>13766726.963599101</v>
      </c>
      <c r="E79" s="8">
        <v>15889578.628706099</v>
      </c>
      <c r="F79" s="8">
        <f t="shared" si="1"/>
        <v>29656305.592305198</v>
      </c>
      <c r="G79" s="8">
        <v>4220.8162883168097</v>
      </c>
      <c r="H79" s="8">
        <v>4871.6730176945302</v>
      </c>
      <c r="I79" s="8">
        <v>9092.4893060113409</v>
      </c>
    </row>
    <row r="80" spans="1:9" x14ac:dyDescent="0.25">
      <c r="A80" s="6" t="s">
        <v>42</v>
      </c>
      <c r="B80" s="6" t="s">
        <v>43</v>
      </c>
      <c r="C80" s="39">
        <v>777.19999007602098</v>
      </c>
      <c r="D80" s="8">
        <v>2939279.32719927</v>
      </c>
      <c r="E80" s="8">
        <v>3816241.14259831</v>
      </c>
      <c r="F80" s="8">
        <f t="shared" si="1"/>
        <v>6755520.4697975796</v>
      </c>
      <c r="G80" s="8">
        <v>3781.8828676410099</v>
      </c>
      <c r="H80" s="8">
        <v>4910.2434268238003</v>
      </c>
      <c r="I80" s="8">
        <v>8692.1262944648206</v>
      </c>
    </row>
    <row r="81" spans="1:9" x14ac:dyDescent="0.25">
      <c r="A81" s="6" t="s">
        <v>44</v>
      </c>
      <c r="B81" s="6" t="s">
        <v>45</v>
      </c>
      <c r="C81" s="39">
        <v>1566.2166703559999</v>
      </c>
      <c r="D81" s="8">
        <v>6923635.89511804</v>
      </c>
      <c r="E81" s="8">
        <v>7797357.2247600798</v>
      </c>
      <c r="F81" s="8">
        <f t="shared" si="1"/>
        <v>14720993.119878121</v>
      </c>
      <c r="G81" s="8">
        <v>4420.6118005015896</v>
      </c>
      <c r="H81" s="8">
        <v>4978.4664997772898</v>
      </c>
      <c r="I81" s="8">
        <v>9399.0783002788794</v>
      </c>
    </row>
    <row r="82" spans="1:9" x14ac:dyDescent="0.25">
      <c r="A82" s="6" t="s">
        <v>238</v>
      </c>
      <c r="B82" s="6" t="s">
        <v>239</v>
      </c>
      <c r="C82" s="39">
        <v>34.463320000000003</v>
      </c>
      <c r="D82" s="8">
        <v>126311.42</v>
      </c>
      <c r="E82" s="8">
        <v>150607.51868339401</v>
      </c>
      <c r="F82" s="8">
        <f t="shared" si="1"/>
        <v>276918.93868339399</v>
      </c>
      <c r="G82" s="8">
        <v>3665.0972686322698</v>
      </c>
      <c r="H82" s="8">
        <v>4370.0815441865197</v>
      </c>
      <c r="I82" s="8">
        <v>8035.1788128188</v>
      </c>
    </row>
    <row r="83" spans="1:9" x14ac:dyDescent="0.25">
      <c r="A83" s="6" t="s">
        <v>46</v>
      </c>
      <c r="B83" s="6" t="s">
        <v>47</v>
      </c>
      <c r="C83" s="39">
        <v>5029.6666811736904</v>
      </c>
      <c r="D83" s="8">
        <v>14263334.306133401</v>
      </c>
      <c r="E83" s="8">
        <v>24248826.643442001</v>
      </c>
      <c r="F83" s="8">
        <f t="shared" si="1"/>
        <v>38512160.949575402</v>
      </c>
      <c r="G83" s="8">
        <v>2835.8408638730998</v>
      </c>
      <c r="H83" s="8">
        <v>4821.1597667508804</v>
      </c>
      <c r="I83" s="8">
        <v>7657.0006306239802</v>
      </c>
    </row>
    <row r="84" spans="1:9" x14ac:dyDescent="0.25">
      <c r="A84" s="6" t="s">
        <v>48</v>
      </c>
      <c r="B84" s="6" t="s">
        <v>49</v>
      </c>
      <c r="C84" s="39">
        <v>878.49990090946994</v>
      </c>
      <c r="D84" s="8">
        <v>3749727.21280406</v>
      </c>
      <c r="E84" s="8">
        <v>4582316.0697990796</v>
      </c>
      <c r="F84" s="8">
        <f t="shared" si="1"/>
        <v>8332043.2826031391</v>
      </c>
      <c r="G84" s="8">
        <v>4268.3296935174903</v>
      </c>
      <c r="H84" s="8">
        <v>5216.0689660354201</v>
      </c>
      <c r="I84" s="8">
        <v>9484.3986595529095</v>
      </c>
    </row>
    <row r="85" spans="1:9" x14ac:dyDescent="0.25">
      <c r="A85" s="6" t="s">
        <v>126</v>
      </c>
      <c r="B85" s="6" t="s">
        <v>127</v>
      </c>
      <c r="C85" s="39">
        <v>515.73337688453205</v>
      </c>
      <c r="D85" s="8">
        <v>4182014.1148841302</v>
      </c>
      <c r="E85" s="8">
        <v>2636252.9997229702</v>
      </c>
      <c r="F85" s="8">
        <f t="shared" si="1"/>
        <v>6818267.1146071004</v>
      </c>
      <c r="G85" s="8">
        <v>8108.8684625126598</v>
      </c>
      <c r="H85" s="8">
        <v>5111.6586939712597</v>
      </c>
      <c r="I85" s="8">
        <v>13220.5271564839</v>
      </c>
    </row>
    <row r="86" spans="1:9" x14ac:dyDescent="0.25">
      <c r="A86" s="6" t="s">
        <v>208</v>
      </c>
      <c r="B86" s="6" t="s">
        <v>209</v>
      </c>
      <c r="C86" s="39">
        <v>105.96666</v>
      </c>
      <c r="D86" s="8">
        <v>686622.5</v>
      </c>
      <c r="E86" s="8">
        <v>506605.73295080801</v>
      </c>
      <c r="F86" s="8">
        <f t="shared" si="1"/>
        <v>1193228.232950808</v>
      </c>
      <c r="G86" s="8">
        <v>6479.6087750618899</v>
      </c>
      <c r="H86" s="8">
        <v>4780.8030653302503</v>
      </c>
      <c r="I86" s="8">
        <v>11260.4118403921</v>
      </c>
    </row>
    <row r="87" spans="1:9" x14ac:dyDescent="0.25">
      <c r="A87" s="6" t="s">
        <v>362</v>
      </c>
      <c r="B87" s="6" t="s">
        <v>363</v>
      </c>
      <c r="C87" s="39">
        <v>4</v>
      </c>
      <c r="D87" s="8">
        <v>24911.759999999998</v>
      </c>
      <c r="E87" s="8">
        <v>16955.103226931002</v>
      </c>
      <c r="F87" s="8">
        <f t="shared" si="1"/>
        <v>41866.863226931004</v>
      </c>
      <c r="G87" s="8">
        <v>6227.94</v>
      </c>
      <c r="H87" s="8">
        <v>4238.7758067327604</v>
      </c>
      <c r="I87" s="8">
        <v>10466.7158067328</v>
      </c>
    </row>
    <row r="88" spans="1:9" x14ac:dyDescent="0.25">
      <c r="A88" s="6" t="s">
        <v>50</v>
      </c>
      <c r="B88" s="6" t="s">
        <v>51</v>
      </c>
      <c r="C88" s="39">
        <v>513.03666711491201</v>
      </c>
      <c r="D88" s="8">
        <v>2624107.7088577799</v>
      </c>
      <c r="E88" s="8">
        <v>2587320.9915558202</v>
      </c>
      <c r="F88" s="8">
        <f t="shared" si="1"/>
        <v>5211428.7004135996</v>
      </c>
      <c r="G88" s="8">
        <v>5114.8541167916501</v>
      </c>
      <c r="H88" s="8">
        <v>5043.1502412990303</v>
      </c>
      <c r="I88" s="8">
        <v>10158.0043580907</v>
      </c>
    </row>
    <row r="89" spans="1:9" x14ac:dyDescent="0.25">
      <c r="A89" s="6" t="s">
        <v>128</v>
      </c>
      <c r="B89" s="6" t="s">
        <v>129</v>
      </c>
      <c r="C89" s="39">
        <v>21.300000065359502</v>
      </c>
      <c r="D89" s="8">
        <v>99966.896726298</v>
      </c>
      <c r="E89" s="8">
        <v>109613.791859505</v>
      </c>
      <c r="F89" s="8">
        <f t="shared" si="1"/>
        <v>209580.688585803</v>
      </c>
      <c r="G89" s="8">
        <v>4693.28152204449</v>
      </c>
      <c r="H89" s="8">
        <v>5146.1873954531902</v>
      </c>
      <c r="I89" s="8">
        <v>9839.4689174976702</v>
      </c>
    </row>
    <row r="90" spans="1:9" x14ac:dyDescent="0.25">
      <c r="A90" s="6" t="s">
        <v>52</v>
      </c>
      <c r="B90" s="6" t="s">
        <v>53</v>
      </c>
      <c r="C90" s="39">
        <v>679.29666696008906</v>
      </c>
      <c r="D90" s="8">
        <v>2404996.7666243399</v>
      </c>
      <c r="E90" s="8">
        <v>3385413.1150891301</v>
      </c>
      <c r="F90" s="8">
        <f t="shared" si="1"/>
        <v>5790409.8817134704</v>
      </c>
      <c r="G90" s="8">
        <v>3540.42185631045</v>
      </c>
      <c r="H90" s="8">
        <v>4983.7034093500597</v>
      </c>
      <c r="I90" s="8">
        <v>8524.1252656605102</v>
      </c>
    </row>
    <row r="91" spans="1:9" x14ac:dyDescent="0.25">
      <c r="A91" s="6" t="s">
        <v>54</v>
      </c>
      <c r="B91" s="6" t="s">
        <v>55</v>
      </c>
      <c r="C91" s="39">
        <v>2199.03333094563</v>
      </c>
      <c r="D91" s="8">
        <v>7589481.9237443097</v>
      </c>
      <c r="E91" s="8">
        <v>10874438.8271761</v>
      </c>
      <c r="F91" s="8">
        <f t="shared" si="1"/>
        <v>18463920.750920407</v>
      </c>
      <c r="G91" s="8">
        <v>3451.2809864872202</v>
      </c>
      <c r="H91" s="8">
        <v>4945.0995917828404</v>
      </c>
      <c r="I91" s="8">
        <v>8396.3805782700692</v>
      </c>
    </row>
    <row r="92" spans="1:9" x14ac:dyDescent="0.25">
      <c r="A92" s="6" t="s">
        <v>56</v>
      </c>
      <c r="B92" s="6" t="s">
        <v>57</v>
      </c>
      <c r="C92" s="39">
        <v>1077.3266735419299</v>
      </c>
      <c r="D92" s="8">
        <v>3385152.8341874098</v>
      </c>
      <c r="E92" s="8">
        <v>5281180.5027625002</v>
      </c>
      <c r="F92" s="8">
        <f t="shared" si="1"/>
        <v>8666333.336949911</v>
      </c>
      <c r="G92" s="8">
        <v>3142.1786142712299</v>
      </c>
      <c r="H92" s="8">
        <v>4902.1161663059602</v>
      </c>
      <c r="I92" s="8">
        <v>8044.2947805771901</v>
      </c>
    </row>
    <row r="93" spans="1:9" x14ac:dyDescent="0.25">
      <c r="A93" s="6" t="s">
        <v>166</v>
      </c>
      <c r="B93" s="6" t="s">
        <v>167</v>
      </c>
      <c r="C93" s="39">
        <v>173.8</v>
      </c>
      <c r="D93" s="8">
        <v>1041353.44672414</v>
      </c>
      <c r="E93" s="8">
        <v>1008427.40731009</v>
      </c>
      <c r="F93" s="8">
        <f t="shared" si="1"/>
        <v>2049780.8540342301</v>
      </c>
      <c r="G93" s="8">
        <v>5991.67690865442</v>
      </c>
      <c r="H93" s="8">
        <v>5802.2290409095804</v>
      </c>
      <c r="I93" s="8">
        <v>11793.905949563999</v>
      </c>
    </row>
    <row r="94" spans="1:9" x14ac:dyDescent="0.25">
      <c r="A94" s="6" t="s">
        <v>58</v>
      </c>
      <c r="B94" s="6" t="s">
        <v>59</v>
      </c>
      <c r="C94" s="39">
        <v>1225.8666602911001</v>
      </c>
      <c r="D94" s="8">
        <v>3928018.9954858399</v>
      </c>
      <c r="E94" s="8">
        <v>6146542.0623190003</v>
      </c>
      <c r="F94" s="8">
        <f t="shared" si="1"/>
        <v>10074561.05780484</v>
      </c>
      <c r="G94" s="8">
        <v>3204.2791624278798</v>
      </c>
      <c r="H94" s="8">
        <v>5014.0380364528301</v>
      </c>
      <c r="I94" s="8">
        <v>8218.3171988807208</v>
      </c>
    </row>
    <row r="95" spans="1:9" x14ac:dyDescent="0.25">
      <c r="A95" s="6" t="s">
        <v>60</v>
      </c>
      <c r="B95" s="6" t="s">
        <v>61</v>
      </c>
      <c r="C95" s="39">
        <v>3011.7700034598802</v>
      </c>
      <c r="D95" s="8">
        <v>9638242.5068378709</v>
      </c>
      <c r="E95" s="8">
        <v>14544124.951677401</v>
      </c>
      <c r="F95" s="8">
        <f t="shared" si="1"/>
        <v>24182367.458515272</v>
      </c>
      <c r="G95" s="8">
        <v>3200.1920783345299</v>
      </c>
      <c r="H95" s="8">
        <v>4829.0954936696098</v>
      </c>
      <c r="I95" s="8">
        <v>8029.2875720041402</v>
      </c>
    </row>
    <row r="96" spans="1:9" x14ac:dyDescent="0.25">
      <c r="A96" s="6" t="s">
        <v>130</v>
      </c>
      <c r="B96" s="6" t="s">
        <v>131</v>
      </c>
      <c r="C96" s="39">
        <v>116.3</v>
      </c>
      <c r="D96" s="8">
        <v>555607.38065354503</v>
      </c>
      <c r="E96" s="8">
        <v>607269.31829191302</v>
      </c>
      <c r="F96" s="8">
        <f t="shared" si="1"/>
        <v>1162876.698945458</v>
      </c>
      <c r="G96" s="8">
        <v>4777.3635481818201</v>
      </c>
      <c r="H96" s="8">
        <v>5221.5762535847998</v>
      </c>
      <c r="I96" s="8">
        <v>9998.9398017666208</v>
      </c>
    </row>
    <row r="97" spans="1:9" x14ac:dyDescent="0.25">
      <c r="A97" s="6" t="s">
        <v>210</v>
      </c>
      <c r="B97" s="6" t="s">
        <v>211</v>
      </c>
      <c r="C97" s="39">
        <v>285.86</v>
      </c>
      <c r="D97" s="8">
        <v>2252918.0499999998</v>
      </c>
      <c r="E97" s="8">
        <v>1353786.24801039</v>
      </c>
      <c r="F97" s="8">
        <f t="shared" si="1"/>
        <v>3606704.2980103898</v>
      </c>
      <c r="G97" s="8">
        <v>7881.1937661792499</v>
      </c>
      <c r="H97" s="8">
        <v>4735.8365913747602</v>
      </c>
      <c r="I97" s="8">
        <v>12617.030357554</v>
      </c>
    </row>
    <row r="98" spans="1:9" x14ac:dyDescent="0.25">
      <c r="A98" s="6" t="s">
        <v>62</v>
      </c>
      <c r="B98" s="6" t="s">
        <v>63</v>
      </c>
      <c r="C98" s="39">
        <v>1077.0899300000001</v>
      </c>
      <c r="D98" s="8">
        <v>6128886.4500000002</v>
      </c>
      <c r="E98" s="8">
        <v>5020824.6438238798</v>
      </c>
      <c r="F98" s="8">
        <f t="shared" si="1"/>
        <v>11149711.09382388</v>
      </c>
      <c r="G98" s="8">
        <v>5690.2272310725302</v>
      </c>
      <c r="H98" s="8">
        <v>4661.47208694439</v>
      </c>
      <c r="I98" s="8">
        <v>10351.699318016899</v>
      </c>
    </row>
    <row r="99" spans="1:9" x14ac:dyDescent="0.25">
      <c r="A99" s="6" t="s">
        <v>240</v>
      </c>
      <c r="B99" s="6" t="s">
        <v>241</v>
      </c>
      <c r="C99" s="39">
        <v>150.33331999999999</v>
      </c>
      <c r="D99" s="8">
        <v>901844.92</v>
      </c>
      <c r="E99" s="8">
        <v>734022.56624335097</v>
      </c>
      <c r="F99" s="8">
        <f t="shared" si="1"/>
        <v>1635867.4862433509</v>
      </c>
      <c r="G99" s="8">
        <v>5998.96895777995</v>
      </c>
      <c r="H99" s="8">
        <v>4882.6339113867198</v>
      </c>
      <c r="I99" s="8">
        <v>10881.6028691667</v>
      </c>
    </row>
    <row r="100" spans="1:9" x14ac:dyDescent="0.25">
      <c r="A100" s="6" t="s">
        <v>64</v>
      </c>
      <c r="B100" s="6" t="s">
        <v>65</v>
      </c>
      <c r="C100" s="39">
        <v>194.15331</v>
      </c>
      <c r="D100" s="8">
        <v>1012036.87</v>
      </c>
      <c r="E100" s="8">
        <v>838534.57577235298</v>
      </c>
      <c r="F100" s="8">
        <f t="shared" si="1"/>
        <v>1850571.4457723531</v>
      </c>
      <c r="G100" s="8">
        <v>5212.5656266174401</v>
      </c>
      <c r="H100" s="8">
        <v>4318.9301061740998</v>
      </c>
      <c r="I100" s="8">
        <v>9531.4957327915399</v>
      </c>
    </row>
    <row r="101" spans="1:9" x14ac:dyDescent="0.25">
      <c r="A101" s="6" t="s">
        <v>318</v>
      </c>
      <c r="B101" s="6" t="s">
        <v>319</v>
      </c>
      <c r="C101" s="39">
        <v>42.866669999999999</v>
      </c>
      <c r="D101" s="8">
        <v>228783.13</v>
      </c>
      <c r="E101" s="8">
        <v>234547.27907289899</v>
      </c>
      <c r="F101" s="8">
        <f t="shared" si="1"/>
        <v>463330.40907289903</v>
      </c>
      <c r="G101" s="8">
        <v>5337.0865989823797</v>
      </c>
      <c r="H101" s="8">
        <v>5471.5535186871002</v>
      </c>
      <c r="I101" s="8">
        <v>10808.6401176695</v>
      </c>
    </row>
    <row r="102" spans="1:9" x14ac:dyDescent="0.25">
      <c r="A102" s="6" t="s">
        <v>212</v>
      </c>
      <c r="B102" s="6" t="s">
        <v>213</v>
      </c>
      <c r="C102" s="39">
        <v>447.47998999999999</v>
      </c>
      <c r="D102" s="8">
        <v>2457474.96</v>
      </c>
      <c r="E102" s="8">
        <v>2157532.9216348901</v>
      </c>
      <c r="F102" s="8">
        <f t="shared" si="1"/>
        <v>4615007.8816348901</v>
      </c>
      <c r="G102" s="8">
        <v>5491.8097231565598</v>
      </c>
      <c r="H102" s="8">
        <v>4821.5182127694497</v>
      </c>
      <c r="I102" s="8">
        <v>10313.327935926</v>
      </c>
    </row>
    <row r="103" spans="1:9" x14ac:dyDescent="0.25">
      <c r="A103" s="6" t="s">
        <v>326</v>
      </c>
      <c r="B103" s="6" t="s">
        <v>327</v>
      </c>
      <c r="C103" s="39">
        <v>253.89995999999999</v>
      </c>
      <c r="D103" s="8">
        <v>1568649.84</v>
      </c>
      <c r="E103" s="8">
        <v>1369856.0180190599</v>
      </c>
      <c r="F103" s="8">
        <f t="shared" si="1"/>
        <v>2938505.85801906</v>
      </c>
      <c r="G103" s="8">
        <v>6178.2201147255</v>
      </c>
      <c r="H103" s="8">
        <v>5395.25889653176</v>
      </c>
      <c r="I103" s="8">
        <v>11573.479011257299</v>
      </c>
    </row>
    <row r="104" spans="1:9" x14ac:dyDescent="0.25">
      <c r="A104" s="6" t="s">
        <v>298</v>
      </c>
      <c r="B104" s="6" t="s">
        <v>299</v>
      </c>
      <c r="C104" s="39">
        <v>39.799990000000001</v>
      </c>
      <c r="D104" s="8">
        <v>225288.9</v>
      </c>
      <c r="E104" s="8">
        <v>180668.555801977</v>
      </c>
      <c r="F104" s="8">
        <f t="shared" si="1"/>
        <v>405957.45580197696</v>
      </c>
      <c r="G104" s="8">
        <v>5660.5265478709898</v>
      </c>
      <c r="H104" s="8">
        <v>4539.4120903542198</v>
      </c>
      <c r="I104" s="8">
        <v>10199.9386382252</v>
      </c>
    </row>
    <row r="105" spans="1:9" x14ac:dyDescent="0.25">
      <c r="A105" s="6" t="s">
        <v>330</v>
      </c>
      <c r="B105" s="6" t="s">
        <v>331</v>
      </c>
      <c r="C105" s="39">
        <v>109.33334000000001</v>
      </c>
      <c r="D105" s="8">
        <v>705792.2</v>
      </c>
      <c r="E105" s="8">
        <v>642690.62024921598</v>
      </c>
      <c r="F105" s="8">
        <f t="shared" si="1"/>
        <v>1348482.8202492159</v>
      </c>
      <c r="G105" s="8">
        <v>6455.4160697917096</v>
      </c>
      <c r="H105" s="8">
        <v>5878.2675097021302</v>
      </c>
      <c r="I105" s="8">
        <v>12333.6835794938</v>
      </c>
    </row>
    <row r="106" spans="1:9" x14ac:dyDescent="0.25">
      <c r="A106" s="6" t="s">
        <v>66</v>
      </c>
      <c r="B106" s="6" t="s">
        <v>67</v>
      </c>
      <c r="C106" s="39">
        <v>1804.3534</v>
      </c>
      <c r="D106" s="8">
        <v>13374778.7741</v>
      </c>
      <c r="E106" s="8">
        <v>8603319.1183278505</v>
      </c>
      <c r="F106" s="8">
        <f t="shared" si="1"/>
        <v>21978097.892427851</v>
      </c>
      <c r="G106" s="8">
        <v>7412.5050968951</v>
      </c>
      <c r="H106" s="8">
        <v>4768.0898422270602</v>
      </c>
      <c r="I106" s="8">
        <v>12180.5949391222</v>
      </c>
    </row>
    <row r="107" spans="1:9" x14ac:dyDescent="0.25">
      <c r="A107" s="6" t="s">
        <v>346</v>
      </c>
      <c r="B107" s="6" t="s">
        <v>347</v>
      </c>
      <c r="C107" s="39">
        <v>187.2</v>
      </c>
      <c r="D107" s="8">
        <v>1194043.06</v>
      </c>
      <c r="E107" s="8">
        <v>855477.489979662</v>
      </c>
      <c r="F107" s="8">
        <f t="shared" si="1"/>
        <v>2049520.5499796621</v>
      </c>
      <c r="G107" s="8">
        <v>6378.4351495726496</v>
      </c>
      <c r="H107" s="8">
        <v>4569.8583866434901</v>
      </c>
      <c r="I107" s="8">
        <v>10948.293536216101</v>
      </c>
    </row>
    <row r="108" spans="1:9" x14ac:dyDescent="0.25">
      <c r="A108" s="6" t="s">
        <v>358</v>
      </c>
      <c r="B108" s="6" t="s">
        <v>359</v>
      </c>
      <c r="C108" s="39">
        <v>9.6333300000000008</v>
      </c>
      <c r="D108" s="8">
        <v>151829</v>
      </c>
      <c r="E108" s="8">
        <v>50481.6378408241</v>
      </c>
      <c r="F108" s="8">
        <f t="shared" si="1"/>
        <v>202310.63784082409</v>
      </c>
      <c r="G108" s="8">
        <v>15760.801301315299</v>
      </c>
      <c r="H108" s="8">
        <v>5240.3102396392596</v>
      </c>
      <c r="I108" s="8">
        <v>21001.1115409546</v>
      </c>
    </row>
    <row r="109" spans="1:9" x14ac:dyDescent="0.25">
      <c r="A109" s="6" t="s">
        <v>68</v>
      </c>
      <c r="B109" s="6" t="s">
        <v>69</v>
      </c>
      <c r="C109" s="39">
        <v>660.58331999999996</v>
      </c>
      <c r="D109" s="8">
        <v>4618632.6399999997</v>
      </c>
      <c r="E109" s="8">
        <v>2994398.6527835401</v>
      </c>
      <c r="F109" s="8">
        <f t="shared" si="1"/>
        <v>7613031.2927835397</v>
      </c>
      <c r="G109" s="8">
        <v>6991.7488077052903</v>
      </c>
      <c r="H109" s="8">
        <v>4532.9613420810301</v>
      </c>
      <c r="I109" s="8">
        <v>11524.7101497863</v>
      </c>
    </row>
    <row r="110" spans="1:9" x14ac:dyDescent="0.25">
      <c r="A110" s="6" t="s">
        <v>242</v>
      </c>
      <c r="B110" s="6" t="s">
        <v>243</v>
      </c>
      <c r="C110" s="39">
        <v>858.70002999999997</v>
      </c>
      <c r="D110" s="8">
        <v>5191661.8099999996</v>
      </c>
      <c r="E110" s="8">
        <v>3991339.6528588198</v>
      </c>
      <c r="F110" s="8">
        <f t="shared" si="1"/>
        <v>9183001.4628588185</v>
      </c>
      <c r="G110" s="8">
        <v>6045.9550816598903</v>
      </c>
      <c r="H110" s="8">
        <v>4648.1186833763304</v>
      </c>
      <c r="I110" s="8">
        <v>10694.073765036201</v>
      </c>
    </row>
    <row r="111" spans="1:9" x14ac:dyDescent="0.25">
      <c r="A111" s="6" t="s">
        <v>294</v>
      </c>
      <c r="B111" s="6" t="s">
        <v>295</v>
      </c>
      <c r="C111" s="39">
        <v>60.899990000000003</v>
      </c>
      <c r="D111" s="8">
        <v>495271.14</v>
      </c>
      <c r="E111" s="8">
        <v>282463.662296311</v>
      </c>
      <c r="F111" s="8">
        <f t="shared" si="1"/>
        <v>777734.80229631101</v>
      </c>
      <c r="G111" s="8">
        <v>8132.5323698739603</v>
      </c>
      <c r="H111" s="8">
        <v>4638.1561359256602</v>
      </c>
      <c r="I111" s="8">
        <v>12770.688505799601</v>
      </c>
    </row>
    <row r="112" spans="1:9" x14ac:dyDescent="0.25">
      <c r="A112" s="6" t="s">
        <v>132</v>
      </c>
      <c r="B112" s="6" t="s">
        <v>133</v>
      </c>
      <c r="C112" s="39">
        <v>85.733320000000006</v>
      </c>
      <c r="D112" s="8">
        <v>393484.32400000002</v>
      </c>
      <c r="E112" s="8">
        <v>409622.11223963002</v>
      </c>
      <c r="F112" s="8">
        <f t="shared" si="1"/>
        <v>803106.43623962998</v>
      </c>
      <c r="G112" s="8">
        <v>4589.6312425554097</v>
      </c>
      <c r="H112" s="8">
        <v>4777.8636385436803</v>
      </c>
      <c r="I112" s="8">
        <v>9367.49488109909</v>
      </c>
    </row>
    <row r="113" spans="1:9" x14ac:dyDescent="0.25">
      <c r="A113" s="6" t="s">
        <v>274</v>
      </c>
      <c r="B113" s="6" t="s">
        <v>275</v>
      </c>
      <c r="C113" s="39">
        <v>126.06667</v>
      </c>
      <c r="D113" s="8">
        <v>1281931.08</v>
      </c>
      <c r="E113" s="8">
        <v>665077.63918469602</v>
      </c>
      <c r="F113" s="8">
        <f t="shared" si="1"/>
        <v>1947008.7191846962</v>
      </c>
      <c r="G113" s="8">
        <v>10168.6756697865</v>
      </c>
      <c r="H113" s="8">
        <v>5275.6024981440096</v>
      </c>
      <c r="I113" s="8">
        <v>15444.278167930501</v>
      </c>
    </row>
    <row r="114" spans="1:9" x14ac:dyDescent="0.25">
      <c r="A114" s="6" t="s">
        <v>342</v>
      </c>
      <c r="B114" s="6" t="s">
        <v>343</v>
      </c>
      <c r="C114" s="39">
        <v>93.066680000000005</v>
      </c>
      <c r="D114" s="8">
        <v>965654.64</v>
      </c>
      <c r="E114" s="8">
        <v>476640.213523085</v>
      </c>
      <c r="F114" s="8">
        <f t="shared" si="1"/>
        <v>1442294.8535230849</v>
      </c>
      <c r="G114" s="8">
        <v>10375.9437856814</v>
      </c>
      <c r="H114" s="8">
        <v>5121.4915319111497</v>
      </c>
      <c r="I114" s="8">
        <v>15497.435317592601</v>
      </c>
    </row>
    <row r="115" spans="1:9" x14ac:dyDescent="0.25">
      <c r="A115" s="6" t="s">
        <v>276</v>
      </c>
      <c r="B115" s="6" t="s">
        <v>277</v>
      </c>
      <c r="C115" s="39">
        <v>1.26667</v>
      </c>
      <c r="D115" s="8">
        <v>26456.38</v>
      </c>
      <c r="E115" s="8">
        <v>6293.7128194216602</v>
      </c>
      <c r="F115" s="8">
        <f t="shared" si="1"/>
        <v>32750.092819421661</v>
      </c>
      <c r="G115" s="8">
        <v>20886.5608248399</v>
      </c>
      <c r="H115" s="8">
        <v>4968.7075713656004</v>
      </c>
      <c r="I115" s="8">
        <v>25855.268396205502</v>
      </c>
    </row>
    <row r="116" spans="1:9" x14ac:dyDescent="0.25">
      <c r="A116" s="6" t="s">
        <v>146</v>
      </c>
      <c r="B116" s="6" t="s">
        <v>147</v>
      </c>
      <c r="C116" s="39">
        <v>7.6</v>
      </c>
      <c r="D116" s="8">
        <v>53423.114883705399</v>
      </c>
      <c r="E116" s="8">
        <v>46460.351935353603</v>
      </c>
      <c r="F116" s="8">
        <f t="shared" si="1"/>
        <v>99883.466819059002</v>
      </c>
      <c r="G116" s="8">
        <v>7029.35722154019</v>
      </c>
      <c r="H116" s="8">
        <v>6113.2042020202098</v>
      </c>
      <c r="I116" s="8">
        <v>13142.561423560401</v>
      </c>
    </row>
    <row r="117" spans="1:9" x14ac:dyDescent="0.25">
      <c r="A117" s="6" t="s">
        <v>384</v>
      </c>
      <c r="B117" s="6" t="s">
        <v>385</v>
      </c>
      <c r="C117" s="39">
        <v>10.5</v>
      </c>
      <c r="D117" s="8">
        <v>32272.83</v>
      </c>
      <c r="E117" s="8">
        <v>53413.579476317798</v>
      </c>
      <c r="F117" s="8">
        <f t="shared" si="1"/>
        <v>85686.4094763178</v>
      </c>
      <c r="G117" s="8">
        <v>3073.6028571428601</v>
      </c>
      <c r="H117" s="8">
        <v>5087.0075691731199</v>
      </c>
      <c r="I117" s="8">
        <v>8160.6104263159796</v>
      </c>
    </row>
    <row r="118" spans="1:9" x14ac:dyDescent="0.25">
      <c r="A118" s="6" t="s">
        <v>386</v>
      </c>
      <c r="B118" s="6" t="s">
        <v>387</v>
      </c>
      <c r="C118" s="39">
        <v>40.6</v>
      </c>
      <c r="D118" s="8">
        <v>280962.15000000002</v>
      </c>
      <c r="E118" s="8">
        <v>206532.50730842899</v>
      </c>
      <c r="F118" s="8">
        <f t="shared" si="1"/>
        <v>487494.65730842901</v>
      </c>
      <c r="G118" s="8">
        <v>6920.25</v>
      </c>
      <c r="H118" s="8">
        <v>5087.0075691731199</v>
      </c>
      <c r="I118" s="8">
        <v>12007.2575691731</v>
      </c>
    </row>
    <row r="119" spans="1:9" x14ac:dyDescent="0.25">
      <c r="A119" s="6" t="s">
        <v>70</v>
      </c>
      <c r="B119" s="6" t="s">
        <v>71</v>
      </c>
      <c r="C119" s="39">
        <v>93.7</v>
      </c>
      <c r="D119" s="8">
        <v>664619.88561927597</v>
      </c>
      <c r="E119" s="8">
        <v>498783.78243604401</v>
      </c>
      <c r="F119" s="8">
        <f t="shared" si="1"/>
        <v>1163403.6680553199</v>
      </c>
      <c r="G119" s="8">
        <v>7093.0617462035898</v>
      </c>
      <c r="H119" s="8">
        <v>5323.1993856568197</v>
      </c>
      <c r="I119" s="8">
        <v>12416.261131860399</v>
      </c>
    </row>
    <row r="120" spans="1:9" x14ac:dyDescent="0.25">
      <c r="A120" s="6" t="s">
        <v>372</v>
      </c>
      <c r="B120" s="6" t="s">
        <v>373</v>
      </c>
      <c r="C120" s="39">
        <v>6.0666700000000002</v>
      </c>
      <c r="D120" s="8">
        <v>40550</v>
      </c>
      <c r="E120" s="8">
        <v>28713.245689419899</v>
      </c>
      <c r="F120" s="8">
        <f t="shared" si="1"/>
        <v>69263.245689419899</v>
      </c>
      <c r="G120" s="8">
        <v>6684.0622615042503</v>
      </c>
      <c r="H120" s="8">
        <v>4732.9499856461498</v>
      </c>
      <c r="I120" s="8">
        <v>11417.0122471504</v>
      </c>
    </row>
    <row r="121" spans="1:9" x14ac:dyDescent="0.25">
      <c r="A121" s="6" t="s">
        <v>374</v>
      </c>
      <c r="B121" s="6" t="s">
        <v>375</v>
      </c>
      <c r="C121" s="39">
        <v>83.233320000000006</v>
      </c>
      <c r="D121" s="8">
        <v>614986.44999999995</v>
      </c>
      <c r="E121" s="8">
        <v>382830.36375313799</v>
      </c>
      <c r="F121" s="8">
        <f t="shared" si="1"/>
        <v>997816.81375313795</v>
      </c>
      <c r="G121" s="8">
        <v>7388.70502822668</v>
      </c>
      <c r="H121" s="8">
        <v>4599.4844823339799</v>
      </c>
      <c r="I121" s="8">
        <v>11988.1895105607</v>
      </c>
    </row>
    <row r="122" spans="1:9" x14ac:dyDescent="0.25">
      <c r="A122" s="6" t="s">
        <v>278</v>
      </c>
      <c r="B122" s="6" t="s">
        <v>279</v>
      </c>
      <c r="C122" s="39">
        <v>103.56668000000001</v>
      </c>
      <c r="D122" s="8">
        <v>602689.26</v>
      </c>
      <c r="E122" s="8">
        <v>464024.90188059799</v>
      </c>
      <c r="F122" s="8">
        <f t="shared" si="1"/>
        <v>1066714.1618805979</v>
      </c>
      <c r="G122" s="8">
        <v>5819.3355237418</v>
      </c>
      <c r="H122" s="8">
        <v>4480.4458526680401</v>
      </c>
      <c r="I122" s="8">
        <v>10299.781376409799</v>
      </c>
    </row>
    <row r="123" spans="1:9" x14ac:dyDescent="0.25">
      <c r="A123" s="6" t="s">
        <v>148</v>
      </c>
      <c r="B123" s="6" t="s">
        <v>149</v>
      </c>
      <c r="C123" s="39">
        <v>215.96664999999999</v>
      </c>
      <c r="D123" s="8">
        <v>1143642.3617503601</v>
      </c>
      <c r="E123" s="8">
        <v>1036603.65115903</v>
      </c>
      <c r="F123" s="8">
        <f t="shared" si="1"/>
        <v>2180246.01290939</v>
      </c>
      <c r="G123" s="8">
        <v>5295.45817259451</v>
      </c>
      <c r="H123" s="8">
        <v>4799.8320627700195</v>
      </c>
      <c r="I123" s="8">
        <v>10095.2902353645</v>
      </c>
    </row>
    <row r="124" spans="1:9" x14ac:dyDescent="0.25">
      <c r="A124" s="6" t="s">
        <v>134</v>
      </c>
      <c r="B124" s="6" t="s">
        <v>135</v>
      </c>
      <c r="C124" s="39">
        <v>590.46998333333295</v>
      </c>
      <c r="D124" s="8">
        <v>4135849.8496516799</v>
      </c>
      <c r="E124" s="8">
        <v>2874875.82587313</v>
      </c>
      <c r="F124" s="8">
        <f t="shared" si="1"/>
        <v>7010725.6755248103</v>
      </c>
      <c r="G124" s="8">
        <v>7004.3354724043702</v>
      </c>
      <c r="H124" s="8">
        <v>4868.7924992288699</v>
      </c>
      <c r="I124" s="8">
        <v>11873.127971633199</v>
      </c>
    </row>
    <row r="125" spans="1:9" x14ac:dyDescent="0.25">
      <c r="A125" s="6" t="s">
        <v>150</v>
      </c>
      <c r="B125" s="6" t="s">
        <v>151</v>
      </c>
      <c r="C125" s="39">
        <v>302.41003999999998</v>
      </c>
      <c r="D125" s="8">
        <v>2071259.2106852201</v>
      </c>
      <c r="E125" s="8">
        <v>1462166.82837635</v>
      </c>
      <c r="F125" s="8">
        <f t="shared" si="1"/>
        <v>3533426.0390615701</v>
      </c>
      <c r="G125" s="8">
        <v>6849.1747518872899</v>
      </c>
      <c r="H125" s="8">
        <v>4835.0472371100896</v>
      </c>
      <c r="I125" s="8">
        <v>11684.2219889974</v>
      </c>
    </row>
    <row r="126" spans="1:9" x14ac:dyDescent="0.25">
      <c r="A126" s="6" t="s">
        <v>72</v>
      </c>
      <c r="B126" s="6" t="s">
        <v>73</v>
      </c>
      <c r="C126" s="39">
        <v>2202.0300134598801</v>
      </c>
      <c r="D126" s="8">
        <v>12075499.9958227</v>
      </c>
      <c r="E126" s="8">
        <v>10576772.927307</v>
      </c>
      <c r="F126" s="8">
        <f t="shared" si="1"/>
        <v>22652272.9231297</v>
      </c>
      <c r="G126" s="8">
        <v>5483.8035458242603</v>
      </c>
      <c r="H126" s="8">
        <v>4803.1919922329098</v>
      </c>
      <c r="I126" s="8">
        <v>10286.995538057199</v>
      </c>
    </row>
    <row r="127" spans="1:9" x14ac:dyDescent="0.25">
      <c r="A127" s="6" t="s">
        <v>74</v>
      </c>
      <c r="B127" s="6" t="s">
        <v>75</v>
      </c>
      <c r="C127" s="39">
        <v>1332.47001007417</v>
      </c>
      <c r="D127" s="8">
        <v>8784529.2518217508</v>
      </c>
      <c r="E127" s="8">
        <v>6611907.9754577503</v>
      </c>
      <c r="F127" s="8">
        <f t="shared" si="1"/>
        <v>15396437.227279501</v>
      </c>
      <c r="G127" s="8">
        <v>6592.6656400565398</v>
      </c>
      <c r="H127" s="8">
        <v>4962.1439322973802</v>
      </c>
      <c r="I127" s="8">
        <v>11554.809572353901</v>
      </c>
    </row>
    <row r="128" spans="1:9" x14ac:dyDescent="0.25">
      <c r="A128" s="6" t="s">
        <v>76</v>
      </c>
      <c r="B128" s="6" t="s">
        <v>77</v>
      </c>
      <c r="C128" s="39">
        <v>78.660003333333293</v>
      </c>
      <c r="D128" s="8">
        <v>157936.81818892699</v>
      </c>
      <c r="E128" s="8">
        <v>365886.59843344701</v>
      </c>
      <c r="F128" s="8">
        <f t="shared" si="1"/>
        <v>523823.41662237397</v>
      </c>
      <c r="G128" s="8">
        <v>2007.84148863618</v>
      </c>
      <c r="H128" s="8">
        <v>4651.4948249232702</v>
      </c>
      <c r="I128" s="8">
        <v>6659.33631355945</v>
      </c>
    </row>
    <row r="129" spans="1:9" x14ac:dyDescent="0.25">
      <c r="A129" s="6" t="s">
        <v>136</v>
      </c>
      <c r="B129" s="6" t="s">
        <v>137</v>
      </c>
      <c r="C129" s="39">
        <v>203.46665999999999</v>
      </c>
      <c r="D129" s="8">
        <v>1165145.3544787201</v>
      </c>
      <c r="E129" s="8">
        <v>1093704.15790816</v>
      </c>
      <c r="F129" s="8">
        <f t="shared" si="1"/>
        <v>2258849.5123868799</v>
      </c>
      <c r="G129" s="8">
        <v>5726.4681814638398</v>
      </c>
      <c r="H129" s="8">
        <v>5375.34826545126</v>
      </c>
      <c r="I129" s="8">
        <v>11101.8164469151</v>
      </c>
    </row>
    <row r="130" spans="1:9" x14ac:dyDescent="0.25">
      <c r="A130" s="6" t="s">
        <v>78</v>
      </c>
      <c r="B130" s="6" t="s">
        <v>79</v>
      </c>
      <c r="C130" s="39">
        <v>441.16667000000001</v>
      </c>
      <c r="D130" s="8">
        <v>3762974</v>
      </c>
      <c r="E130" s="8">
        <v>2110433.2338214898</v>
      </c>
      <c r="F130" s="8">
        <f t="shared" si="1"/>
        <v>5873407.2338214898</v>
      </c>
      <c r="G130" s="8">
        <v>8529.5972154922802</v>
      </c>
      <c r="H130" s="8">
        <v>4783.7549328499499</v>
      </c>
      <c r="I130" s="8">
        <v>13313.352148342199</v>
      </c>
    </row>
    <row r="131" spans="1:9" x14ac:dyDescent="0.25">
      <c r="A131" s="6" t="s">
        <v>138</v>
      </c>
      <c r="B131" s="6" t="s">
        <v>139</v>
      </c>
      <c r="C131" s="39">
        <v>193.03335000000001</v>
      </c>
      <c r="D131" s="8">
        <v>3052445.0090909102</v>
      </c>
      <c r="E131" s="8">
        <v>850592.42806570197</v>
      </c>
      <c r="F131" s="8">
        <f t="shared" si="1"/>
        <v>3903037.4371566121</v>
      </c>
      <c r="G131" s="8">
        <v>15813.0447878095</v>
      </c>
      <c r="H131" s="8">
        <v>4406.4532272050501</v>
      </c>
      <c r="I131" s="8">
        <v>20219.4980150146</v>
      </c>
    </row>
    <row r="132" spans="1:9" x14ac:dyDescent="0.25">
      <c r="A132" s="6" t="s">
        <v>376</v>
      </c>
      <c r="B132" s="6" t="s">
        <v>377</v>
      </c>
      <c r="C132" s="39">
        <v>10.06667</v>
      </c>
      <c r="D132" s="8">
        <v>172689.83</v>
      </c>
      <c r="E132" s="8">
        <v>48707.218382585503</v>
      </c>
      <c r="F132" s="8">
        <f t="shared" si="1"/>
        <v>221397.04838258549</v>
      </c>
      <c r="G132" s="8">
        <v>17154.6131938367</v>
      </c>
      <c r="H132" s="8">
        <v>4838.4638001032599</v>
      </c>
      <c r="I132" s="8">
        <v>21993.076993940002</v>
      </c>
    </row>
    <row r="133" spans="1:9" x14ac:dyDescent="0.25">
      <c r="A133" s="6" t="s">
        <v>80</v>
      </c>
      <c r="B133" s="6" t="s">
        <v>81</v>
      </c>
      <c r="C133" s="39">
        <v>848.34670000000006</v>
      </c>
      <c r="D133" s="8">
        <v>4245295.2416970003</v>
      </c>
      <c r="E133" s="8">
        <v>4027059.2970674401</v>
      </c>
      <c r="F133" s="8">
        <f t="shared" si="1"/>
        <v>8272354.5387644405</v>
      </c>
      <c r="G133" s="8">
        <v>5004.1984505827604</v>
      </c>
      <c r="H133" s="8">
        <v>4746.9499169000601</v>
      </c>
      <c r="I133" s="8">
        <v>9751.1483674828305</v>
      </c>
    </row>
    <row r="134" spans="1:9" x14ac:dyDescent="0.25">
      <c r="A134" s="6" t="s">
        <v>244</v>
      </c>
      <c r="B134" s="6" t="s">
        <v>245</v>
      </c>
      <c r="C134" s="39">
        <v>254.13334</v>
      </c>
      <c r="D134" s="8">
        <v>2041231.09</v>
      </c>
      <c r="E134" s="8">
        <v>1173878.91175045</v>
      </c>
      <c r="F134" s="8">
        <f t="shared" si="1"/>
        <v>3215110.0017504501</v>
      </c>
      <c r="G134" s="8">
        <v>8032.1263239211403</v>
      </c>
      <c r="H134" s="8">
        <v>4619.1456490929204</v>
      </c>
      <c r="I134" s="8">
        <v>12651.2719730141</v>
      </c>
    </row>
    <row r="135" spans="1:9" x14ac:dyDescent="0.25">
      <c r="A135" s="6" t="s">
        <v>246</v>
      </c>
      <c r="B135" s="6" t="s">
        <v>247</v>
      </c>
      <c r="C135" s="39">
        <v>54.33334</v>
      </c>
      <c r="D135" s="8">
        <v>505750.96</v>
      </c>
      <c r="E135" s="8">
        <v>261416.38938404</v>
      </c>
      <c r="F135" s="8">
        <f t="shared" ref="F135:F181" si="2">D135+E135</f>
        <v>767167.34938403999</v>
      </c>
      <c r="G135" s="8">
        <v>9308.2987351780703</v>
      </c>
      <c r="H135" s="8">
        <v>4811.3439995413501</v>
      </c>
      <c r="I135" s="8">
        <v>14119.6427347194</v>
      </c>
    </row>
    <row r="136" spans="1:9" x14ac:dyDescent="0.25">
      <c r="A136" s="6" t="s">
        <v>214</v>
      </c>
      <c r="B136" s="6" t="s">
        <v>215</v>
      </c>
      <c r="C136" s="39">
        <v>72.57002</v>
      </c>
      <c r="D136" s="8">
        <v>705526.88</v>
      </c>
      <c r="E136" s="8">
        <v>338087.98175169597</v>
      </c>
      <c r="F136" s="8">
        <f t="shared" si="2"/>
        <v>1043614.861751696</v>
      </c>
      <c r="G136" s="8">
        <v>9722.0157855819798</v>
      </c>
      <c r="H136" s="8">
        <v>4658.7830863446898</v>
      </c>
      <c r="I136" s="8">
        <v>14380.7988719267</v>
      </c>
    </row>
    <row r="137" spans="1:9" x14ac:dyDescent="0.25">
      <c r="A137" s="6" t="s">
        <v>248</v>
      </c>
      <c r="B137" s="6" t="s">
        <v>249</v>
      </c>
      <c r="C137" s="39">
        <v>111.4</v>
      </c>
      <c r="D137" s="8">
        <v>970274.68</v>
      </c>
      <c r="E137" s="8">
        <v>495904.430760263</v>
      </c>
      <c r="F137" s="8">
        <f t="shared" si="2"/>
        <v>1466179.1107602632</v>
      </c>
      <c r="G137" s="8">
        <v>8709.8265709156203</v>
      </c>
      <c r="H137" s="8">
        <v>4451.5658057474202</v>
      </c>
      <c r="I137" s="8">
        <v>13161.392376663</v>
      </c>
    </row>
    <row r="138" spans="1:9" x14ac:dyDescent="0.25">
      <c r="A138" s="6" t="s">
        <v>388</v>
      </c>
      <c r="B138" s="6" t="s">
        <v>389</v>
      </c>
      <c r="C138" s="39">
        <v>138.06665000000001</v>
      </c>
      <c r="D138" s="8">
        <v>1177762.0900000001</v>
      </c>
      <c r="E138" s="8">
        <v>635208.13239812001</v>
      </c>
      <c r="F138" s="8">
        <f t="shared" si="2"/>
        <v>1812970.22239812</v>
      </c>
      <c r="G138" s="8">
        <v>8530.3879684195999</v>
      </c>
      <c r="H138" s="8">
        <v>4600.7354592736201</v>
      </c>
      <c r="I138" s="8">
        <v>13131.123427693199</v>
      </c>
    </row>
    <row r="139" spans="1:9" x14ac:dyDescent="0.25">
      <c r="A139" s="6" t="s">
        <v>250</v>
      </c>
      <c r="B139" s="6" t="s">
        <v>251</v>
      </c>
      <c r="C139" s="39">
        <v>134.81667999999999</v>
      </c>
      <c r="D139" s="8">
        <v>594500.71</v>
      </c>
      <c r="E139" s="8">
        <v>609867.44554376299</v>
      </c>
      <c r="F139" s="8">
        <f t="shared" si="2"/>
        <v>1204368.155543763</v>
      </c>
      <c r="G139" s="8">
        <v>4409.6970048513303</v>
      </c>
      <c r="H139" s="8">
        <v>4523.6794552703896</v>
      </c>
      <c r="I139" s="8">
        <v>8933.3764601217208</v>
      </c>
    </row>
    <row r="140" spans="1:9" x14ac:dyDescent="0.25">
      <c r="A140" s="6" t="s">
        <v>280</v>
      </c>
      <c r="B140" s="6" t="s">
        <v>281</v>
      </c>
      <c r="C140" s="39">
        <v>18.366669999999999</v>
      </c>
      <c r="D140" s="8">
        <v>119200.7</v>
      </c>
      <c r="E140" s="8">
        <v>91258.6122897733</v>
      </c>
      <c r="F140" s="8">
        <f t="shared" si="2"/>
        <v>210459.31228977331</v>
      </c>
      <c r="G140" s="8">
        <v>6490.05508347458</v>
      </c>
      <c r="H140" s="8">
        <v>4968.7075713656004</v>
      </c>
      <c r="I140" s="8">
        <v>11458.7626548402</v>
      </c>
    </row>
    <row r="141" spans="1:9" x14ac:dyDescent="0.25">
      <c r="A141" s="6" t="s">
        <v>348</v>
      </c>
      <c r="B141" s="6" t="s">
        <v>349</v>
      </c>
      <c r="C141" s="39">
        <v>34.83334</v>
      </c>
      <c r="D141" s="8">
        <v>144236.13</v>
      </c>
      <c r="E141" s="8">
        <v>144446.31042552</v>
      </c>
      <c r="F141" s="8">
        <f t="shared" si="2"/>
        <v>288682.44042552001</v>
      </c>
      <c r="G141" s="8">
        <v>4140.7493510527602</v>
      </c>
      <c r="H141" s="8">
        <v>4146.7832377119103</v>
      </c>
      <c r="I141" s="8">
        <v>8287.5325887646704</v>
      </c>
    </row>
    <row r="142" spans="1:9" x14ac:dyDescent="0.25">
      <c r="A142" s="6" t="s">
        <v>310</v>
      </c>
      <c r="B142" s="6" t="s">
        <v>311</v>
      </c>
      <c r="C142" s="39">
        <v>12.73334</v>
      </c>
      <c r="D142" s="8">
        <v>124309.06</v>
      </c>
      <c r="E142" s="8">
        <v>51038.658377157401</v>
      </c>
      <c r="F142" s="8">
        <f t="shared" si="2"/>
        <v>175347.71837715741</v>
      </c>
      <c r="G142" s="8">
        <v>9762.4865117871705</v>
      </c>
      <c r="H142" s="8">
        <v>4008.2695017299002</v>
      </c>
      <c r="I142" s="8">
        <v>13770.756013517101</v>
      </c>
    </row>
    <row r="143" spans="1:9" x14ac:dyDescent="0.25">
      <c r="A143" s="6" t="s">
        <v>216</v>
      </c>
      <c r="B143" s="6" t="s">
        <v>217</v>
      </c>
      <c r="C143" s="39">
        <v>535.93997999999999</v>
      </c>
      <c r="D143" s="8">
        <v>3503797.609532</v>
      </c>
      <c r="E143" s="8">
        <v>2526032.95303202</v>
      </c>
      <c r="F143" s="8">
        <f t="shared" si="2"/>
        <v>6029830.56256402</v>
      </c>
      <c r="G143" s="8">
        <v>6537.6679111194499</v>
      </c>
      <c r="H143" s="8">
        <v>4713.2758280731696</v>
      </c>
      <c r="I143" s="8">
        <v>11250.9437391926</v>
      </c>
    </row>
    <row r="144" spans="1:9" x14ac:dyDescent="0.25">
      <c r="A144" s="6" t="s">
        <v>302</v>
      </c>
      <c r="B144" s="6" t="s">
        <v>303</v>
      </c>
      <c r="C144" s="39">
        <v>79.333309999999997</v>
      </c>
      <c r="D144" s="8">
        <v>1053018.1399999999</v>
      </c>
      <c r="E144" s="8">
        <v>333002.13999483298</v>
      </c>
      <c r="F144" s="8">
        <f t="shared" si="2"/>
        <v>1386020.2799948328</v>
      </c>
      <c r="G144" s="8">
        <v>13273.3418030837</v>
      </c>
      <c r="H144" s="8">
        <v>4197.5072008823699</v>
      </c>
      <c r="I144" s="8">
        <v>17470.849003966101</v>
      </c>
    </row>
    <row r="145" spans="1:9" x14ac:dyDescent="0.25">
      <c r="A145" s="6" t="s">
        <v>218</v>
      </c>
      <c r="B145" s="6" t="s">
        <v>219</v>
      </c>
      <c r="C145" s="39">
        <v>157.19667999999999</v>
      </c>
      <c r="D145" s="8">
        <v>1370318.66</v>
      </c>
      <c r="E145" s="8">
        <v>714044.84004623396</v>
      </c>
      <c r="F145" s="8">
        <f t="shared" si="2"/>
        <v>2084363.5000462339</v>
      </c>
      <c r="G145" s="8">
        <v>8717.2239261032701</v>
      </c>
      <c r="H145" s="8">
        <v>4542.3659077674802</v>
      </c>
      <c r="I145" s="8">
        <v>13259.589833870799</v>
      </c>
    </row>
    <row r="146" spans="1:9" x14ac:dyDescent="0.25">
      <c r="A146" s="6" t="s">
        <v>312</v>
      </c>
      <c r="B146" s="6" t="s">
        <v>313</v>
      </c>
      <c r="C146" s="39">
        <v>18.83333</v>
      </c>
      <c r="D146" s="8">
        <v>230998.84</v>
      </c>
      <c r="E146" s="8">
        <v>75489.062255014695</v>
      </c>
      <c r="F146" s="8">
        <f t="shared" si="2"/>
        <v>306487.90225501469</v>
      </c>
      <c r="G146" s="8">
        <v>12265.427303615499</v>
      </c>
      <c r="H146" s="8">
        <v>4008.2695017299002</v>
      </c>
      <c r="I146" s="8">
        <v>16273.6968053453</v>
      </c>
    </row>
    <row r="147" spans="1:9" x14ac:dyDescent="0.25">
      <c r="A147" s="6" t="s">
        <v>220</v>
      </c>
      <c r="B147" s="6" t="s">
        <v>221</v>
      </c>
      <c r="C147" s="39">
        <v>267.78332999999998</v>
      </c>
      <c r="D147" s="8">
        <v>2181776.04</v>
      </c>
      <c r="E147" s="8">
        <v>1258809.84131911</v>
      </c>
      <c r="F147" s="8">
        <f t="shared" si="2"/>
        <v>3440585.8813191103</v>
      </c>
      <c r="G147" s="8">
        <v>8147.5424179690299</v>
      </c>
      <c r="H147" s="8">
        <v>4700.8521453486501</v>
      </c>
      <c r="I147" s="8">
        <v>12848.394563317701</v>
      </c>
    </row>
    <row r="148" spans="1:9" x14ac:dyDescent="0.25">
      <c r="A148" s="6" t="s">
        <v>152</v>
      </c>
      <c r="B148" s="6" t="s">
        <v>153</v>
      </c>
      <c r="C148" s="39">
        <v>28.133330000000001</v>
      </c>
      <c r="D148" s="8">
        <v>131844.46652418899</v>
      </c>
      <c r="E148" s="8">
        <v>137985.74255844601</v>
      </c>
      <c r="F148" s="8">
        <f t="shared" si="2"/>
        <v>269830.209082635</v>
      </c>
      <c r="G148" s="8">
        <v>4686.41524214124</v>
      </c>
      <c r="H148" s="8">
        <v>4904.7070701707198</v>
      </c>
      <c r="I148" s="8">
        <v>9591.1223123119598</v>
      </c>
    </row>
    <row r="149" spans="1:9" x14ac:dyDescent="0.25">
      <c r="A149" s="6" t="s">
        <v>378</v>
      </c>
      <c r="B149" s="6" t="s">
        <v>379</v>
      </c>
      <c r="C149" s="39">
        <v>23.166679999999999</v>
      </c>
      <c r="D149" s="8">
        <v>108059.75</v>
      </c>
      <c r="E149" s="8">
        <v>109646.73777346899</v>
      </c>
      <c r="F149" s="8">
        <f t="shared" si="2"/>
        <v>217706.48777346901</v>
      </c>
      <c r="G149" s="8">
        <v>4664.4469557139801</v>
      </c>
      <c r="H149" s="8">
        <v>4732.9499856461498</v>
      </c>
      <c r="I149" s="8">
        <v>9397.3969413601408</v>
      </c>
    </row>
    <row r="150" spans="1:9" x14ac:dyDescent="0.25">
      <c r="A150" s="6" t="s">
        <v>222</v>
      </c>
      <c r="B150" s="6" t="s">
        <v>223</v>
      </c>
      <c r="C150" s="39">
        <v>213.02338</v>
      </c>
      <c r="D150" s="8">
        <v>1810668.7</v>
      </c>
      <c r="E150" s="8">
        <v>1020983.35856359</v>
      </c>
      <c r="F150" s="8">
        <f t="shared" si="2"/>
        <v>2831652.05856359</v>
      </c>
      <c r="G150" s="8">
        <v>8499.8590295581707</v>
      </c>
      <c r="H150" s="8">
        <v>4792.8230157815797</v>
      </c>
      <c r="I150" s="8">
        <v>13292.682045339699</v>
      </c>
    </row>
    <row r="151" spans="1:9" x14ac:dyDescent="0.25">
      <c r="A151" s="6" t="s">
        <v>186</v>
      </c>
      <c r="B151" s="6" t="s">
        <v>187</v>
      </c>
      <c r="C151" s="39">
        <v>153.39667672043799</v>
      </c>
      <c r="D151" s="8">
        <v>851936.73717921297</v>
      </c>
      <c r="E151" s="8">
        <v>739699.91759001103</v>
      </c>
      <c r="F151" s="8">
        <f t="shared" si="2"/>
        <v>1591636.6547692241</v>
      </c>
      <c r="G151" s="8">
        <v>5553.8148243710102</v>
      </c>
      <c r="H151" s="8">
        <v>4822.1378285665196</v>
      </c>
      <c r="I151" s="8">
        <v>10375.9526529375</v>
      </c>
    </row>
    <row r="152" spans="1:9" x14ac:dyDescent="0.25">
      <c r="A152" s="6" t="s">
        <v>224</v>
      </c>
      <c r="B152" s="6" t="s">
        <v>225</v>
      </c>
      <c r="C152" s="39">
        <v>6.53</v>
      </c>
      <c r="D152" s="8">
        <v>14039</v>
      </c>
      <c r="E152" s="8">
        <v>30813.759393985201</v>
      </c>
      <c r="F152" s="8">
        <f t="shared" si="2"/>
        <v>44852.759393985201</v>
      </c>
      <c r="G152" s="8">
        <v>2149.9234303215899</v>
      </c>
      <c r="H152" s="8">
        <v>4718.7992946378499</v>
      </c>
      <c r="I152" s="8">
        <v>6868.7227249594498</v>
      </c>
    </row>
    <row r="153" spans="1:9" x14ac:dyDescent="0.25">
      <c r="A153" s="6" t="s">
        <v>82</v>
      </c>
      <c r="B153" s="6" t="s">
        <v>83</v>
      </c>
      <c r="C153" s="39">
        <v>268.66667333333299</v>
      </c>
      <c r="D153" s="8">
        <v>1075169.37817169</v>
      </c>
      <c r="E153" s="8">
        <v>1380938.33592899</v>
      </c>
      <c r="F153" s="8">
        <f t="shared" si="2"/>
        <v>2456107.7141006803</v>
      </c>
      <c r="G153" s="8">
        <v>4001.8710353320598</v>
      </c>
      <c r="H153" s="8">
        <v>5139.9688647488802</v>
      </c>
      <c r="I153" s="8">
        <v>9141.8399000809404</v>
      </c>
    </row>
    <row r="154" spans="1:9" x14ac:dyDescent="0.25">
      <c r="A154" s="6" t="s">
        <v>394</v>
      </c>
      <c r="B154" s="6" t="s">
        <v>395</v>
      </c>
      <c r="C154" s="39">
        <v>6.4666699999999997</v>
      </c>
      <c r="D154" s="8">
        <v>29870.22</v>
      </c>
      <c r="E154" s="8">
        <v>28335.504645194102</v>
      </c>
      <c r="F154" s="8">
        <f t="shared" si="2"/>
        <v>58205.724645194103</v>
      </c>
      <c r="G154" s="8">
        <v>4619.1038045856703</v>
      </c>
      <c r="H154" s="8">
        <v>4381.7768101966103</v>
      </c>
      <c r="I154" s="8">
        <v>9000.8806147822797</v>
      </c>
    </row>
    <row r="155" spans="1:9" x14ac:dyDescent="0.25">
      <c r="A155" s="6" t="s">
        <v>396</v>
      </c>
      <c r="B155" s="6" t="s">
        <v>397</v>
      </c>
      <c r="C155" s="39">
        <v>24.600010000000001</v>
      </c>
      <c r="D155" s="8">
        <v>145147.77116</v>
      </c>
      <c r="E155" s="8">
        <v>107791.75334860499</v>
      </c>
      <c r="F155" s="8">
        <f t="shared" si="2"/>
        <v>252939.52450860501</v>
      </c>
      <c r="G155" s="8">
        <v>5900.3135023115901</v>
      </c>
      <c r="H155" s="8">
        <v>4381.7768101966103</v>
      </c>
      <c r="I155" s="8">
        <v>10282.0903125082</v>
      </c>
    </row>
    <row r="156" spans="1:9" x14ac:dyDescent="0.25">
      <c r="A156" s="6" t="s">
        <v>364</v>
      </c>
      <c r="B156" s="6" t="s">
        <v>365</v>
      </c>
      <c r="C156" s="39">
        <v>93.866669999999999</v>
      </c>
      <c r="D156" s="8">
        <v>883563.72</v>
      </c>
      <c r="E156" s="8">
        <v>397879.769854568</v>
      </c>
      <c r="F156" s="8">
        <f t="shared" si="2"/>
        <v>1281443.4898545679</v>
      </c>
      <c r="G156" s="8">
        <v>9412.9654327782191</v>
      </c>
      <c r="H156" s="8">
        <v>4238.7758067327604</v>
      </c>
      <c r="I156" s="8">
        <v>13651.741239511</v>
      </c>
    </row>
    <row r="157" spans="1:9" x14ac:dyDescent="0.25">
      <c r="A157" s="6" t="s">
        <v>412</v>
      </c>
      <c r="B157" s="6" t="s">
        <v>413</v>
      </c>
      <c r="C157" s="39">
        <v>1.8</v>
      </c>
      <c r="D157" s="8">
        <v>12828.73</v>
      </c>
      <c r="E157" s="8">
        <v>10228.0163454018</v>
      </c>
      <c r="F157" s="8">
        <f t="shared" si="2"/>
        <v>23056.7463454018</v>
      </c>
      <c r="G157" s="8">
        <v>7127.0722222222203</v>
      </c>
      <c r="H157" s="8">
        <v>5682.23130300102</v>
      </c>
      <c r="I157" s="8">
        <v>12809.3035252232</v>
      </c>
    </row>
    <row r="158" spans="1:9" x14ac:dyDescent="0.25">
      <c r="A158" s="6" t="s">
        <v>262</v>
      </c>
      <c r="B158" s="6" t="s">
        <v>263</v>
      </c>
      <c r="C158" s="39">
        <v>89.1</v>
      </c>
      <c r="D158" s="8">
        <v>327055.3</v>
      </c>
      <c r="E158" s="8">
        <v>348809.409742944</v>
      </c>
      <c r="F158" s="8">
        <f t="shared" si="2"/>
        <v>675864.70974294399</v>
      </c>
      <c r="G158" s="8">
        <v>3670.65432098765</v>
      </c>
      <c r="H158" s="8">
        <v>3914.8081901565001</v>
      </c>
      <c r="I158" s="8">
        <v>7585.4625111441501</v>
      </c>
    </row>
    <row r="159" spans="1:9" x14ac:dyDescent="0.25">
      <c r="A159" s="6" t="s">
        <v>252</v>
      </c>
      <c r="B159" s="6" t="s">
        <v>253</v>
      </c>
      <c r="C159" s="39">
        <v>17.5</v>
      </c>
      <c r="D159" s="8">
        <v>57992.28</v>
      </c>
      <c r="E159" s="8">
        <v>76157.449027767594</v>
      </c>
      <c r="F159" s="8">
        <f t="shared" si="2"/>
        <v>134149.72902776761</v>
      </c>
      <c r="G159" s="8">
        <v>3313.8445714285699</v>
      </c>
      <c r="H159" s="8">
        <v>4351.8542301581501</v>
      </c>
      <c r="I159" s="8">
        <v>7665.69880158672</v>
      </c>
    </row>
    <row r="160" spans="1:9" x14ac:dyDescent="0.25">
      <c r="A160" s="6" t="s">
        <v>226</v>
      </c>
      <c r="B160" s="6" t="s">
        <v>227</v>
      </c>
      <c r="C160" s="39">
        <v>110.19665999999999</v>
      </c>
      <c r="D160" s="8">
        <v>615020.55000000005</v>
      </c>
      <c r="E160" s="8">
        <v>474239.41779451602</v>
      </c>
      <c r="F160" s="8">
        <f t="shared" si="2"/>
        <v>1089259.9677945161</v>
      </c>
      <c r="G160" s="8">
        <v>5581.1178850611304</v>
      </c>
      <c r="H160" s="8">
        <v>4303.5734276748099</v>
      </c>
      <c r="I160" s="8">
        <v>9884.6913127359403</v>
      </c>
    </row>
    <row r="161" spans="1:9" x14ac:dyDescent="0.25">
      <c r="A161" s="6" t="s">
        <v>304</v>
      </c>
      <c r="B161" s="6" t="s">
        <v>305</v>
      </c>
      <c r="C161" s="39">
        <v>7.2</v>
      </c>
      <c r="D161" s="8">
        <v>16892</v>
      </c>
      <c r="E161" s="8">
        <v>27839.307879476601</v>
      </c>
      <c r="F161" s="8">
        <f t="shared" si="2"/>
        <v>44731.307879476604</v>
      </c>
      <c r="G161" s="8">
        <v>2346.1111111111099</v>
      </c>
      <c r="H161" s="8">
        <v>3866.5705388162</v>
      </c>
      <c r="I161" s="8">
        <v>6212.68164992731</v>
      </c>
    </row>
    <row r="162" spans="1:9" x14ac:dyDescent="0.25">
      <c r="A162" s="6" t="s">
        <v>380</v>
      </c>
      <c r="B162" s="6" t="s">
        <v>381</v>
      </c>
      <c r="C162" s="39">
        <v>18.7</v>
      </c>
      <c r="D162" s="8">
        <v>52274.58</v>
      </c>
      <c r="E162" s="8">
        <v>88506.164731583107</v>
      </c>
      <c r="F162" s="8">
        <f t="shared" si="2"/>
        <v>140780.74473158311</v>
      </c>
      <c r="G162" s="8">
        <v>2795.4320855615001</v>
      </c>
      <c r="H162" s="8">
        <v>4732.9499856461498</v>
      </c>
      <c r="I162" s="8">
        <v>7528.3820712076504</v>
      </c>
    </row>
    <row r="163" spans="1:9" x14ac:dyDescent="0.25">
      <c r="A163" s="6" t="s">
        <v>84</v>
      </c>
      <c r="B163" s="6" t="s">
        <v>85</v>
      </c>
      <c r="C163" s="39">
        <v>2358.6333469883698</v>
      </c>
      <c r="D163" s="8">
        <v>25624734.409663498</v>
      </c>
      <c r="E163" s="8">
        <v>11268441.808135699</v>
      </c>
      <c r="F163" s="8">
        <f t="shared" si="2"/>
        <v>36893176.217799202</v>
      </c>
      <c r="G163" s="8">
        <v>10864.229678759801</v>
      </c>
      <c r="H163" s="8">
        <v>4777.5300991669201</v>
      </c>
      <c r="I163" s="8">
        <v>15641.7597779267</v>
      </c>
    </row>
    <row r="164" spans="1:9" x14ac:dyDescent="0.25">
      <c r="A164" s="6" t="s">
        <v>86</v>
      </c>
      <c r="B164" s="6" t="s">
        <v>87</v>
      </c>
      <c r="C164" s="39">
        <v>1022.0533</v>
      </c>
      <c r="D164" s="8">
        <v>8332037.7799163898</v>
      </c>
      <c r="E164" s="8">
        <v>4854671.4797430104</v>
      </c>
      <c r="F164" s="8">
        <f t="shared" si="2"/>
        <v>13186709.2596594</v>
      </c>
      <c r="G164" s="8">
        <v>8152.2536837524904</v>
      </c>
      <c r="H164" s="8">
        <v>4749.92006751801</v>
      </c>
      <c r="I164" s="8">
        <v>12902.1737512705</v>
      </c>
    </row>
    <row r="165" spans="1:9" x14ac:dyDescent="0.25">
      <c r="A165" s="6" t="s">
        <v>88</v>
      </c>
      <c r="B165" s="6" t="s">
        <v>89</v>
      </c>
      <c r="C165" s="39">
        <v>654.61331333333305</v>
      </c>
      <c r="D165" s="8">
        <v>4081319.9071739102</v>
      </c>
      <c r="E165" s="8">
        <v>3081693.1056137099</v>
      </c>
      <c r="F165" s="8">
        <f t="shared" si="2"/>
        <v>7163013.0127876196</v>
      </c>
      <c r="G165" s="8">
        <v>6234.7034868441197</v>
      </c>
      <c r="H165" s="8">
        <v>4707.6541873576198</v>
      </c>
      <c r="I165" s="8">
        <v>10942.357674201699</v>
      </c>
    </row>
    <row r="166" spans="1:9" x14ac:dyDescent="0.25">
      <c r="A166" s="6" t="s">
        <v>90</v>
      </c>
      <c r="B166" s="6" t="s">
        <v>91</v>
      </c>
      <c r="C166" s="39">
        <v>714.17000333333306</v>
      </c>
      <c r="D166" s="8">
        <v>2985144.3877985198</v>
      </c>
      <c r="E166" s="8">
        <v>3414229.2574170199</v>
      </c>
      <c r="F166" s="8">
        <f t="shared" si="2"/>
        <v>6399373.6452155393</v>
      </c>
      <c r="G166" s="8">
        <v>4179.8792638525601</v>
      </c>
      <c r="H166" s="8">
        <v>4780.69541073045</v>
      </c>
      <c r="I166" s="8">
        <v>8960.5746745830202</v>
      </c>
    </row>
    <row r="167" spans="1:9" x14ac:dyDescent="0.25">
      <c r="A167" s="6" t="s">
        <v>92</v>
      </c>
      <c r="B167" s="6" t="s">
        <v>93</v>
      </c>
      <c r="C167" s="39">
        <v>1265.38000002225</v>
      </c>
      <c r="D167" s="8">
        <v>4570430.2433890402</v>
      </c>
      <c r="E167" s="8">
        <v>6008692.6081228796</v>
      </c>
      <c r="F167" s="8">
        <f t="shared" si="2"/>
        <v>10579122.85151192</v>
      </c>
      <c r="G167" s="8">
        <v>3611.9033360007902</v>
      </c>
      <c r="H167" s="8">
        <v>4748.5281954963903</v>
      </c>
      <c r="I167" s="8">
        <v>8360.4315314971791</v>
      </c>
    </row>
    <row r="168" spans="1:9" x14ac:dyDescent="0.25">
      <c r="A168" s="6" t="s">
        <v>94</v>
      </c>
      <c r="B168" s="6" t="s">
        <v>95</v>
      </c>
      <c r="C168" s="39">
        <v>2111.1666273953601</v>
      </c>
      <c r="D168" s="8">
        <v>10871594.612168901</v>
      </c>
      <c r="E168" s="8">
        <v>10365248.3267195</v>
      </c>
      <c r="F168" s="8">
        <f t="shared" si="2"/>
        <v>21236842.938888401</v>
      </c>
      <c r="G168" s="8">
        <v>5149.5672918919199</v>
      </c>
      <c r="H168" s="8">
        <v>4909.7253585841299</v>
      </c>
      <c r="I168" s="8">
        <v>10059.292650476</v>
      </c>
    </row>
    <row r="169" spans="1:9" x14ac:dyDescent="0.25">
      <c r="A169" s="6" t="s">
        <v>96</v>
      </c>
      <c r="B169" s="6" t="s">
        <v>97</v>
      </c>
      <c r="C169" s="39">
        <v>872.53332999999998</v>
      </c>
      <c r="D169" s="8">
        <v>4863827.2269365396</v>
      </c>
      <c r="E169" s="8">
        <v>4056655.7083409601</v>
      </c>
      <c r="F169" s="8">
        <f t="shared" si="2"/>
        <v>8920482.9352774993</v>
      </c>
      <c r="G169" s="8">
        <v>5574.3741352969701</v>
      </c>
      <c r="H169" s="8">
        <v>4649.2845245705003</v>
      </c>
      <c r="I169" s="8">
        <v>10223.6586598675</v>
      </c>
    </row>
    <row r="170" spans="1:9" x14ac:dyDescent="0.25">
      <c r="A170" s="6" t="s">
        <v>174</v>
      </c>
      <c r="B170" s="6" t="s">
        <v>175</v>
      </c>
      <c r="C170" s="39">
        <v>153.06666000000001</v>
      </c>
      <c r="D170" s="8">
        <v>471851.950373</v>
      </c>
      <c r="E170" s="8">
        <v>743098.11274480901</v>
      </c>
      <c r="F170" s="8">
        <f t="shared" si="2"/>
        <v>1214950.0631178091</v>
      </c>
      <c r="G170" s="8">
        <v>3082.6566044689298</v>
      </c>
      <c r="H170" s="8">
        <v>4854.7352685738897</v>
      </c>
      <c r="I170" s="8">
        <v>7937.3918730428204</v>
      </c>
    </row>
    <row r="171" spans="1:9" x14ac:dyDescent="0.25">
      <c r="A171" s="6" t="s">
        <v>228</v>
      </c>
      <c r="B171" s="6" t="s">
        <v>229</v>
      </c>
      <c r="C171" s="39">
        <v>89.533330000000007</v>
      </c>
      <c r="D171" s="8">
        <v>779958.12</v>
      </c>
      <c r="E171" s="8">
        <v>440028.09449694201</v>
      </c>
      <c r="F171" s="8">
        <f t="shared" si="2"/>
        <v>1219986.214496942</v>
      </c>
      <c r="G171" s="8">
        <v>8711.3717316221791</v>
      </c>
      <c r="H171" s="8">
        <v>4914.6847827165902</v>
      </c>
      <c r="I171" s="8">
        <v>13626.056514338799</v>
      </c>
    </row>
    <row r="172" spans="1:9" x14ac:dyDescent="0.25">
      <c r="A172" s="6" t="s">
        <v>154</v>
      </c>
      <c r="B172" s="6" t="s">
        <v>155</v>
      </c>
      <c r="C172" s="39">
        <v>40.233340073703197</v>
      </c>
      <c r="D172" s="8">
        <v>229598.19998720899</v>
      </c>
      <c r="E172" s="8">
        <v>193120.18458805201</v>
      </c>
      <c r="F172" s="8">
        <f t="shared" si="2"/>
        <v>422718.38457526104</v>
      </c>
      <c r="G172" s="8">
        <v>5706.6651579662202</v>
      </c>
      <c r="H172" s="8">
        <v>4800.0037837842001</v>
      </c>
      <c r="I172" s="8">
        <v>10506.6689417504</v>
      </c>
    </row>
    <row r="173" spans="1:9" x14ac:dyDescent="0.25">
      <c r="A173" s="6" t="s">
        <v>176</v>
      </c>
      <c r="B173" s="6" t="s">
        <v>177</v>
      </c>
      <c r="C173" s="39">
        <v>61.163339999999998</v>
      </c>
      <c r="D173" s="8">
        <v>342678.84741599998</v>
      </c>
      <c r="E173" s="8">
        <v>252512.73777715501</v>
      </c>
      <c r="F173" s="8">
        <f t="shared" si="2"/>
        <v>595191.58519315498</v>
      </c>
      <c r="G173" s="8">
        <v>5602.6836895434399</v>
      </c>
      <c r="H173" s="8">
        <v>4128.4981784375304</v>
      </c>
      <c r="I173" s="8">
        <v>9731.1818679809694</v>
      </c>
    </row>
    <row r="174" spans="1:9" x14ac:dyDescent="0.25">
      <c r="A174" s="6" t="s">
        <v>230</v>
      </c>
      <c r="B174" s="6" t="s">
        <v>231</v>
      </c>
      <c r="C174" s="39">
        <v>76.066659999999999</v>
      </c>
      <c r="D174" s="8">
        <v>271074.71000000002</v>
      </c>
      <c r="E174" s="8">
        <v>340237.62650845299</v>
      </c>
      <c r="F174" s="8">
        <f t="shared" si="2"/>
        <v>611312.33650845301</v>
      </c>
      <c r="G174" s="8">
        <v>3563.6468066298698</v>
      </c>
      <c r="H174" s="8">
        <v>4472.8876817840201</v>
      </c>
      <c r="I174" s="8">
        <v>8036.5344884138904</v>
      </c>
    </row>
    <row r="175" spans="1:9" x14ac:dyDescent="0.25">
      <c r="A175" s="6" t="s">
        <v>188</v>
      </c>
      <c r="B175" s="6" t="s">
        <v>189</v>
      </c>
      <c r="C175" s="39">
        <v>207.233354392064</v>
      </c>
      <c r="D175" s="8">
        <v>665915.92616758996</v>
      </c>
      <c r="E175" s="8">
        <v>1202722.82968555</v>
      </c>
      <c r="F175" s="8">
        <f t="shared" si="2"/>
        <v>1868638.7558531398</v>
      </c>
      <c r="G175" s="8">
        <v>3213.3626757194002</v>
      </c>
      <c r="H175" s="8">
        <v>5803.7125983596598</v>
      </c>
      <c r="I175" s="8">
        <v>9017.0752740790595</v>
      </c>
    </row>
    <row r="176" spans="1:9" x14ac:dyDescent="0.25">
      <c r="A176" s="6" t="s">
        <v>140</v>
      </c>
      <c r="B176" s="6" t="s">
        <v>141</v>
      </c>
      <c r="C176" s="39">
        <v>676.09000666666702</v>
      </c>
      <c r="D176" s="8">
        <v>3058663.43734068</v>
      </c>
      <c r="E176" s="8">
        <v>3118733.9678849699</v>
      </c>
      <c r="F176" s="8">
        <f t="shared" si="2"/>
        <v>6177397.4052256495</v>
      </c>
      <c r="G176" s="8">
        <v>4524.0476965793996</v>
      </c>
      <c r="H176" s="8">
        <v>4612.8975981486501</v>
      </c>
      <c r="I176" s="8">
        <v>9136.9452947280406</v>
      </c>
    </row>
    <row r="177" spans="1:9" x14ac:dyDescent="0.25">
      <c r="A177" s="6" t="s">
        <v>398</v>
      </c>
      <c r="B177" s="6" t="s">
        <v>399</v>
      </c>
      <c r="C177" s="39">
        <v>0.93332999999999999</v>
      </c>
      <c r="D177" s="8">
        <v>4910.174892</v>
      </c>
      <c r="E177" s="8">
        <v>4089.6437502608101</v>
      </c>
      <c r="F177" s="8">
        <f t="shared" si="2"/>
        <v>8999.8186422608105</v>
      </c>
      <c r="G177" s="8">
        <v>5260.9204590016398</v>
      </c>
      <c r="H177" s="8">
        <v>4381.7768101966103</v>
      </c>
      <c r="I177" s="8">
        <v>9642.6972691982592</v>
      </c>
    </row>
    <row r="178" spans="1:9" x14ac:dyDescent="0.25">
      <c r="A178" s="6" t="s">
        <v>98</v>
      </c>
      <c r="B178" s="6" t="s">
        <v>99</v>
      </c>
      <c r="C178" s="39">
        <v>323.08665999999999</v>
      </c>
      <c r="D178" s="8">
        <v>1574034.7777239999</v>
      </c>
      <c r="E178" s="8">
        <v>1526769.0438828501</v>
      </c>
      <c r="F178" s="8">
        <f t="shared" si="2"/>
        <v>3100803.8216068503</v>
      </c>
      <c r="G178" s="8">
        <v>4871.8655784921602</v>
      </c>
      <c r="H178" s="8">
        <v>4725.5712875389099</v>
      </c>
      <c r="I178" s="8">
        <v>9597.4368660310793</v>
      </c>
    </row>
    <row r="179" spans="1:9" x14ac:dyDescent="0.25">
      <c r="A179" s="6" t="s">
        <v>282</v>
      </c>
      <c r="B179" s="6" t="s">
        <v>283</v>
      </c>
      <c r="C179" s="39">
        <v>2.9466700000000001</v>
      </c>
      <c r="D179" s="8">
        <v>36701.01</v>
      </c>
      <c r="E179" s="8">
        <v>14641.1415393159</v>
      </c>
      <c r="F179" s="8">
        <f t="shared" si="2"/>
        <v>51342.151539315906</v>
      </c>
      <c r="G179" s="8">
        <v>12455.0798019459</v>
      </c>
      <c r="H179" s="8">
        <v>4968.7075713656004</v>
      </c>
      <c r="I179" s="8">
        <v>17423.787373311501</v>
      </c>
    </row>
    <row r="180" spans="1:9" x14ac:dyDescent="0.25">
      <c r="A180" s="6" t="s">
        <v>156</v>
      </c>
      <c r="B180" s="6" t="s">
        <v>157</v>
      </c>
      <c r="C180" s="39">
        <v>54.369990000000001</v>
      </c>
      <c r="D180" s="8">
        <v>263148.37187658501</v>
      </c>
      <c r="E180" s="8">
        <v>274903.73672638898</v>
      </c>
      <c r="F180" s="8">
        <f t="shared" si="2"/>
        <v>538052.10860297398</v>
      </c>
      <c r="G180" s="8">
        <v>4839.9562309388803</v>
      </c>
      <c r="H180" s="8">
        <v>5056.1667700580501</v>
      </c>
      <c r="I180" s="8">
        <v>9896.1230009969295</v>
      </c>
    </row>
    <row r="181" spans="1:9" x14ac:dyDescent="0.25">
      <c r="A181" s="6" t="s">
        <v>100</v>
      </c>
      <c r="B181" s="6" t="s">
        <v>101</v>
      </c>
      <c r="C181" s="39">
        <v>2111.1966968196398</v>
      </c>
      <c r="D181" s="8">
        <v>6820430.3034520801</v>
      </c>
      <c r="E181" s="8">
        <v>10278188.0816749</v>
      </c>
      <c r="F181" s="8">
        <f t="shared" si="2"/>
        <v>17098618.385126978</v>
      </c>
      <c r="G181" s="8">
        <v>3230.5991733155702</v>
      </c>
      <c r="H181" s="8">
        <v>4868.41803852677</v>
      </c>
      <c r="I181" s="8">
        <v>8099.0172118423498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B4" sqref="B4"/>
    </sheetView>
  </sheetViews>
  <sheetFormatPr defaultRowHeight="15" outlineLevelRow="2" x14ac:dyDescent="0.25"/>
  <cols>
    <col min="2" max="2" width="32.28515625" customWidth="1"/>
    <col min="3" max="3" width="8.140625" customWidth="1"/>
    <col min="4" max="4" width="37.140625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454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662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5" t="s">
        <v>456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60" x14ac:dyDescent="0.25">
      <c r="A5" s="15" t="s">
        <v>0</v>
      </c>
      <c r="B5" s="15" t="s">
        <v>414</v>
      </c>
      <c r="C5" s="15" t="s">
        <v>1</v>
      </c>
      <c r="D5" s="15" t="s">
        <v>415</v>
      </c>
      <c r="E5" s="16" t="s">
        <v>656</v>
      </c>
      <c r="F5" s="17" t="s">
        <v>657</v>
      </c>
      <c r="G5" s="17" t="s">
        <v>418</v>
      </c>
      <c r="H5" s="17" t="s">
        <v>658</v>
      </c>
      <c r="I5" s="17" t="s">
        <v>659</v>
      </c>
      <c r="J5" s="17" t="s">
        <v>660</v>
      </c>
      <c r="K5" s="17" t="s">
        <v>661</v>
      </c>
    </row>
    <row r="6" spans="1:11" outlineLevel="2" x14ac:dyDescent="0.25">
      <c r="A6" s="18" t="s">
        <v>2</v>
      </c>
      <c r="B6" s="18" t="s">
        <v>3</v>
      </c>
      <c r="C6" s="18" t="s">
        <v>4</v>
      </c>
      <c r="D6" s="18" t="s">
        <v>5</v>
      </c>
      <c r="E6" s="19">
        <v>22.3666666666666</v>
      </c>
      <c r="F6" s="20">
        <v>165594.93561388299</v>
      </c>
      <c r="G6" s="20">
        <v>126848.147100756</v>
      </c>
      <c r="H6" s="20">
        <v>292443.08271464001</v>
      </c>
      <c r="I6" s="20">
        <v>7403.6483881021004</v>
      </c>
      <c r="J6" s="20">
        <v>5671.3031490651201</v>
      </c>
      <c r="K6" s="20">
        <v>13074.951537167201</v>
      </c>
    </row>
    <row r="7" spans="1:11" outlineLevel="2" x14ac:dyDescent="0.25">
      <c r="A7" s="18" t="s">
        <v>2</v>
      </c>
      <c r="B7" s="18" t="s">
        <v>3</v>
      </c>
      <c r="C7" s="18" t="s">
        <v>6</v>
      </c>
      <c r="D7" s="18" t="s">
        <v>7</v>
      </c>
      <c r="E7" s="19">
        <v>15.3</v>
      </c>
      <c r="F7" s="20">
        <v>82355.459779220793</v>
      </c>
      <c r="G7" s="20">
        <v>86770.938180696307</v>
      </c>
      <c r="H7" s="20">
        <v>169126.397959917</v>
      </c>
      <c r="I7" s="20">
        <v>5382.7097894915596</v>
      </c>
      <c r="J7" s="20">
        <v>5671.3031490651201</v>
      </c>
      <c r="K7" s="20">
        <v>11054.0129385567</v>
      </c>
    </row>
    <row r="8" spans="1:11" outlineLevel="2" x14ac:dyDescent="0.25">
      <c r="A8" s="18" t="s">
        <v>2</v>
      </c>
      <c r="B8" s="18" t="s">
        <v>3</v>
      </c>
      <c r="C8" s="18" t="s">
        <v>8</v>
      </c>
      <c r="D8" s="18" t="s">
        <v>9</v>
      </c>
      <c r="E8" s="19">
        <v>36.6</v>
      </c>
      <c r="F8" s="20">
        <v>274025.19357308402</v>
      </c>
      <c r="G8" s="20">
        <v>207569.69525578301</v>
      </c>
      <c r="H8" s="20">
        <v>481594.888828867</v>
      </c>
      <c r="I8" s="20">
        <v>7487.0271468055698</v>
      </c>
      <c r="J8" s="20">
        <v>5671.3031490651201</v>
      </c>
      <c r="K8" s="20">
        <v>13158.330295870701</v>
      </c>
    </row>
    <row r="9" spans="1:11" outlineLevel="2" x14ac:dyDescent="0.25">
      <c r="A9" s="18" t="s">
        <v>2</v>
      </c>
      <c r="B9" s="18" t="s">
        <v>3</v>
      </c>
      <c r="C9" s="18" t="s">
        <v>636</v>
      </c>
      <c r="D9" s="18" t="s">
        <v>637</v>
      </c>
      <c r="E9" s="19">
        <v>16.399999999999999</v>
      </c>
      <c r="F9" s="20">
        <v>144725.90801492499</v>
      </c>
      <c r="G9" s="20">
        <v>93009.371644667903</v>
      </c>
      <c r="H9" s="20">
        <v>237735.27965959301</v>
      </c>
      <c r="I9" s="20">
        <v>8824.7504887149207</v>
      </c>
      <c r="J9" s="20">
        <v>5671.3031490651201</v>
      </c>
      <c r="K9" s="20">
        <v>14496.05363778</v>
      </c>
    </row>
    <row r="10" spans="1:11" outlineLevel="2" x14ac:dyDescent="0.25">
      <c r="A10" s="18" t="s">
        <v>2</v>
      </c>
      <c r="B10" s="18" t="s">
        <v>3</v>
      </c>
      <c r="C10" s="18" t="s">
        <v>14</v>
      </c>
      <c r="D10" s="18" t="s">
        <v>15</v>
      </c>
      <c r="E10" s="19">
        <v>245.30000000000101</v>
      </c>
      <c r="F10" s="20">
        <v>1524868.33426309</v>
      </c>
      <c r="G10" s="20">
        <v>1391170.6624656799</v>
      </c>
      <c r="H10" s="20">
        <v>2916038.99672877</v>
      </c>
      <c r="I10" s="20">
        <v>6216.3405391891001</v>
      </c>
      <c r="J10" s="20">
        <v>5671.3031490651201</v>
      </c>
      <c r="K10" s="20">
        <v>11887.6436882542</v>
      </c>
    </row>
    <row r="11" spans="1:11" outlineLevel="2" x14ac:dyDescent="0.25">
      <c r="A11" s="18" t="s">
        <v>2</v>
      </c>
      <c r="B11" s="18" t="s">
        <v>3</v>
      </c>
      <c r="C11" s="18" t="s">
        <v>638</v>
      </c>
      <c r="D11" s="18" t="s">
        <v>639</v>
      </c>
      <c r="E11" s="19">
        <v>79.799999999999798</v>
      </c>
      <c r="F11" s="20">
        <v>509925.61954049999</v>
      </c>
      <c r="G11" s="20">
        <v>452569.99129539501</v>
      </c>
      <c r="H11" s="20">
        <v>962495.61083589599</v>
      </c>
      <c r="I11" s="20">
        <v>6390.0453576503896</v>
      </c>
      <c r="J11" s="20">
        <v>5671.3031490651201</v>
      </c>
      <c r="K11" s="20">
        <v>12061.3485067155</v>
      </c>
    </row>
    <row r="12" spans="1:11" outlineLevel="2" x14ac:dyDescent="0.25">
      <c r="A12" s="18" t="s">
        <v>2</v>
      </c>
      <c r="B12" s="18" t="s">
        <v>3</v>
      </c>
      <c r="C12" s="18" t="s">
        <v>20</v>
      </c>
      <c r="D12" s="18" t="s">
        <v>21</v>
      </c>
      <c r="E12" s="19">
        <v>6.9666666666666597</v>
      </c>
      <c r="F12" s="20">
        <v>141172.293422608</v>
      </c>
      <c r="G12" s="20">
        <v>39510.078605153598</v>
      </c>
      <c r="H12" s="20">
        <v>180682.37202776101</v>
      </c>
      <c r="I12" s="20">
        <v>20263.965563053702</v>
      </c>
      <c r="J12" s="20">
        <v>5671.3031490651201</v>
      </c>
      <c r="K12" s="20">
        <v>25935.268712118799</v>
      </c>
    </row>
    <row r="13" spans="1:11" outlineLevel="2" x14ac:dyDescent="0.25">
      <c r="A13" s="18" t="s">
        <v>2</v>
      </c>
      <c r="B13" s="18" t="s">
        <v>3</v>
      </c>
      <c r="C13" s="18" t="s">
        <v>26</v>
      </c>
      <c r="D13" s="18" t="s">
        <v>27</v>
      </c>
      <c r="E13" s="19">
        <v>45.366666666666703</v>
      </c>
      <c r="F13" s="20">
        <v>447224.88497424102</v>
      </c>
      <c r="G13" s="20">
        <v>257288.11952925401</v>
      </c>
      <c r="H13" s="20">
        <v>704513.00450349494</v>
      </c>
      <c r="I13" s="20">
        <v>9858.0062815776691</v>
      </c>
      <c r="J13" s="20">
        <v>5671.3031490651201</v>
      </c>
      <c r="K13" s="20">
        <v>15529.309430642799</v>
      </c>
    </row>
    <row r="14" spans="1:11" outlineLevel="2" x14ac:dyDescent="0.25">
      <c r="A14" s="18" t="s">
        <v>2</v>
      </c>
      <c r="B14" s="18" t="s">
        <v>3</v>
      </c>
      <c r="C14" s="18" t="s">
        <v>28</v>
      </c>
      <c r="D14" s="18" t="s">
        <v>29</v>
      </c>
      <c r="E14" s="19">
        <v>116</v>
      </c>
      <c r="F14" s="20">
        <v>955001.90575355303</v>
      </c>
      <c r="G14" s="20">
        <v>657871.16529155499</v>
      </c>
      <c r="H14" s="20">
        <v>1612873.07104511</v>
      </c>
      <c r="I14" s="20">
        <v>8232.7750495995697</v>
      </c>
      <c r="J14" s="20">
        <v>5671.3031490651201</v>
      </c>
      <c r="K14" s="20">
        <v>13904.0781986647</v>
      </c>
    </row>
    <row r="15" spans="1:11" outlineLevel="2" x14ac:dyDescent="0.25">
      <c r="A15" s="18" t="s">
        <v>2</v>
      </c>
      <c r="B15" s="18" t="s">
        <v>3</v>
      </c>
      <c r="C15" s="18" t="s">
        <v>30</v>
      </c>
      <c r="D15" s="18" t="s">
        <v>31</v>
      </c>
      <c r="E15" s="19">
        <v>23.266666666666701</v>
      </c>
      <c r="F15" s="20">
        <v>172475.49405304599</v>
      </c>
      <c r="G15" s="20">
        <v>131952.31993491499</v>
      </c>
      <c r="H15" s="20">
        <v>304427.81398796098</v>
      </c>
      <c r="I15" s="20">
        <v>7412.9868504174501</v>
      </c>
      <c r="J15" s="20">
        <v>5671.3031490651201</v>
      </c>
      <c r="K15" s="20">
        <v>13084.2899994826</v>
      </c>
    </row>
    <row r="16" spans="1:11" outlineLevel="2" x14ac:dyDescent="0.25">
      <c r="A16" s="18" t="s">
        <v>2</v>
      </c>
      <c r="B16" s="18" t="s">
        <v>3</v>
      </c>
      <c r="C16" s="18" t="s">
        <v>32</v>
      </c>
      <c r="D16" s="18" t="s">
        <v>33</v>
      </c>
      <c r="E16" s="19">
        <v>11.199999666666701</v>
      </c>
      <c r="F16" s="20">
        <v>51267.133873095503</v>
      </c>
      <c r="G16" s="20">
        <v>63518.593379094898</v>
      </c>
      <c r="H16" s="20">
        <v>114785.72725219</v>
      </c>
      <c r="I16" s="20">
        <v>4577.4228034734897</v>
      </c>
      <c r="J16" s="20">
        <v>5671.3031490651201</v>
      </c>
      <c r="K16" s="20">
        <v>10248.7259525386</v>
      </c>
    </row>
    <row r="17" spans="1:11" outlineLevel="2" x14ac:dyDescent="0.25">
      <c r="A17" s="18" t="s">
        <v>2</v>
      </c>
      <c r="B17" s="18" t="s">
        <v>3</v>
      </c>
      <c r="C17" s="18" t="s">
        <v>34</v>
      </c>
      <c r="D17" s="18" t="s">
        <v>35</v>
      </c>
      <c r="E17" s="19">
        <v>103.083333333333</v>
      </c>
      <c r="F17" s="20">
        <v>538644.67127058399</v>
      </c>
      <c r="G17" s="20">
        <v>584616.83294946002</v>
      </c>
      <c r="H17" s="20">
        <v>1123261.50422004</v>
      </c>
      <c r="I17" s="20">
        <v>5225.3323001188601</v>
      </c>
      <c r="J17" s="20">
        <v>5671.3031490651201</v>
      </c>
      <c r="K17" s="20">
        <v>10896.635449183999</v>
      </c>
    </row>
    <row r="18" spans="1:11" outlineLevel="2" x14ac:dyDescent="0.25">
      <c r="A18" s="18" t="s">
        <v>2</v>
      </c>
      <c r="B18" s="18" t="s">
        <v>3</v>
      </c>
      <c r="C18" s="18" t="s">
        <v>36</v>
      </c>
      <c r="D18" s="18" t="s">
        <v>37</v>
      </c>
      <c r="E18" s="19">
        <v>6.9</v>
      </c>
      <c r="F18" s="20">
        <v>37386.8873831366</v>
      </c>
      <c r="G18" s="20">
        <v>39131.991728549299</v>
      </c>
      <c r="H18" s="20">
        <v>76518.879111685907</v>
      </c>
      <c r="I18" s="20">
        <v>5418.3894758168999</v>
      </c>
      <c r="J18" s="20">
        <v>5671.3031490651201</v>
      </c>
      <c r="K18" s="20">
        <v>11089.692624882</v>
      </c>
    </row>
    <row r="19" spans="1:11" outlineLevel="2" x14ac:dyDescent="0.25">
      <c r="A19" s="18" t="s">
        <v>2</v>
      </c>
      <c r="B19" s="18" t="s">
        <v>3</v>
      </c>
      <c r="C19" s="18" t="s">
        <v>38</v>
      </c>
      <c r="D19" s="18" t="s">
        <v>39</v>
      </c>
      <c r="E19" s="19">
        <v>2.4</v>
      </c>
      <c r="F19" s="20">
        <v>29001.7309090909</v>
      </c>
      <c r="G19" s="20">
        <v>13611.127557756299</v>
      </c>
      <c r="H19" s="20">
        <v>42612.858466847203</v>
      </c>
      <c r="I19" s="20">
        <v>12084.054545454501</v>
      </c>
      <c r="J19" s="20">
        <v>5671.3031490651201</v>
      </c>
      <c r="K19" s="20">
        <v>17755.3576945196</v>
      </c>
    </row>
    <row r="20" spans="1:11" outlineLevel="2" x14ac:dyDescent="0.25">
      <c r="A20" s="18" t="s">
        <v>2</v>
      </c>
      <c r="B20" s="18" t="s">
        <v>3</v>
      </c>
      <c r="C20" s="18" t="s">
        <v>40</v>
      </c>
      <c r="D20" s="18" t="s">
        <v>41</v>
      </c>
      <c r="E20" s="19">
        <v>26.866666666666401</v>
      </c>
      <c r="F20" s="20">
        <v>325991.65037415503</v>
      </c>
      <c r="G20" s="20">
        <v>152369.01127154799</v>
      </c>
      <c r="H20" s="20">
        <v>478360.66164570302</v>
      </c>
      <c r="I20" s="20">
        <v>12133.684257102699</v>
      </c>
      <c r="J20" s="20">
        <v>5671.3031490651201</v>
      </c>
      <c r="K20" s="20">
        <v>17804.987406167798</v>
      </c>
    </row>
    <row r="21" spans="1:11" outlineLevel="2" x14ac:dyDescent="0.25">
      <c r="A21" s="18" t="s">
        <v>2</v>
      </c>
      <c r="B21" s="18" t="s">
        <v>3</v>
      </c>
      <c r="C21" s="18" t="s">
        <v>42</v>
      </c>
      <c r="D21" s="18" t="s">
        <v>43</v>
      </c>
      <c r="E21" s="19">
        <v>7.06666666666667</v>
      </c>
      <c r="F21" s="20">
        <v>65158.738542748797</v>
      </c>
      <c r="G21" s="20">
        <v>40077.208920060199</v>
      </c>
      <c r="H21" s="20">
        <v>105235.947462809</v>
      </c>
      <c r="I21" s="20">
        <v>9220.57620887954</v>
      </c>
      <c r="J21" s="20">
        <v>5671.3031490651201</v>
      </c>
      <c r="K21" s="20">
        <v>14891.879357944699</v>
      </c>
    </row>
    <row r="22" spans="1:11" outlineLevel="2" x14ac:dyDescent="0.25">
      <c r="A22" s="18" t="s">
        <v>2</v>
      </c>
      <c r="B22" s="18" t="s">
        <v>3</v>
      </c>
      <c r="C22" s="18" t="s">
        <v>46</v>
      </c>
      <c r="D22" s="18" t="s">
        <v>47</v>
      </c>
      <c r="E22" s="19">
        <v>146.516666666666</v>
      </c>
      <c r="F22" s="20">
        <v>784845.28328881995</v>
      </c>
      <c r="G22" s="20">
        <v>830940.43305718701</v>
      </c>
      <c r="H22" s="20">
        <v>1615785.7163460101</v>
      </c>
      <c r="I22" s="20">
        <v>5356.6962799828698</v>
      </c>
      <c r="J22" s="20">
        <v>5671.3031490651201</v>
      </c>
      <c r="K22" s="20">
        <v>11027.999429048001</v>
      </c>
    </row>
    <row r="23" spans="1:11" outlineLevel="2" x14ac:dyDescent="0.25">
      <c r="A23" s="18" t="s">
        <v>2</v>
      </c>
      <c r="B23" s="18" t="s">
        <v>3</v>
      </c>
      <c r="C23" s="18" t="s">
        <v>640</v>
      </c>
      <c r="D23" s="18" t="s">
        <v>641</v>
      </c>
      <c r="E23" s="19">
        <v>142.23333333333301</v>
      </c>
      <c r="F23" s="20">
        <v>555457.69514384202</v>
      </c>
      <c r="G23" s="20">
        <v>806648.35123536002</v>
      </c>
      <c r="H23" s="20">
        <v>1362106.0463792</v>
      </c>
      <c r="I23" s="20">
        <v>3905.2568207910199</v>
      </c>
      <c r="J23" s="20">
        <v>5671.3031490651201</v>
      </c>
      <c r="K23" s="20">
        <v>9576.55996985614</v>
      </c>
    </row>
    <row r="24" spans="1:11" outlineLevel="2" x14ac:dyDescent="0.25">
      <c r="A24" s="18" t="s">
        <v>2</v>
      </c>
      <c r="B24" s="18" t="s">
        <v>3</v>
      </c>
      <c r="C24" s="18" t="s">
        <v>50</v>
      </c>
      <c r="D24" s="18" t="s">
        <v>51</v>
      </c>
      <c r="E24" s="19">
        <v>58.566666666666599</v>
      </c>
      <c r="F24" s="20">
        <v>258031.17290635899</v>
      </c>
      <c r="G24" s="20">
        <v>332149.32109691302</v>
      </c>
      <c r="H24" s="20">
        <v>590180.49400327203</v>
      </c>
      <c r="I24" s="20">
        <v>4405.76846169082</v>
      </c>
      <c r="J24" s="20">
        <v>5671.3031490651201</v>
      </c>
      <c r="K24" s="20">
        <v>10077.0716107559</v>
      </c>
    </row>
    <row r="25" spans="1:11" outlineLevel="2" x14ac:dyDescent="0.25">
      <c r="A25" s="18" t="s">
        <v>2</v>
      </c>
      <c r="B25" s="18" t="s">
        <v>3</v>
      </c>
      <c r="C25" s="18" t="s">
        <v>54</v>
      </c>
      <c r="D25" s="18" t="s">
        <v>55</v>
      </c>
      <c r="E25" s="19">
        <v>12.466666666666701</v>
      </c>
      <c r="F25" s="20">
        <v>47746.265407524399</v>
      </c>
      <c r="G25" s="20">
        <v>70702.245925011695</v>
      </c>
      <c r="H25" s="20">
        <v>118448.511332536</v>
      </c>
      <c r="I25" s="20">
        <v>3829.9143375019598</v>
      </c>
      <c r="J25" s="20">
        <v>5671.3031490651201</v>
      </c>
      <c r="K25" s="20">
        <v>9501.2174865670804</v>
      </c>
    </row>
    <row r="26" spans="1:11" outlineLevel="2" x14ac:dyDescent="0.25">
      <c r="A26" s="18" t="s">
        <v>2</v>
      </c>
      <c r="B26" s="18" t="s">
        <v>3</v>
      </c>
      <c r="C26" s="18" t="s">
        <v>56</v>
      </c>
      <c r="D26" s="18" t="s">
        <v>57</v>
      </c>
      <c r="E26" s="19">
        <v>30.1</v>
      </c>
      <c r="F26" s="20">
        <v>229562.38573711301</v>
      </c>
      <c r="G26" s="20">
        <v>170706.22478686</v>
      </c>
      <c r="H26" s="20">
        <v>400268.61052397301</v>
      </c>
      <c r="I26" s="20">
        <v>7626.6573334588902</v>
      </c>
      <c r="J26" s="20">
        <v>5671.3031490651201</v>
      </c>
      <c r="K26" s="20">
        <v>13297.960482524</v>
      </c>
    </row>
    <row r="27" spans="1:11" outlineLevel="2" x14ac:dyDescent="0.25">
      <c r="A27" s="18" t="s">
        <v>2</v>
      </c>
      <c r="B27" s="18" t="s">
        <v>3</v>
      </c>
      <c r="C27" s="18" t="s">
        <v>58</v>
      </c>
      <c r="D27" s="18" t="s">
        <v>59</v>
      </c>
      <c r="E27" s="19">
        <v>17.933333333333401</v>
      </c>
      <c r="F27" s="20">
        <v>100105.746131608</v>
      </c>
      <c r="G27" s="20">
        <v>101705.36980656799</v>
      </c>
      <c r="H27" s="20">
        <v>201811.11593817599</v>
      </c>
      <c r="I27" s="20">
        <v>5582.1048028777504</v>
      </c>
      <c r="J27" s="20">
        <v>5671.3031490651201</v>
      </c>
      <c r="K27" s="20">
        <v>11253.4079519429</v>
      </c>
    </row>
    <row r="28" spans="1:11" outlineLevel="2" x14ac:dyDescent="0.25">
      <c r="A28" s="18" t="s">
        <v>2</v>
      </c>
      <c r="B28" s="18" t="s">
        <v>3</v>
      </c>
      <c r="C28" s="18" t="s">
        <v>60</v>
      </c>
      <c r="D28" s="18" t="s">
        <v>61</v>
      </c>
      <c r="E28" s="19">
        <v>16</v>
      </c>
      <c r="F28" s="20">
        <v>90050.845979498801</v>
      </c>
      <c r="G28" s="20">
        <v>90740.850385041806</v>
      </c>
      <c r="H28" s="20">
        <v>180791.69636454101</v>
      </c>
      <c r="I28" s="20">
        <v>5628.1778737186696</v>
      </c>
      <c r="J28" s="20">
        <v>5671.3031490651201</v>
      </c>
      <c r="K28" s="20">
        <v>11299.481022783801</v>
      </c>
    </row>
    <row r="29" spans="1:11" outlineLevel="2" x14ac:dyDescent="0.25">
      <c r="A29" s="18" t="s">
        <v>2</v>
      </c>
      <c r="B29" s="18" t="s">
        <v>3</v>
      </c>
      <c r="C29" s="18" t="s">
        <v>70</v>
      </c>
      <c r="D29" s="18" t="s">
        <v>71</v>
      </c>
      <c r="E29" s="19">
        <v>58.899999999999203</v>
      </c>
      <c r="F29" s="20">
        <v>455557.51212301501</v>
      </c>
      <c r="G29" s="20">
        <v>334039.75547993102</v>
      </c>
      <c r="H29" s="20">
        <v>789597.26760294603</v>
      </c>
      <c r="I29" s="20">
        <v>7734.4229562482396</v>
      </c>
      <c r="J29" s="20">
        <v>5671.3031490651201</v>
      </c>
      <c r="K29" s="20">
        <v>13405.726105313401</v>
      </c>
    </row>
    <row r="30" spans="1:11" outlineLevel="2" x14ac:dyDescent="0.25">
      <c r="A30" s="18" t="s">
        <v>2</v>
      </c>
      <c r="B30" s="18" t="s">
        <v>3</v>
      </c>
      <c r="C30" s="18" t="s">
        <v>74</v>
      </c>
      <c r="D30" s="18" t="s">
        <v>75</v>
      </c>
      <c r="E30" s="19">
        <v>38.666666666666799</v>
      </c>
      <c r="F30" s="20">
        <v>496520.308255043</v>
      </c>
      <c r="G30" s="20">
        <v>219290.388430519</v>
      </c>
      <c r="H30" s="20">
        <v>715810.69668556203</v>
      </c>
      <c r="I30" s="20">
        <v>12841.0424548718</v>
      </c>
      <c r="J30" s="20">
        <v>5671.3031490651201</v>
      </c>
      <c r="K30" s="20">
        <v>18512.345603936901</v>
      </c>
    </row>
    <row r="31" spans="1:11" outlineLevel="2" x14ac:dyDescent="0.25">
      <c r="A31" s="18" t="s">
        <v>2</v>
      </c>
      <c r="B31" s="18" t="s">
        <v>3</v>
      </c>
      <c r="C31" s="18" t="s">
        <v>76</v>
      </c>
      <c r="D31" s="18" t="s">
        <v>77</v>
      </c>
      <c r="E31" s="19">
        <v>59.799999999999898</v>
      </c>
      <c r="F31" s="20">
        <v>199004.61103449299</v>
      </c>
      <c r="G31" s="20">
        <v>339143.92831409298</v>
      </c>
      <c r="H31" s="20">
        <v>538148.53934858704</v>
      </c>
      <c r="I31" s="20">
        <v>3327.83630492464</v>
      </c>
      <c r="J31" s="20">
        <v>5671.3031490651201</v>
      </c>
      <c r="K31" s="20">
        <v>8999.1394539897592</v>
      </c>
    </row>
    <row r="32" spans="1:11" outlineLevel="2" x14ac:dyDescent="0.25">
      <c r="A32" s="18" t="s">
        <v>2</v>
      </c>
      <c r="B32" s="18" t="s">
        <v>3</v>
      </c>
      <c r="C32" s="18" t="s">
        <v>84</v>
      </c>
      <c r="D32" s="18" t="s">
        <v>85</v>
      </c>
      <c r="E32" s="19">
        <v>274.23333333333602</v>
      </c>
      <c r="F32" s="20">
        <v>2047630.67065638</v>
      </c>
      <c r="G32" s="20">
        <v>1555260.3669119701</v>
      </c>
      <c r="H32" s="20">
        <v>3602891.0375683499</v>
      </c>
      <c r="I32" s="20">
        <v>7466.7460945290804</v>
      </c>
      <c r="J32" s="20">
        <v>5671.3031490651201</v>
      </c>
      <c r="K32" s="20">
        <v>13138.0492435942</v>
      </c>
    </row>
    <row r="33" spans="1:11" outlineLevel="2" x14ac:dyDescent="0.25">
      <c r="A33" s="18" t="s">
        <v>2</v>
      </c>
      <c r="B33" s="18" t="s">
        <v>3</v>
      </c>
      <c r="C33" s="18" t="s">
        <v>90</v>
      </c>
      <c r="D33" s="18" t="s">
        <v>91</v>
      </c>
      <c r="E33" s="19">
        <v>320.800000000002</v>
      </c>
      <c r="F33" s="20">
        <v>2061339.7775552999</v>
      </c>
      <c r="G33" s="20">
        <v>1819354.0502201</v>
      </c>
      <c r="H33" s="20">
        <v>3880693.8277754001</v>
      </c>
      <c r="I33" s="20">
        <v>6425.62274799031</v>
      </c>
      <c r="J33" s="20">
        <v>5671.3031490651201</v>
      </c>
      <c r="K33" s="20">
        <v>12096.9258970554</v>
      </c>
    </row>
    <row r="34" spans="1:11" outlineLevel="2" x14ac:dyDescent="0.25">
      <c r="A34" s="18" t="s">
        <v>2</v>
      </c>
      <c r="B34" s="18" t="s">
        <v>3</v>
      </c>
      <c r="C34" s="18" t="s">
        <v>94</v>
      </c>
      <c r="D34" s="18" t="s">
        <v>95</v>
      </c>
      <c r="E34" s="19">
        <v>121.166666666667</v>
      </c>
      <c r="F34" s="20">
        <v>760161.74171808595</v>
      </c>
      <c r="G34" s="20">
        <v>687172.898228392</v>
      </c>
      <c r="H34" s="20">
        <v>1447334.63994648</v>
      </c>
      <c r="I34" s="20">
        <v>6273.6870017998699</v>
      </c>
      <c r="J34" s="20">
        <v>5671.3031490651201</v>
      </c>
      <c r="K34" s="20">
        <v>11944.990150865</v>
      </c>
    </row>
    <row r="35" spans="1:11" outlineLevel="2" x14ac:dyDescent="0.25">
      <c r="A35" s="18" t="s">
        <v>2</v>
      </c>
      <c r="B35" s="18" t="s">
        <v>3</v>
      </c>
      <c r="C35" s="18" t="s">
        <v>100</v>
      </c>
      <c r="D35" s="18" t="s">
        <v>101</v>
      </c>
      <c r="E35" s="19">
        <v>9.3666666666666707</v>
      </c>
      <c r="F35" s="20">
        <v>44640.582449588903</v>
      </c>
      <c r="G35" s="20">
        <v>53121.206162909897</v>
      </c>
      <c r="H35" s="20">
        <v>97761.7886124988</v>
      </c>
      <c r="I35" s="20">
        <v>4765.8984821625099</v>
      </c>
      <c r="J35" s="20">
        <v>5671.3031490651201</v>
      </c>
      <c r="K35" s="20">
        <v>10437.201631227599</v>
      </c>
    </row>
    <row r="36" spans="1:11" outlineLevel="1" x14ac:dyDescent="0.25">
      <c r="A36" s="18"/>
      <c r="B36" s="21" t="s">
        <v>425</v>
      </c>
      <c r="C36" s="18"/>
      <c r="D36" s="18"/>
      <c r="E36" s="19">
        <f>SUBTOTAL(9,E6:E35)</f>
        <v>2071.6333330000039</v>
      </c>
      <c r="F36" s="20">
        <f>SUBTOTAL(9,F6:F35)</f>
        <v>13595475.43972763</v>
      </c>
      <c r="G36" s="20">
        <f>SUBTOTAL(9,G6:G35)</f>
        <v>11748860.645151179</v>
      </c>
      <c r="H36" s="20"/>
      <c r="I36" s="20"/>
      <c r="J36" s="20"/>
      <c r="K36" s="20"/>
    </row>
    <row r="37" spans="1:11" outlineLevel="2" x14ac:dyDescent="0.25">
      <c r="A37" s="18" t="s">
        <v>178</v>
      </c>
      <c r="B37" s="18" t="s">
        <v>179</v>
      </c>
      <c r="C37" s="18" t="s">
        <v>6</v>
      </c>
      <c r="D37" s="18" t="s">
        <v>7</v>
      </c>
      <c r="E37" s="19">
        <v>140.733322200445</v>
      </c>
      <c r="F37" s="20">
        <v>608333.82232623105</v>
      </c>
      <c r="G37" s="20">
        <v>1047887.72751445</v>
      </c>
      <c r="H37" s="20">
        <v>1656221.5498406801</v>
      </c>
      <c r="I37" s="20">
        <v>4322.5997426521899</v>
      </c>
      <c r="J37" s="20">
        <v>7445.9105429342198</v>
      </c>
      <c r="K37" s="20">
        <v>11768.510285586401</v>
      </c>
    </row>
    <row r="38" spans="1:11" outlineLevel="2" x14ac:dyDescent="0.25">
      <c r="A38" s="18" t="s">
        <v>178</v>
      </c>
      <c r="B38" s="18" t="s">
        <v>179</v>
      </c>
      <c r="C38" s="18" t="s">
        <v>8</v>
      </c>
      <c r="D38" s="18" t="s">
        <v>9</v>
      </c>
      <c r="E38" s="19">
        <v>124.66665680475199</v>
      </c>
      <c r="F38" s="20">
        <v>524011.24917126098</v>
      </c>
      <c r="G38" s="20">
        <v>928256.77425486501</v>
      </c>
      <c r="H38" s="20">
        <v>1452268.0234261299</v>
      </c>
      <c r="I38" s="20">
        <v>4203.2991226511103</v>
      </c>
      <c r="J38" s="20">
        <v>7445.9105429342198</v>
      </c>
      <c r="K38" s="20">
        <v>11649.2096655853</v>
      </c>
    </row>
    <row r="39" spans="1:11" outlineLevel="2" x14ac:dyDescent="0.25">
      <c r="A39" s="18" t="s">
        <v>178</v>
      </c>
      <c r="B39" s="18" t="s">
        <v>179</v>
      </c>
      <c r="C39" s="18" t="s">
        <v>636</v>
      </c>
      <c r="D39" s="18" t="s">
        <v>637</v>
      </c>
      <c r="E39" s="19">
        <v>195.399984542635</v>
      </c>
      <c r="F39" s="20">
        <v>862588.05599671905</v>
      </c>
      <c r="G39" s="20">
        <v>1454930.8049951899</v>
      </c>
      <c r="H39" s="20">
        <v>2317518.8609919101</v>
      </c>
      <c r="I39" s="20">
        <v>4414.4735119388197</v>
      </c>
      <c r="J39" s="20">
        <v>7445.9105429342198</v>
      </c>
      <c r="K39" s="20">
        <v>11860.384054873</v>
      </c>
    </row>
    <row r="40" spans="1:11" outlineLevel="2" x14ac:dyDescent="0.25">
      <c r="A40" s="18" t="s">
        <v>178</v>
      </c>
      <c r="B40" s="18" t="s">
        <v>179</v>
      </c>
      <c r="C40" s="18" t="s">
        <v>14</v>
      </c>
      <c r="D40" s="18" t="s">
        <v>15</v>
      </c>
      <c r="E40" s="19">
        <v>140.733322200445</v>
      </c>
      <c r="F40" s="20">
        <v>782718.08163511299</v>
      </c>
      <c r="G40" s="20">
        <v>1047887.72751445</v>
      </c>
      <c r="H40" s="20">
        <v>1830605.8091495601</v>
      </c>
      <c r="I40" s="20">
        <v>5561.71111004043</v>
      </c>
      <c r="J40" s="20">
        <v>7445.9105429342198</v>
      </c>
      <c r="K40" s="20">
        <v>13007.6216529746</v>
      </c>
    </row>
    <row r="41" spans="1:11" outlineLevel="2" x14ac:dyDescent="0.25">
      <c r="A41" s="18" t="s">
        <v>178</v>
      </c>
      <c r="B41" s="18" t="s">
        <v>179</v>
      </c>
      <c r="C41" s="18" t="s">
        <v>20</v>
      </c>
      <c r="D41" s="18" t="s">
        <v>21</v>
      </c>
      <c r="E41" s="19">
        <v>6.6666661392915501</v>
      </c>
      <c r="F41" s="20">
        <v>62219.651378250201</v>
      </c>
      <c r="G41" s="20">
        <v>49639.399692773499</v>
      </c>
      <c r="H41" s="20">
        <v>111859.05107102401</v>
      </c>
      <c r="I41" s="20">
        <v>9332.9484450322398</v>
      </c>
      <c r="J41" s="20">
        <v>7445.9105429342198</v>
      </c>
      <c r="K41" s="20">
        <v>16778.858987966501</v>
      </c>
    </row>
    <row r="42" spans="1:11" outlineLevel="2" x14ac:dyDescent="0.25">
      <c r="A42" s="18" t="s">
        <v>178</v>
      </c>
      <c r="B42" s="18" t="s">
        <v>179</v>
      </c>
      <c r="C42" s="18" t="s">
        <v>648</v>
      </c>
      <c r="D42" s="18" t="s">
        <v>649</v>
      </c>
      <c r="E42" s="19">
        <v>49.399996092150403</v>
      </c>
      <c r="F42" s="20">
        <v>128283.505831608</v>
      </c>
      <c r="G42" s="20">
        <v>367827.95172345202</v>
      </c>
      <c r="H42" s="20">
        <v>496111.45755505998</v>
      </c>
      <c r="I42" s="20">
        <v>2596.83230728013</v>
      </c>
      <c r="J42" s="20">
        <v>7445.9105429342198</v>
      </c>
      <c r="K42" s="20">
        <v>10042.742850214299</v>
      </c>
    </row>
    <row r="43" spans="1:11" outlineLevel="2" x14ac:dyDescent="0.25">
      <c r="A43" s="18" t="s">
        <v>178</v>
      </c>
      <c r="B43" s="18" t="s">
        <v>179</v>
      </c>
      <c r="C43" s="18" t="s">
        <v>26</v>
      </c>
      <c r="D43" s="18" t="s">
        <v>27</v>
      </c>
      <c r="E43" s="19">
        <v>181.799985618481</v>
      </c>
      <c r="F43" s="20">
        <v>948886.98746262898</v>
      </c>
      <c r="G43" s="20">
        <v>1353666.42962193</v>
      </c>
      <c r="H43" s="20">
        <v>2302553.4170845598</v>
      </c>
      <c r="I43" s="20">
        <v>5219.4007839688802</v>
      </c>
      <c r="J43" s="20">
        <v>7445.9105429342198</v>
      </c>
      <c r="K43" s="20">
        <v>12665.3113269031</v>
      </c>
    </row>
    <row r="44" spans="1:11" outlineLevel="2" x14ac:dyDescent="0.25">
      <c r="A44" s="18" t="s">
        <v>178</v>
      </c>
      <c r="B44" s="18" t="s">
        <v>179</v>
      </c>
      <c r="C44" s="18" t="s">
        <v>184</v>
      </c>
      <c r="D44" s="18" t="s">
        <v>185</v>
      </c>
      <c r="E44" s="19">
        <v>32.8333307360109</v>
      </c>
      <c r="F44" s="20">
        <v>175129.406428496</v>
      </c>
      <c r="G44" s="20">
        <v>244474.04348691</v>
      </c>
      <c r="H44" s="20">
        <v>419603.449915406</v>
      </c>
      <c r="I44" s="20">
        <v>5333.8909730659198</v>
      </c>
      <c r="J44" s="20">
        <v>7445.9105429342198</v>
      </c>
      <c r="K44" s="20">
        <v>12779.8015160001</v>
      </c>
    </row>
    <row r="45" spans="1:11" outlineLevel="2" x14ac:dyDescent="0.25">
      <c r="A45" s="18" t="s">
        <v>178</v>
      </c>
      <c r="B45" s="18" t="s">
        <v>179</v>
      </c>
      <c r="C45" s="18" t="s">
        <v>28</v>
      </c>
      <c r="D45" s="18" t="s">
        <v>29</v>
      </c>
      <c r="E45" s="19">
        <v>69.7333278169897</v>
      </c>
      <c r="F45" s="20">
        <v>421050.91729416099</v>
      </c>
      <c r="G45" s="20">
        <v>519228.12078641099</v>
      </c>
      <c r="H45" s="20">
        <v>940279.03808057297</v>
      </c>
      <c r="I45" s="20">
        <v>6038.0155440047301</v>
      </c>
      <c r="J45" s="20">
        <v>7445.9105429342198</v>
      </c>
      <c r="K45" s="20">
        <v>13483.926086939</v>
      </c>
    </row>
    <row r="46" spans="1:11" outlineLevel="2" x14ac:dyDescent="0.25">
      <c r="A46" s="18" t="s">
        <v>178</v>
      </c>
      <c r="B46" s="18" t="s">
        <v>179</v>
      </c>
      <c r="C46" s="18" t="s">
        <v>30</v>
      </c>
      <c r="D46" s="18" t="s">
        <v>31</v>
      </c>
      <c r="E46" s="19">
        <v>38.733330269283897</v>
      </c>
      <c r="F46" s="20">
        <v>337791.77476784401</v>
      </c>
      <c r="G46" s="20">
        <v>288404.91221501399</v>
      </c>
      <c r="H46" s="20">
        <v>626196.68698285799</v>
      </c>
      <c r="I46" s="20">
        <v>8720.9587303603894</v>
      </c>
      <c r="J46" s="20">
        <v>7445.9105429342198</v>
      </c>
      <c r="K46" s="20">
        <v>16166.8692732946</v>
      </c>
    </row>
    <row r="47" spans="1:11" outlineLevel="2" x14ac:dyDescent="0.25">
      <c r="A47" s="18" t="s">
        <v>178</v>
      </c>
      <c r="B47" s="18" t="s">
        <v>179</v>
      </c>
      <c r="C47" s="18" t="s">
        <v>32</v>
      </c>
      <c r="D47" s="18" t="s">
        <v>33</v>
      </c>
      <c r="E47" s="19">
        <v>108.299991432791</v>
      </c>
      <c r="F47" s="20">
        <v>638429.35343667504</v>
      </c>
      <c r="G47" s="20">
        <v>806392.04800910596</v>
      </c>
      <c r="H47" s="20">
        <v>1444821.4014457799</v>
      </c>
      <c r="I47" s="20">
        <v>5895.0083466338101</v>
      </c>
      <c r="J47" s="20">
        <v>7445.9105429342198</v>
      </c>
      <c r="K47" s="20">
        <v>13340.918889568</v>
      </c>
    </row>
    <row r="48" spans="1:11" outlineLevel="2" x14ac:dyDescent="0.25">
      <c r="A48" s="18" t="s">
        <v>178</v>
      </c>
      <c r="B48" s="18" t="s">
        <v>179</v>
      </c>
      <c r="C48" s="18" t="s">
        <v>36</v>
      </c>
      <c r="D48" s="18" t="s">
        <v>37</v>
      </c>
      <c r="E48" s="19">
        <v>197.366651053726</v>
      </c>
      <c r="F48" s="20">
        <v>702544.88377610105</v>
      </c>
      <c r="G48" s="20">
        <v>1469574.42790456</v>
      </c>
      <c r="H48" s="20">
        <v>2172119.3116806601</v>
      </c>
      <c r="I48" s="20">
        <v>3559.5926668728698</v>
      </c>
      <c r="J48" s="20">
        <v>7445.9105429342198</v>
      </c>
      <c r="K48" s="20">
        <v>11005.503209807101</v>
      </c>
    </row>
    <row r="49" spans="1:11" outlineLevel="2" x14ac:dyDescent="0.25">
      <c r="A49" s="18" t="s">
        <v>178</v>
      </c>
      <c r="B49" s="18" t="s">
        <v>179</v>
      </c>
      <c r="C49" s="18" t="s">
        <v>40</v>
      </c>
      <c r="D49" s="18" t="s">
        <v>41</v>
      </c>
      <c r="E49" s="19">
        <v>29.699997650543899</v>
      </c>
      <c r="F49" s="20">
        <v>194147.23011448799</v>
      </c>
      <c r="G49" s="20">
        <v>221143.52563130599</v>
      </c>
      <c r="H49" s="20">
        <v>415290.75574579398</v>
      </c>
      <c r="I49" s="20">
        <v>6536.9442920118399</v>
      </c>
      <c r="J49" s="20">
        <v>7445.9105429342198</v>
      </c>
      <c r="K49" s="20">
        <v>13982.8548349461</v>
      </c>
    </row>
    <row r="50" spans="1:11" outlineLevel="2" x14ac:dyDescent="0.25">
      <c r="A50" s="18" t="s">
        <v>178</v>
      </c>
      <c r="B50" s="18" t="s">
        <v>179</v>
      </c>
      <c r="C50" s="18" t="s">
        <v>46</v>
      </c>
      <c r="D50" s="18" t="s">
        <v>47</v>
      </c>
      <c r="E50" s="19">
        <v>368.43330418794801</v>
      </c>
      <c r="F50" s="20">
        <v>1473747.9266431599</v>
      </c>
      <c r="G50" s="20">
        <v>2743321.42402113</v>
      </c>
      <c r="H50" s="20">
        <v>4217069.3506642897</v>
      </c>
      <c r="I50" s="20">
        <v>4000.0399255203001</v>
      </c>
      <c r="J50" s="20">
        <v>7445.9105429342198</v>
      </c>
      <c r="K50" s="20">
        <v>11445.950468454501</v>
      </c>
    </row>
    <row r="51" spans="1:11" outlineLevel="2" x14ac:dyDescent="0.25">
      <c r="A51" s="18" t="s">
        <v>178</v>
      </c>
      <c r="B51" s="18" t="s">
        <v>179</v>
      </c>
      <c r="C51" s="18" t="s">
        <v>640</v>
      </c>
      <c r="D51" s="18" t="s">
        <v>641</v>
      </c>
      <c r="E51" s="19">
        <v>215.43331629120701</v>
      </c>
      <c r="F51" s="20">
        <v>870339.68917119701</v>
      </c>
      <c r="G51" s="20">
        <v>1604097.2010719799</v>
      </c>
      <c r="H51" s="20">
        <v>2474436.8902431699</v>
      </c>
      <c r="I51" s="20">
        <v>4039.94936416769</v>
      </c>
      <c r="J51" s="20">
        <v>7445.9105429342198</v>
      </c>
      <c r="K51" s="20">
        <v>11485.8599071019</v>
      </c>
    </row>
    <row r="52" spans="1:11" outlineLevel="2" x14ac:dyDescent="0.25">
      <c r="A52" s="18" t="s">
        <v>178</v>
      </c>
      <c r="B52" s="18" t="s">
        <v>179</v>
      </c>
      <c r="C52" s="18" t="s">
        <v>50</v>
      </c>
      <c r="D52" s="18" t="s">
        <v>51</v>
      </c>
      <c r="E52" s="19">
        <v>310.79997541377202</v>
      </c>
      <c r="F52" s="20">
        <v>1647734.7914831999</v>
      </c>
      <c r="G52" s="20">
        <v>2314188.8136771</v>
      </c>
      <c r="H52" s="20">
        <v>3961923.6051603002</v>
      </c>
      <c r="I52" s="20">
        <v>5301.5924125783704</v>
      </c>
      <c r="J52" s="20">
        <v>7445.9105429342198</v>
      </c>
      <c r="K52" s="20">
        <v>12747.5029555126</v>
      </c>
    </row>
    <row r="53" spans="1:11" outlineLevel="2" x14ac:dyDescent="0.25">
      <c r="A53" s="18" t="s">
        <v>178</v>
      </c>
      <c r="B53" s="18" t="s">
        <v>179</v>
      </c>
      <c r="C53" s="18" t="s">
        <v>128</v>
      </c>
      <c r="D53" s="18" t="s">
        <v>129</v>
      </c>
      <c r="E53" s="19">
        <v>21.199998322947099</v>
      </c>
      <c r="F53" s="20">
        <v>184623.177063051</v>
      </c>
      <c r="G53" s="20">
        <v>157853.29102301999</v>
      </c>
      <c r="H53" s="20">
        <v>342476.46808606997</v>
      </c>
      <c r="I53" s="20">
        <v>8708.6411164104702</v>
      </c>
      <c r="J53" s="20">
        <v>7445.9105429342198</v>
      </c>
      <c r="K53" s="20">
        <v>16154.551659344699</v>
      </c>
    </row>
    <row r="54" spans="1:11" outlineLevel="2" x14ac:dyDescent="0.25">
      <c r="A54" s="18" t="s">
        <v>178</v>
      </c>
      <c r="B54" s="18" t="s">
        <v>179</v>
      </c>
      <c r="C54" s="18" t="s">
        <v>52</v>
      </c>
      <c r="D54" s="18" t="s">
        <v>53</v>
      </c>
      <c r="E54" s="19">
        <v>45.499996400664898</v>
      </c>
      <c r="F54" s="20">
        <v>190432.07672363601</v>
      </c>
      <c r="G54" s="20">
        <v>338788.902903179</v>
      </c>
      <c r="H54" s="20">
        <v>529220.97962681495</v>
      </c>
      <c r="I54" s="20">
        <v>4185.3206986375299</v>
      </c>
      <c r="J54" s="20">
        <v>7445.9105429342198</v>
      </c>
      <c r="K54" s="20">
        <v>11631.231241571801</v>
      </c>
    </row>
    <row r="55" spans="1:11" outlineLevel="2" x14ac:dyDescent="0.25">
      <c r="A55" s="18" t="s">
        <v>178</v>
      </c>
      <c r="B55" s="18" t="s">
        <v>179</v>
      </c>
      <c r="C55" s="18" t="s">
        <v>54</v>
      </c>
      <c r="D55" s="18" t="s">
        <v>55</v>
      </c>
      <c r="E55" s="19">
        <v>69.7333278169897</v>
      </c>
      <c r="F55" s="20">
        <v>284781.43896973302</v>
      </c>
      <c r="G55" s="20">
        <v>519228.12078641099</v>
      </c>
      <c r="H55" s="20">
        <v>804009.55975614395</v>
      </c>
      <c r="I55" s="20">
        <v>4083.8641706175599</v>
      </c>
      <c r="J55" s="20">
        <v>7445.9105429342198</v>
      </c>
      <c r="K55" s="20">
        <v>11529.7747135518</v>
      </c>
    </row>
    <row r="56" spans="1:11" outlineLevel="2" x14ac:dyDescent="0.25">
      <c r="A56" s="18" t="s">
        <v>178</v>
      </c>
      <c r="B56" s="18" t="s">
        <v>179</v>
      </c>
      <c r="C56" s="18" t="s">
        <v>58</v>
      </c>
      <c r="D56" s="18" t="s">
        <v>59</v>
      </c>
      <c r="E56" s="19">
        <v>42.0333300082333</v>
      </c>
      <c r="F56" s="20">
        <v>172849.63959790801</v>
      </c>
      <c r="G56" s="20">
        <v>312976.41506293701</v>
      </c>
      <c r="H56" s="20">
        <v>485826.05466084601</v>
      </c>
      <c r="I56" s="20">
        <v>4112.2042808421702</v>
      </c>
      <c r="J56" s="20">
        <v>7445.9105429342198</v>
      </c>
      <c r="K56" s="20">
        <v>11558.114823776399</v>
      </c>
    </row>
    <row r="57" spans="1:11" outlineLevel="2" x14ac:dyDescent="0.25">
      <c r="A57" s="18" t="s">
        <v>178</v>
      </c>
      <c r="B57" s="18" t="s">
        <v>179</v>
      </c>
      <c r="C57" s="18" t="s">
        <v>60</v>
      </c>
      <c r="D57" s="18" t="s">
        <v>61</v>
      </c>
      <c r="E57" s="19">
        <v>33.366664027154201</v>
      </c>
      <c r="F57" s="20">
        <v>81458.503430108103</v>
      </c>
      <c r="G57" s="20">
        <v>248445.19546233199</v>
      </c>
      <c r="H57" s="20">
        <v>329903.69889244001</v>
      </c>
      <c r="I57" s="20">
        <v>2441.3139822373601</v>
      </c>
      <c r="J57" s="20">
        <v>7445.9105429342198</v>
      </c>
      <c r="K57" s="20">
        <v>9887.2245251715794</v>
      </c>
    </row>
    <row r="58" spans="1:11" outlineLevel="2" x14ac:dyDescent="0.25">
      <c r="A58" s="18" t="s">
        <v>178</v>
      </c>
      <c r="B58" s="18" t="s">
        <v>179</v>
      </c>
      <c r="C58" s="18" t="s">
        <v>146</v>
      </c>
      <c r="D58" s="18" t="s">
        <v>147</v>
      </c>
      <c r="E58" s="19">
        <v>4.3333329905395104</v>
      </c>
      <c r="F58" s="20">
        <v>35225.572194746201</v>
      </c>
      <c r="G58" s="20">
        <v>32265.609800302798</v>
      </c>
      <c r="H58" s="20">
        <v>67491.181995049003</v>
      </c>
      <c r="I58" s="20">
        <v>8128.9788418407497</v>
      </c>
      <c r="J58" s="20">
        <v>7445.9105429342198</v>
      </c>
      <c r="K58" s="20">
        <v>15574.889384775001</v>
      </c>
    </row>
    <row r="59" spans="1:11" outlineLevel="2" x14ac:dyDescent="0.25">
      <c r="A59" s="18" t="s">
        <v>178</v>
      </c>
      <c r="B59" s="18" t="s">
        <v>179</v>
      </c>
      <c r="C59" s="18" t="s">
        <v>134</v>
      </c>
      <c r="D59" s="18" t="s">
        <v>135</v>
      </c>
      <c r="E59" s="19">
        <v>32.899997397403801</v>
      </c>
      <c r="F59" s="20">
        <v>226874.8024128</v>
      </c>
      <c r="G59" s="20">
        <v>244970.43748383701</v>
      </c>
      <c r="H59" s="20">
        <v>471845.23989663698</v>
      </c>
      <c r="I59" s="20">
        <v>6895.89119635319</v>
      </c>
      <c r="J59" s="20">
        <v>7445.9105429342198</v>
      </c>
      <c r="K59" s="20">
        <v>14341.801739287401</v>
      </c>
    </row>
    <row r="60" spans="1:11" outlineLevel="2" x14ac:dyDescent="0.25">
      <c r="A60" s="18" t="s">
        <v>178</v>
      </c>
      <c r="B60" s="18" t="s">
        <v>179</v>
      </c>
      <c r="C60" s="18" t="s">
        <v>150</v>
      </c>
      <c r="D60" s="18" t="s">
        <v>650</v>
      </c>
      <c r="E60" s="19">
        <v>20.2333317327499</v>
      </c>
      <c r="F60" s="20">
        <v>147030.65129899801</v>
      </c>
      <c r="G60" s="20">
        <v>150655.57806756801</v>
      </c>
      <c r="H60" s="20">
        <v>297686.22936656501</v>
      </c>
      <c r="I60" s="20">
        <v>7266.7543458012096</v>
      </c>
      <c r="J60" s="20">
        <v>7445.9105429342198</v>
      </c>
      <c r="K60" s="20">
        <v>14712.6648887354</v>
      </c>
    </row>
    <row r="61" spans="1:11" outlineLevel="2" x14ac:dyDescent="0.25">
      <c r="A61" s="18" t="s">
        <v>178</v>
      </c>
      <c r="B61" s="18" t="s">
        <v>179</v>
      </c>
      <c r="C61" s="18" t="s">
        <v>72</v>
      </c>
      <c r="D61" s="18" t="s">
        <v>73</v>
      </c>
      <c r="E61" s="19">
        <v>18.799998512802201</v>
      </c>
      <c r="F61" s="20">
        <v>124263.823727995</v>
      </c>
      <c r="G61" s="20">
        <v>139983.107133621</v>
      </c>
      <c r="H61" s="20">
        <v>264246.93086161598</v>
      </c>
      <c r="I61" s="20">
        <v>6609.7783807469596</v>
      </c>
      <c r="J61" s="20">
        <v>7445.9105429342198</v>
      </c>
      <c r="K61" s="20">
        <v>14055.6889236812</v>
      </c>
    </row>
    <row r="62" spans="1:11" outlineLevel="2" x14ac:dyDescent="0.25">
      <c r="A62" s="18" t="s">
        <v>178</v>
      </c>
      <c r="B62" s="18" t="s">
        <v>179</v>
      </c>
      <c r="C62" s="18" t="s">
        <v>74</v>
      </c>
      <c r="D62" s="18" t="s">
        <v>75</v>
      </c>
      <c r="E62" s="19">
        <v>1.5999998734299701</v>
      </c>
      <c r="F62" s="20">
        <v>36652.7725192375</v>
      </c>
      <c r="G62" s="20">
        <v>11913.4559262657</v>
      </c>
      <c r="H62" s="20">
        <v>48566.228445503097</v>
      </c>
      <c r="I62" s="20">
        <v>22907.984636688601</v>
      </c>
      <c r="J62" s="20">
        <v>7445.9105429342198</v>
      </c>
      <c r="K62" s="20">
        <v>30353.895179622799</v>
      </c>
    </row>
    <row r="63" spans="1:11" outlineLevel="2" x14ac:dyDescent="0.25">
      <c r="A63" s="18" t="s">
        <v>178</v>
      </c>
      <c r="B63" s="18" t="s">
        <v>179</v>
      </c>
      <c r="C63" s="18" t="s">
        <v>138</v>
      </c>
      <c r="D63" s="18" t="s">
        <v>139</v>
      </c>
      <c r="E63" s="19">
        <v>23.099998172645201</v>
      </c>
      <c r="F63" s="20">
        <v>17499.120232817098</v>
      </c>
      <c r="G63" s="20">
        <v>172000.51993546</v>
      </c>
      <c r="H63" s="20">
        <v>189499.64016827699</v>
      </c>
      <c r="I63" s="20">
        <v>757.53773234230505</v>
      </c>
      <c r="J63" s="20">
        <v>7445.9105429342198</v>
      </c>
      <c r="K63" s="20">
        <v>8203.4482752765198</v>
      </c>
    </row>
    <row r="64" spans="1:11" outlineLevel="2" x14ac:dyDescent="0.25">
      <c r="A64" s="18" t="s">
        <v>178</v>
      </c>
      <c r="B64" s="18" t="s">
        <v>179</v>
      </c>
      <c r="C64" s="18" t="s">
        <v>218</v>
      </c>
      <c r="D64" s="18" t="s">
        <v>219</v>
      </c>
      <c r="E64" s="19">
        <v>14.1333322152981</v>
      </c>
      <c r="F64" s="20">
        <v>413444.234660074</v>
      </c>
      <c r="G64" s="20">
        <v>105235.52734868</v>
      </c>
      <c r="H64" s="20">
        <v>518679.76200875401</v>
      </c>
      <c r="I64" s="20">
        <v>29253.132124960401</v>
      </c>
      <c r="J64" s="20">
        <v>7445.9105429342198</v>
      </c>
      <c r="K64" s="20">
        <v>36699.042667894602</v>
      </c>
    </row>
    <row r="65" spans="1:11" outlineLevel="2" x14ac:dyDescent="0.25">
      <c r="A65" s="18" t="s">
        <v>178</v>
      </c>
      <c r="B65" s="18" t="s">
        <v>179</v>
      </c>
      <c r="C65" s="18" t="s">
        <v>186</v>
      </c>
      <c r="D65" s="18" t="s">
        <v>187</v>
      </c>
      <c r="E65" s="19">
        <v>79.833327018016405</v>
      </c>
      <c r="F65" s="20">
        <v>520682.03220540797</v>
      </c>
      <c r="G65" s="20">
        <v>594431.81132096297</v>
      </c>
      <c r="H65" s="20">
        <v>1115113.8435263699</v>
      </c>
      <c r="I65" s="20">
        <v>6522.1136542123904</v>
      </c>
      <c r="J65" s="20">
        <v>7445.9105429342198</v>
      </c>
      <c r="K65" s="20">
        <v>13968.0241971466</v>
      </c>
    </row>
    <row r="66" spans="1:11" outlineLevel="2" x14ac:dyDescent="0.25">
      <c r="A66" s="18" t="s">
        <v>178</v>
      </c>
      <c r="B66" s="18" t="s">
        <v>179</v>
      </c>
      <c r="C66" s="18" t="s">
        <v>84</v>
      </c>
      <c r="D66" s="18" t="s">
        <v>85</v>
      </c>
      <c r="E66" s="19">
        <v>330.66664050886101</v>
      </c>
      <c r="F66" s="20">
        <v>1395483.2885692299</v>
      </c>
      <c r="G66" s="20">
        <v>2462114.2247615699</v>
      </c>
      <c r="H66" s="20">
        <v>3857597.5133308</v>
      </c>
      <c r="I66" s="20">
        <v>4220.2118920182802</v>
      </c>
      <c r="J66" s="20">
        <v>7445.9105429342198</v>
      </c>
      <c r="K66" s="20">
        <v>11666.1224349525</v>
      </c>
    </row>
    <row r="67" spans="1:11" outlineLevel="2" x14ac:dyDescent="0.25">
      <c r="A67" s="18" t="s">
        <v>178</v>
      </c>
      <c r="B67" s="18" t="s">
        <v>179</v>
      </c>
      <c r="C67" s="18" t="s">
        <v>92</v>
      </c>
      <c r="D67" s="18" t="s">
        <v>93</v>
      </c>
      <c r="E67" s="19">
        <v>227.13331536566301</v>
      </c>
      <c r="F67" s="20">
        <v>797249.31567949802</v>
      </c>
      <c r="G67" s="20">
        <v>1691214.3475327899</v>
      </c>
      <c r="H67" s="20">
        <v>2488463.66321229</v>
      </c>
      <c r="I67" s="20">
        <v>3510.0500972127402</v>
      </c>
      <c r="J67" s="20">
        <v>7445.9105429342198</v>
      </c>
      <c r="K67" s="20">
        <v>10955.960640146999</v>
      </c>
    </row>
    <row r="68" spans="1:11" outlineLevel="2" x14ac:dyDescent="0.25">
      <c r="A68" s="18" t="s">
        <v>178</v>
      </c>
      <c r="B68" s="18" t="s">
        <v>179</v>
      </c>
      <c r="C68" s="18" t="s">
        <v>94</v>
      </c>
      <c r="D68" s="18" t="s">
        <v>95</v>
      </c>
      <c r="E68" s="19">
        <v>183.33331883051801</v>
      </c>
      <c r="F68" s="20">
        <v>1089683.6524845001</v>
      </c>
      <c r="G68" s="20">
        <v>1365083.49155127</v>
      </c>
      <c r="H68" s="20">
        <v>2454767.1440357701</v>
      </c>
      <c r="I68" s="20">
        <v>5943.7294837380796</v>
      </c>
      <c r="J68" s="20">
        <v>7445.9105429342198</v>
      </c>
      <c r="K68" s="20">
        <v>13389.640026672299</v>
      </c>
    </row>
    <row r="69" spans="1:11" outlineLevel="2" x14ac:dyDescent="0.25">
      <c r="A69" s="18" t="s">
        <v>178</v>
      </c>
      <c r="B69" s="18" t="s">
        <v>179</v>
      </c>
      <c r="C69" s="18" t="s">
        <v>228</v>
      </c>
      <c r="D69" s="18" t="s">
        <v>653</v>
      </c>
      <c r="E69" s="19">
        <v>11.199999114009801</v>
      </c>
      <c r="F69" s="20">
        <v>81025.897474633603</v>
      </c>
      <c r="G69" s="20">
        <v>83394.191483859599</v>
      </c>
      <c r="H69" s="20">
        <v>164420.088958493</v>
      </c>
      <c r="I69" s="20">
        <v>7234.4557039544998</v>
      </c>
      <c r="J69" s="20">
        <v>7445.9105429342198</v>
      </c>
      <c r="K69" s="20">
        <v>14680.3662468887</v>
      </c>
    </row>
    <row r="70" spans="1:11" outlineLevel="2" x14ac:dyDescent="0.25">
      <c r="A70" s="18" t="s">
        <v>178</v>
      </c>
      <c r="B70" s="18" t="s">
        <v>179</v>
      </c>
      <c r="C70" s="18" t="s">
        <v>154</v>
      </c>
      <c r="D70" s="18" t="s">
        <v>155</v>
      </c>
      <c r="E70" s="19">
        <v>120.133323830034</v>
      </c>
      <c r="F70" s="20">
        <v>379425.10637507698</v>
      </c>
      <c r="G70" s="20">
        <v>894501.98246377904</v>
      </c>
      <c r="H70" s="20">
        <v>1273927.0888388599</v>
      </c>
      <c r="I70" s="20">
        <v>3158.3668400942001</v>
      </c>
      <c r="J70" s="20">
        <v>7445.9105429342198</v>
      </c>
      <c r="K70" s="20">
        <v>10604.2773830284</v>
      </c>
    </row>
    <row r="71" spans="1:11" outlineLevel="2" x14ac:dyDescent="0.25">
      <c r="A71" s="18" t="s">
        <v>178</v>
      </c>
      <c r="B71" s="18" t="s">
        <v>179</v>
      </c>
      <c r="C71" s="18" t="s">
        <v>176</v>
      </c>
      <c r="D71" s="18" t="s">
        <v>177</v>
      </c>
      <c r="E71" s="19">
        <v>2.6666664557166202</v>
      </c>
      <c r="F71" s="20">
        <v>4472.4800319815604</v>
      </c>
      <c r="G71" s="20">
        <v>19855.759877109402</v>
      </c>
      <c r="H71" s="20">
        <v>24328.239909091</v>
      </c>
      <c r="I71" s="20">
        <v>1677.1801446685499</v>
      </c>
      <c r="J71" s="20">
        <v>7445.9105429342198</v>
      </c>
      <c r="K71" s="20">
        <v>9123.0906876027602</v>
      </c>
    </row>
    <row r="72" spans="1:11" outlineLevel="2" x14ac:dyDescent="0.25">
      <c r="A72" s="18" t="s">
        <v>178</v>
      </c>
      <c r="B72" s="18" t="s">
        <v>179</v>
      </c>
      <c r="C72" s="18" t="s">
        <v>230</v>
      </c>
      <c r="D72" s="18" t="s">
        <v>654</v>
      </c>
      <c r="E72" s="19">
        <v>156.66665427335201</v>
      </c>
      <c r="F72" s="20">
        <v>620590.94669483101</v>
      </c>
      <c r="G72" s="20">
        <v>1166525.8927801801</v>
      </c>
      <c r="H72" s="20">
        <v>1787116.8394750101</v>
      </c>
      <c r="I72" s="20">
        <v>3961.2191220476602</v>
      </c>
      <c r="J72" s="20">
        <v>7445.9105429342198</v>
      </c>
      <c r="K72" s="20">
        <v>11407.1296649819</v>
      </c>
    </row>
    <row r="73" spans="1:11" outlineLevel="2" x14ac:dyDescent="0.25">
      <c r="A73" s="18" t="s">
        <v>178</v>
      </c>
      <c r="B73" s="18" t="s">
        <v>179</v>
      </c>
      <c r="C73" s="18" t="s">
        <v>646</v>
      </c>
      <c r="D73" s="18" t="s">
        <v>647</v>
      </c>
      <c r="E73" s="19">
        <v>13.7333322469406</v>
      </c>
      <c r="F73" s="20">
        <v>62388.168036598101</v>
      </c>
      <c r="G73" s="20">
        <v>102257.163367113</v>
      </c>
      <c r="H73" s="20">
        <v>164645.33140371201</v>
      </c>
      <c r="I73" s="20">
        <v>4542.8281290213799</v>
      </c>
      <c r="J73" s="20">
        <v>7445.9105429342198</v>
      </c>
      <c r="K73" s="20">
        <v>11988.7386719556</v>
      </c>
    </row>
    <row r="74" spans="1:11" outlineLevel="2" x14ac:dyDescent="0.25">
      <c r="A74" s="18" t="s">
        <v>178</v>
      </c>
      <c r="B74" s="18" t="s">
        <v>179</v>
      </c>
      <c r="C74" s="18" t="s">
        <v>188</v>
      </c>
      <c r="D74" s="18" t="s">
        <v>189</v>
      </c>
      <c r="E74" s="19">
        <v>277.366644725225</v>
      </c>
      <c r="F74" s="20">
        <v>961790.32529656496</v>
      </c>
      <c r="G74" s="20">
        <v>2065247.22421784</v>
      </c>
      <c r="H74" s="20">
        <v>3027037.5495144101</v>
      </c>
      <c r="I74" s="20">
        <v>3467.57745960899</v>
      </c>
      <c r="J74" s="20">
        <v>7445.9105429342198</v>
      </c>
      <c r="K74" s="20">
        <v>10913.488002543199</v>
      </c>
    </row>
    <row r="75" spans="1:11" outlineLevel="2" x14ac:dyDescent="0.25">
      <c r="A75" s="18" t="s">
        <v>178</v>
      </c>
      <c r="B75" s="18" t="s">
        <v>179</v>
      </c>
      <c r="C75" s="18" t="s">
        <v>140</v>
      </c>
      <c r="D75" s="18" t="s">
        <v>141</v>
      </c>
      <c r="E75" s="19">
        <v>123.999990190823</v>
      </c>
      <c r="F75" s="20">
        <v>482570.47912692901</v>
      </c>
      <c r="G75" s="20">
        <v>923292.834285588</v>
      </c>
      <c r="H75" s="20">
        <v>1405863.3134125201</v>
      </c>
      <c r="I75" s="20">
        <v>3891.6977201716199</v>
      </c>
      <c r="J75" s="20">
        <v>7445.9105429342198</v>
      </c>
      <c r="K75" s="20">
        <v>11337.6082631058</v>
      </c>
    </row>
    <row r="76" spans="1:11" outlineLevel="2" x14ac:dyDescent="0.25">
      <c r="A76" s="18" t="s">
        <v>178</v>
      </c>
      <c r="B76" s="18" t="s">
        <v>179</v>
      </c>
      <c r="C76" s="18" t="s">
        <v>98</v>
      </c>
      <c r="D76" s="18" t="s">
        <v>655</v>
      </c>
      <c r="E76" s="19">
        <v>1.3333332278583101</v>
      </c>
      <c r="F76" s="20">
        <v>2236.2400159907802</v>
      </c>
      <c r="G76" s="20">
        <v>9927.87993855471</v>
      </c>
      <c r="H76" s="20">
        <v>12164.1199545455</v>
      </c>
      <c r="I76" s="20">
        <v>1677.1801446685499</v>
      </c>
      <c r="J76" s="20">
        <v>7445.9105429342198</v>
      </c>
      <c r="K76" s="20">
        <v>9123.0906876027602</v>
      </c>
    </row>
    <row r="77" spans="1:11" outlineLevel="2" x14ac:dyDescent="0.25">
      <c r="A77" s="18" t="s">
        <v>178</v>
      </c>
      <c r="B77" s="18" t="s">
        <v>179</v>
      </c>
      <c r="C77" s="18" t="s">
        <v>100</v>
      </c>
      <c r="D77" s="18" t="s">
        <v>101</v>
      </c>
      <c r="E77" s="19">
        <v>63.733328291627302</v>
      </c>
      <c r="F77" s="20">
        <v>299343.35475957597</v>
      </c>
      <c r="G77" s="20">
        <v>474552.66106291499</v>
      </c>
      <c r="H77" s="20">
        <v>773896.01582249103</v>
      </c>
      <c r="I77" s="20">
        <v>4696.8103311638997</v>
      </c>
      <c r="J77" s="20">
        <v>7445.9105429342198</v>
      </c>
      <c r="K77" s="20">
        <v>12142.7208740981</v>
      </c>
    </row>
    <row r="78" spans="1:11" outlineLevel="1" x14ac:dyDescent="0.25">
      <c r="A78" s="18"/>
      <c r="B78" s="21" t="s">
        <v>432</v>
      </c>
      <c r="C78" s="18"/>
      <c r="D78" s="18"/>
      <c r="E78" s="19">
        <f>SUBTOTAL(9,E37:E77)</f>
        <v>4129.4663399999754</v>
      </c>
      <c r="F78" s="20">
        <f>SUBTOTAL(9,F37:F77)</f>
        <v>18990034.426499065</v>
      </c>
      <c r="G78" s="20">
        <f>SUBTOTAL(9,G37:G77)</f>
        <v>30747636.957697764</v>
      </c>
      <c r="H78" s="20"/>
      <c r="I78" s="20"/>
      <c r="J78" s="20"/>
      <c r="K78" s="20"/>
    </row>
    <row r="79" spans="1:11" outlineLevel="2" x14ac:dyDescent="0.25">
      <c r="A79" s="18" t="s">
        <v>142</v>
      </c>
      <c r="B79" s="18" t="s">
        <v>143</v>
      </c>
      <c r="C79" s="18" t="s">
        <v>6</v>
      </c>
      <c r="D79" s="18" t="s">
        <v>7</v>
      </c>
      <c r="E79" s="19">
        <v>24.5</v>
      </c>
      <c r="F79" s="20">
        <v>109695.333845209</v>
      </c>
      <c r="G79" s="20">
        <v>149773.50294949501</v>
      </c>
      <c r="H79" s="20">
        <v>259468.836794704</v>
      </c>
      <c r="I79" s="20">
        <v>4477.3605651105599</v>
      </c>
      <c r="J79" s="20">
        <v>6113.2042020202098</v>
      </c>
      <c r="K79" s="20">
        <v>10590.5647671308</v>
      </c>
    </row>
    <row r="80" spans="1:11" outlineLevel="2" x14ac:dyDescent="0.25">
      <c r="A80" s="18" t="s">
        <v>142</v>
      </c>
      <c r="B80" s="18" t="s">
        <v>143</v>
      </c>
      <c r="C80" s="18" t="s">
        <v>8</v>
      </c>
      <c r="D80" s="18" t="s">
        <v>9</v>
      </c>
      <c r="E80" s="19">
        <v>146.06666000000001</v>
      </c>
      <c r="F80" s="20">
        <v>914195.01941786299</v>
      </c>
      <c r="G80" s="20">
        <v>892935.31968705798</v>
      </c>
      <c r="H80" s="20">
        <v>1807130.3391049199</v>
      </c>
      <c r="I80" s="20">
        <v>6258.7521301429297</v>
      </c>
      <c r="J80" s="20">
        <v>6113.2042020202098</v>
      </c>
      <c r="K80" s="20">
        <v>12371.956332163099</v>
      </c>
    </row>
    <row r="81" spans="1:11" outlineLevel="2" x14ac:dyDescent="0.25">
      <c r="A81" s="18" t="s">
        <v>142</v>
      </c>
      <c r="B81" s="18" t="s">
        <v>143</v>
      </c>
      <c r="C81" s="18" t="s">
        <v>636</v>
      </c>
      <c r="D81" s="18" t="s">
        <v>637</v>
      </c>
      <c r="E81" s="19">
        <v>75.833330000000004</v>
      </c>
      <c r="F81" s="20">
        <v>433030.84441370098</v>
      </c>
      <c r="G81" s="20">
        <v>463584.63160918601</v>
      </c>
      <c r="H81" s="20">
        <v>896615.476022886</v>
      </c>
      <c r="I81" s="20">
        <v>5710.2971004135097</v>
      </c>
      <c r="J81" s="20">
        <v>6113.2042020202098</v>
      </c>
      <c r="K81" s="20">
        <v>11823.5013024337</v>
      </c>
    </row>
    <row r="82" spans="1:11" outlineLevel="2" x14ac:dyDescent="0.25">
      <c r="A82" s="18" t="s">
        <v>142</v>
      </c>
      <c r="B82" s="18" t="s">
        <v>143</v>
      </c>
      <c r="C82" s="18" t="s">
        <v>14</v>
      </c>
      <c r="D82" s="18" t="s">
        <v>15</v>
      </c>
      <c r="E82" s="19">
        <v>416.96663000000001</v>
      </c>
      <c r="F82" s="20">
        <v>1569207.3566934399</v>
      </c>
      <c r="G82" s="20">
        <v>2549002.1546182102</v>
      </c>
      <c r="H82" s="20">
        <v>4118209.5113116498</v>
      </c>
      <c r="I82" s="20">
        <v>3763.3883476321398</v>
      </c>
      <c r="J82" s="20">
        <v>6113.2042020202098</v>
      </c>
      <c r="K82" s="20">
        <v>9876.5925496523505</v>
      </c>
    </row>
    <row r="83" spans="1:11" outlineLevel="2" x14ac:dyDescent="0.25">
      <c r="A83" s="18" t="s">
        <v>142</v>
      </c>
      <c r="B83" s="18" t="s">
        <v>143</v>
      </c>
      <c r="C83" s="18" t="s">
        <v>20</v>
      </c>
      <c r="D83" s="18" t="s">
        <v>21</v>
      </c>
      <c r="E83" s="19">
        <v>9.1999999999999993</v>
      </c>
      <c r="F83" s="20">
        <v>102082.711371803</v>
      </c>
      <c r="G83" s="20">
        <v>56241.478658585998</v>
      </c>
      <c r="H83" s="20">
        <v>158324.190030389</v>
      </c>
      <c r="I83" s="20">
        <v>11095.946888239399</v>
      </c>
      <c r="J83" s="20">
        <v>6113.2042020202098</v>
      </c>
      <c r="K83" s="20">
        <v>17209.151090259598</v>
      </c>
    </row>
    <row r="84" spans="1:11" outlineLevel="2" x14ac:dyDescent="0.25">
      <c r="A84" s="18" t="s">
        <v>142</v>
      </c>
      <c r="B84" s="18" t="s">
        <v>143</v>
      </c>
      <c r="C84" s="18" t="s">
        <v>648</v>
      </c>
      <c r="D84" s="18" t="s">
        <v>649</v>
      </c>
      <c r="E84" s="19">
        <v>38.133330000000001</v>
      </c>
      <c r="F84" s="20">
        <v>220089.35172984601</v>
      </c>
      <c r="G84" s="20">
        <v>233116.83319302401</v>
      </c>
      <c r="H84" s="20">
        <v>453206.18492286903</v>
      </c>
      <c r="I84" s="20">
        <v>5771.5744135077102</v>
      </c>
      <c r="J84" s="20">
        <v>6113.2042020202098</v>
      </c>
      <c r="K84" s="20">
        <v>11884.778615527899</v>
      </c>
    </row>
    <row r="85" spans="1:11" outlineLevel="2" x14ac:dyDescent="0.25">
      <c r="A85" s="18" t="s">
        <v>142</v>
      </c>
      <c r="B85" s="18" t="s">
        <v>143</v>
      </c>
      <c r="C85" s="18" t="s">
        <v>26</v>
      </c>
      <c r="D85" s="18" t="s">
        <v>27</v>
      </c>
      <c r="E85" s="19">
        <v>132.83332999999999</v>
      </c>
      <c r="F85" s="20">
        <v>1037232.32765139</v>
      </c>
      <c r="G85" s="20">
        <v>812037.27112433803</v>
      </c>
      <c r="H85" s="20">
        <v>1849269.59877573</v>
      </c>
      <c r="I85" s="20">
        <v>7808.5246199232797</v>
      </c>
      <c r="J85" s="20">
        <v>6113.2042020202098</v>
      </c>
      <c r="K85" s="20">
        <v>13921.728821943499</v>
      </c>
    </row>
    <row r="86" spans="1:11" outlineLevel="2" x14ac:dyDescent="0.25">
      <c r="A86" s="18" t="s">
        <v>142</v>
      </c>
      <c r="B86" s="18" t="s">
        <v>143</v>
      </c>
      <c r="C86" s="18" t="s">
        <v>28</v>
      </c>
      <c r="D86" s="18" t="s">
        <v>29</v>
      </c>
      <c r="E86" s="19">
        <v>108.93335999999999</v>
      </c>
      <c r="F86" s="20">
        <v>582794.57888971304</v>
      </c>
      <c r="G86" s="20">
        <v>665931.87409218098</v>
      </c>
      <c r="H86" s="20">
        <v>1248726.4529818899</v>
      </c>
      <c r="I86" s="20">
        <v>5350.0101244440903</v>
      </c>
      <c r="J86" s="20">
        <v>6113.2042020202098</v>
      </c>
      <c r="K86" s="20">
        <v>11463.2143264643</v>
      </c>
    </row>
    <row r="87" spans="1:11" outlineLevel="2" x14ac:dyDescent="0.25">
      <c r="A87" s="18" t="s">
        <v>142</v>
      </c>
      <c r="B87" s="18" t="s">
        <v>143</v>
      </c>
      <c r="C87" s="18" t="s">
        <v>30</v>
      </c>
      <c r="D87" s="18" t="s">
        <v>31</v>
      </c>
      <c r="E87" s="19">
        <v>70.900000000000006</v>
      </c>
      <c r="F87" s="20">
        <v>414170.402981035</v>
      </c>
      <c r="G87" s="20">
        <v>433426.17792323302</v>
      </c>
      <c r="H87" s="20">
        <v>847596.58090426901</v>
      </c>
      <c r="I87" s="20">
        <v>5841.6135822430997</v>
      </c>
      <c r="J87" s="20">
        <v>6113.2042020202098</v>
      </c>
      <c r="K87" s="20">
        <v>11954.817784263299</v>
      </c>
    </row>
    <row r="88" spans="1:11" outlineLevel="2" x14ac:dyDescent="0.25">
      <c r="A88" s="18" t="s">
        <v>142</v>
      </c>
      <c r="B88" s="18" t="s">
        <v>143</v>
      </c>
      <c r="C88" s="18" t="s">
        <v>34</v>
      </c>
      <c r="D88" s="18" t="s">
        <v>35</v>
      </c>
      <c r="E88" s="19">
        <v>130.66665</v>
      </c>
      <c r="F88" s="20">
        <v>695371.94465607603</v>
      </c>
      <c r="G88" s="20">
        <v>798791.91384390497</v>
      </c>
      <c r="H88" s="20">
        <v>1494163.8584999801</v>
      </c>
      <c r="I88" s="20">
        <v>5321.7247450368995</v>
      </c>
      <c r="J88" s="20">
        <v>6113.2042020202098</v>
      </c>
      <c r="K88" s="20">
        <v>11434.9289470571</v>
      </c>
    </row>
    <row r="89" spans="1:11" outlineLevel="2" x14ac:dyDescent="0.25">
      <c r="A89" s="18" t="s">
        <v>142</v>
      </c>
      <c r="B89" s="18" t="s">
        <v>143</v>
      </c>
      <c r="C89" s="18" t="s">
        <v>36</v>
      </c>
      <c r="D89" s="18" t="s">
        <v>37</v>
      </c>
      <c r="E89" s="19">
        <v>71.400000000000006</v>
      </c>
      <c r="F89" s="20">
        <v>370546.73518465902</v>
      </c>
      <c r="G89" s="20">
        <v>436482.78002424299</v>
      </c>
      <c r="H89" s="20">
        <v>807029.51520890195</v>
      </c>
      <c r="I89" s="20">
        <v>5189.7301846590899</v>
      </c>
      <c r="J89" s="20">
        <v>6113.2042020202098</v>
      </c>
      <c r="K89" s="20">
        <v>11302.934386679301</v>
      </c>
    </row>
    <row r="90" spans="1:11" outlineLevel="2" x14ac:dyDescent="0.25">
      <c r="A90" s="18" t="s">
        <v>142</v>
      </c>
      <c r="B90" s="18" t="s">
        <v>143</v>
      </c>
      <c r="C90" s="18" t="s">
        <v>40</v>
      </c>
      <c r="D90" s="18" t="s">
        <v>41</v>
      </c>
      <c r="E90" s="19">
        <v>58.566670000000002</v>
      </c>
      <c r="F90" s="20">
        <v>505870.13815826498</v>
      </c>
      <c r="G90" s="20">
        <v>358030.01314233098</v>
      </c>
      <c r="H90" s="20">
        <v>863900.15130059596</v>
      </c>
      <c r="I90" s="20">
        <v>8637.5089817854605</v>
      </c>
      <c r="J90" s="20">
        <v>6113.2042020202098</v>
      </c>
      <c r="K90" s="20">
        <v>14750.713183805699</v>
      </c>
    </row>
    <row r="91" spans="1:11" outlineLevel="2" x14ac:dyDescent="0.25">
      <c r="A91" s="18" t="s">
        <v>142</v>
      </c>
      <c r="B91" s="18" t="s">
        <v>143</v>
      </c>
      <c r="C91" s="18" t="s">
        <v>42</v>
      </c>
      <c r="D91" s="18" t="s">
        <v>43</v>
      </c>
      <c r="E91" s="19">
        <v>30.799990000000001</v>
      </c>
      <c r="F91" s="20">
        <v>144425.00977657599</v>
      </c>
      <c r="G91" s="20">
        <v>188286.62829018099</v>
      </c>
      <c r="H91" s="20">
        <v>332711.63806675602</v>
      </c>
      <c r="I91" s="20">
        <v>4689.1252164879197</v>
      </c>
      <c r="J91" s="20">
        <v>6113.2042020202098</v>
      </c>
      <c r="K91" s="20">
        <v>10802.329418508099</v>
      </c>
    </row>
    <row r="92" spans="1:11" outlineLevel="2" x14ac:dyDescent="0.25">
      <c r="A92" s="18" t="s">
        <v>142</v>
      </c>
      <c r="B92" s="18" t="s">
        <v>143</v>
      </c>
      <c r="C92" s="18" t="s">
        <v>44</v>
      </c>
      <c r="D92" s="18" t="s">
        <v>45</v>
      </c>
      <c r="E92" s="19">
        <v>17.466670000000001</v>
      </c>
      <c r="F92" s="20">
        <v>153879.427678723</v>
      </c>
      <c r="G92" s="20">
        <v>106777.32043930001</v>
      </c>
      <c r="H92" s="20">
        <v>260656.748118024</v>
      </c>
      <c r="I92" s="20">
        <v>8809.8892163602595</v>
      </c>
      <c r="J92" s="20">
        <v>6113.2042020202098</v>
      </c>
      <c r="K92" s="20">
        <v>14923.0934183805</v>
      </c>
    </row>
    <row r="93" spans="1:11" outlineLevel="2" x14ac:dyDescent="0.25">
      <c r="A93" s="18" t="s">
        <v>142</v>
      </c>
      <c r="B93" s="18" t="s">
        <v>143</v>
      </c>
      <c r="C93" s="18" t="s">
        <v>46</v>
      </c>
      <c r="D93" s="18" t="s">
        <v>47</v>
      </c>
      <c r="E93" s="19">
        <v>76.3</v>
      </c>
      <c r="F93" s="20">
        <v>375364.79974797601</v>
      </c>
      <c r="G93" s="20">
        <v>466437.48061414203</v>
      </c>
      <c r="H93" s="20">
        <v>841802.28036211804</v>
      </c>
      <c r="I93" s="20">
        <v>4919.5910845082099</v>
      </c>
      <c r="J93" s="20">
        <v>6113.2042020202098</v>
      </c>
      <c r="K93" s="20">
        <v>11032.795286528401</v>
      </c>
    </row>
    <row r="94" spans="1:11" outlineLevel="2" x14ac:dyDescent="0.25">
      <c r="A94" s="18" t="s">
        <v>142</v>
      </c>
      <c r="B94" s="18" t="s">
        <v>143</v>
      </c>
      <c r="C94" s="18" t="s">
        <v>640</v>
      </c>
      <c r="D94" s="18" t="s">
        <v>641</v>
      </c>
      <c r="E94" s="19">
        <v>43.766669999999998</v>
      </c>
      <c r="F94" s="20">
        <v>259694.46778355699</v>
      </c>
      <c r="G94" s="20">
        <v>267554.59095243202</v>
      </c>
      <c r="H94" s="20">
        <v>527249.05873598997</v>
      </c>
      <c r="I94" s="20">
        <v>5933.6126733781102</v>
      </c>
      <c r="J94" s="20">
        <v>6113.2042020202098</v>
      </c>
      <c r="K94" s="20">
        <v>12046.816875398301</v>
      </c>
    </row>
    <row r="95" spans="1:11" outlineLevel="2" x14ac:dyDescent="0.25">
      <c r="A95" s="18" t="s">
        <v>142</v>
      </c>
      <c r="B95" s="18" t="s">
        <v>143</v>
      </c>
      <c r="C95" s="18" t="s">
        <v>50</v>
      </c>
      <c r="D95" s="18" t="s">
        <v>51</v>
      </c>
      <c r="E95" s="19">
        <v>97.366669999999999</v>
      </c>
      <c r="F95" s="20">
        <v>627062.36769232003</v>
      </c>
      <c r="G95" s="20">
        <v>595222.33618071605</v>
      </c>
      <c r="H95" s="20">
        <v>1222284.7038730399</v>
      </c>
      <c r="I95" s="20">
        <v>6440.21581196441</v>
      </c>
      <c r="J95" s="20">
        <v>6113.2042020202098</v>
      </c>
      <c r="K95" s="20">
        <v>12553.4200139846</v>
      </c>
    </row>
    <row r="96" spans="1:11" outlineLevel="2" x14ac:dyDescent="0.25">
      <c r="A96" s="18" t="s">
        <v>142</v>
      </c>
      <c r="B96" s="18" t="s">
        <v>143</v>
      </c>
      <c r="C96" s="18" t="s">
        <v>52</v>
      </c>
      <c r="D96" s="18" t="s">
        <v>53</v>
      </c>
      <c r="E96" s="19">
        <v>29.966660000000001</v>
      </c>
      <c r="F96" s="20">
        <v>140517.32775564099</v>
      </c>
      <c r="G96" s="20">
        <v>183192.31183251101</v>
      </c>
      <c r="H96" s="20">
        <v>323709.639588152</v>
      </c>
      <c r="I96" s="20">
        <v>4689.1221028850496</v>
      </c>
      <c r="J96" s="20">
        <v>6113.2042020202098</v>
      </c>
      <c r="K96" s="20">
        <v>10802.3263049053</v>
      </c>
    </row>
    <row r="97" spans="1:11" outlineLevel="2" x14ac:dyDescent="0.25">
      <c r="A97" s="18" t="s">
        <v>142</v>
      </c>
      <c r="B97" s="18" t="s">
        <v>143</v>
      </c>
      <c r="C97" s="18" t="s">
        <v>54</v>
      </c>
      <c r="D97" s="18" t="s">
        <v>55</v>
      </c>
      <c r="E97" s="19">
        <v>28.433330000000002</v>
      </c>
      <c r="F97" s="20">
        <v>146055.05468479899</v>
      </c>
      <c r="G97" s="20">
        <v>173818.752433427</v>
      </c>
      <c r="H97" s="20">
        <v>319873.80711822602</v>
      </c>
      <c r="I97" s="20">
        <v>5136.7551632115701</v>
      </c>
      <c r="J97" s="20">
        <v>6113.2042020202098</v>
      </c>
      <c r="K97" s="20">
        <v>11249.9593652318</v>
      </c>
    </row>
    <row r="98" spans="1:11" outlineLevel="2" x14ac:dyDescent="0.25">
      <c r="A98" s="18" t="s">
        <v>142</v>
      </c>
      <c r="B98" s="18" t="s">
        <v>143</v>
      </c>
      <c r="C98" s="18" t="s">
        <v>58</v>
      </c>
      <c r="D98" s="18" t="s">
        <v>59</v>
      </c>
      <c r="E98" s="19">
        <v>27.6</v>
      </c>
      <c r="F98" s="20">
        <v>178174.42319702599</v>
      </c>
      <c r="G98" s="20">
        <v>168724.43597575801</v>
      </c>
      <c r="H98" s="20">
        <v>346898.85917278402</v>
      </c>
      <c r="I98" s="20">
        <v>6455.5950433705102</v>
      </c>
      <c r="J98" s="20">
        <v>6113.2042020202098</v>
      </c>
      <c r="K98" s="20">
        <v>12568.799245390701</v>
      </c>
    </row>
    <row r="99" spans="1:11" outlineLevel="2" x14ac:dyDescent="0.25">
      <c r="A99" s="18" t="s">
        <v>142</v>
      </c>
      <c r="B99" s="18" t="s">
        <v>143</v>
      </c>
      <c r="C99" s="18" t="s">
        <v>60</v>
      </c>
      <c r="D99" s="18" t="s">
        <v>61</v>
      </c>
      <c r="E99" s="19">
        <v>59.933340000000001</v>
      </c>
      <c r="F99" s="20">
        <v>303539.97605975502</v>
      </c>
      <c r="G99" s="20">
        <v>366384.74592910602</v>
      </c>
      <c r="H99" s="20">
        <v>669924.72198886098</v>
      </c>
      <c r="I99" s="20">
        <v>5064.62640092734</v>
      </c>
      <c r="J99" s="20">
        <v>6113.2042020202098</v>
      </c>
      <c r="K99" s="20">
        <v>11177.830602947601</v>
      </c>
    </row>
    <row r="100" spans="1:11" outlineLevel="2" x14ac:dyDescent="0.25">
      <c r="A100" s="18" t="s">
        <v>142</v>
      </c>
      <c r="B100" s="18" t="s">
        <v>143</v>
      </c>
      <c r="C100" s="18" t="s">
        <v>146</v>
      </c>
      <c r="D100" s="18" t="s">
        <v>147</v>
      </c>
      <c r="E100" s="19">
        <v>4.5999999999999996</v>
      </c>
      <c r="F100" s="20">
        <v>32335.043219084899</v>
      </c>
      <c r="G100" s="20">
        <v>28120.739329292999</v>
      </c>
      <c r="H100" s="20">
        <v>60455.7825483778</v>
      </c>
      <c r="I100" s="20">
        <v>7029.35722154019</v>
      </c>
      <c r="J100" s="20">
        <v>6113.2042020202098</v>
      </c>
      <c r="K100" s="20">
        <v>13142.561423560401</v>
      </c>
    </row>
    <row r="101" spans="1:11" outlineLevel="2" x14ac:dyDescent="0.25">
      <c r="A101" s="18" t="s">
        <v>142</v>
      </c>
      <c r="B101" s="18" t="s">
        <v>143</v>
      </c>
      <c r="C101" s="18" t="s">
        <v>70</v>
      </c>
      <c r="D101" s="18" t="s">
        <v>71</v>
      </c>
      <c r="E101" s="19">
        <v>14.66667</v>
      </c>
      <c r="F101" s="20">
        <v>103097.26268044701</v>
      </c>
      <c r="G101" s="20">
        <v>89660.348673643806</v>
      </c>
      <c r="H101" s="20">
        <v>192757.611354091</v>
      </c>
      <c r="I101" s="20">
        <v>7029.35722154019</v>
      </c>
      <c r="J101" s="20">
        <v>6113.2042020202098</v>
      </c>
      <c r="K101" s="20">
        <v>13142.561423560401</v>
      </c>
    </row>
    <row r="102" spans="1:11" outlineLevel="2" x14ac:dyDescent="0.25">
      <c r="A102" s="18" t="s">
        <v>142</v>
      </c>
      <c r="B102" s="18" t="s">
        <v>143</v>
      </c>
      <c r="C102" s="18" t="s">
        <v>148</v>
      </c>
      <c r="D102" s="18" t="s">
        <v>149</v>
      </c>
      <c r="E102" s="19">
        <v>27.933319999999998</v>
      </c>
      <c r="F102" s="20">
        <v>196353.28466359299</v>
      </c>
      <c r="G102" s="20">
        <v>170762.08920037499</v>
      </c>
      <c r="H102" s="20">
        <v>367115.37386396801</v>
      </c>
      <c r="I102" s="20">
        <v>7029.35722154019</v>
      </c>
      <c r="J102" s="20">
        <v>6113.2042020202098</v>
      </c>
      <c r="K102" s="20">
        <v>13142.561423560401</v>
      </c>
    </row>
    <row r="103" spans="1:11" outlineLevel="2" x14ac:dyDescent="0.25">
      <c r="A103" s="18" t="s">
        <v>142</v>
      </c>
      <c r="B103" s="18" t="s">
        <v>143</v>
      </c>
      <c r="C103" s="18" t="s">
        <v>134</v>
      </c>
      <c r="D103" s="18" t="s">
        <v>135</v>
      </c>
      <c r="E103" s="19">
        <v>19.066680000000002</v>
      </c>
      <c r="F103" s="20">
        <v>171828.15637403299</v>
      </c>
      <c r="G103" s="20">
        <v>116558.508294575</v>
      </c>
      <c r="H103" s="20">
        <v>288386.664668607</v>
      </c>
      <c r="I103" s="20">
        <v>9011.95994132343</v>
      </c>
      <c r="J103" s="20">
        <v>6113.2042020202098</v>
      </c>
      <c r="K103" s="20">
        <v>15125.1641433436</v>
      </c>
    </row>
    <row r="104" spans="1:11" outlineLevel="2" x14ac:dyDescent="0.25">
      <c r="A104" s="18" t="s">
        <v>142</v>
      </c>
      <c r="B104" s="18" t="s">
        <v>143</v>
      </c>
      <c r="C104" s="18" t="s">
        <v>150</v>
      </c>
      <c r="D104" s="18" t="s">
        <v>151</v>
      </c>
      <c r="E104" s="19">
        <v>37.399990000000003</v>
      </c>
      <c r="F104" s="20">
        <v>262897.88979203103</v>
      </c>
      <c r="G104" s="20">
        <v>228633.77602351399</v>
      </c>
      <c r="H104" s="20">
        <v>491531.66581554501</v>
      </c>
      <c r="I104" s="20">
        <v>7029.35722154019</v>
      </c>
      <c r="J104" s="20">
        <v>6113.2042020202098</v>
      </c>
      <c r="K104" s="20">
        <v>13142.561423560401</v>
      </c>
    </row>
    <row r="105" spans="1:11" outlineLevel="2" x14ac:dyDescent="0.25">
      <c r="A105" s="18" t="s">
        <v>142</v>
      </c>
      <c r="B105" s="18" t="s">
        <v>143</v>
      </c>
      <c r="C105" s="18" t="s">
        <v>72</v>
      </c>
      <c r="D105" s="18" t="s">
        <v>73</v>
      </c>
      <c r="E105" s="19">
        <v>60.63335</v>
      </c>
      <c r="F105" s="20">
        <v>526879.77578710497</v>
      </c>
      <c r="G105" s="20">
        <v>370664.050002562</v>
      </c>
      <c r="H105" s="20">
        <v>897543.82578966802</v>
      </c>
      <c r="I105" s="20">
        <v>8689.6035892310992</v>
      </c>
      <c r="J105" s="20">
        <v>6113.2042020202098</v>
      </c>
      <c r="K105" s="20">
        <v>14802.8077912513</v>
      </c>
    </row>
    <row r="106" spans="1:11" outlineLevel="2" x14ac:dyDescent="0.25">
      <c r="A106" s="18" t="s">
        <v>142</v>
      </c>
      <c r="B106" s="18" t="s">
        <v>143</v>
      </c>
      <c r="C106" s="18" t="s">
        <v>74</v>
      </c>
      <c r="D106" s="18" t="s">
        <v>75</v>
      </c>
      <c r="E106" s="19">
        <v>49.866660000000003</v>
      </c>
      <c r="F106" s="20">
        <v>500825.23290278</v>
      </c>
      <c r="G106" s="20">
        <v>304845.075452713</v>
      </c>
      <c r="H106" s="20">
        <v>805670.30835549301</v>
      </c>
      <c r="I106" s="20">
        <v>10043.288098757401</v>
      </c>
      <c r="J106" s="20">
        <v>6113.2042020202098</v>
      </c>
      <c r="K106" s="20">
        <v>16156.4923007776</v>
      </c>
    </row>
    <row r="107" spans="1:11" outlineLevel="2" x14ac:dyDescent="0.25">
      <c r="A107" s="18" t="s">
        <v>142</v>
      </c>
      <c r="B107" s="18" t="s">
        <v>143</v>
      </c>
      <c r="C107" s="18" t="s">
        <v>136</v>
      </c>
      <c r="D107" s="18" t="s">
        <v>137</v>
      </c>
      <c r="E107" s="19">
        <v>41.733339999999998</v>
      </c>
      <c r="F107" s="20">
        <v>320500.51321839902</v>
      </c>
      <c r="G107" s="20">
        <v>255124.42945233799</v>
      </c>
      <c r="H107" s="20">
        <v>575624.94267073704</v>
      </c>
      <c r="I107" s="20">
        <v>7679.7235308364698</v>
      </c>
      <c r="J107" s="20">
        <v>6113.2042020202098</v>
      </c>
      <c r="K107" s="20">
        <v>13792.9277328567</v>
      </c>
    </row>
    <row r="108" spans="1:11" outlineLevel="2" x14ac:dyDescent="0.25">
      <c r="A108" s="18" t="s">
        <v>142</v>
      </c>
      <c r="B108" s="18" t="s">
        <v>143</v>
      </c>
      <c r="C108" s="18" t="s">
        <v>80</v>
      </c>
      <c r="D108" s="18" t="s">
        <v>81</v>
      </c>
      <c r="E108" s="19">
        <v>27.9</v>
      </c>
      <c r="F108" s="20">
        <v>209970.67853648099</v>
      </c>
      <c r="G108" s="20">
        <v>170558.39723636399</v>
      </c>
      <c r="H108" s="20">
        <v>380529.07577284501</v>
      </c>
      <c r="I108" s="20">
        <v>7525.8307719168897</v>
      </c>
      <c r="J108" s="20">
        <v>6113.2042020202098</v>
      </c>
      <c r="K108" s="20">
        <v>13639.034973937099</v>
      </c>
    </row>
    <row r="109" spans="1:11" outlineLevel="2" x14ac:dyDescent="0.25">
      <c r="A109" s="18" t="s">
        <v>142</v>
      </c>
      <c r="B109" s="18" t="s">
        <v>143</v>
      </c>
      <c r="C109" s="18" t="s">
        <v>152</v>
      </c>
      <c r="D109" s="18" t="s">
        <v>153</v>
      </c>
      <c r="E109" s="19">
        <v>11.00001</v>
      </c>
      <c r="F109" s="20">
        <v>58541.864124911401</v>
      </c>
      <c r="G109" s="20">
        <v>67245.307354264398</v>
      </c>
      <c r="H109" s="20">
        <v>125787.171479176</v>
      </c>
      <c r="I109" s="20">
        <v>5321.9828095530302</v>
      </c>
      <c r="J109" s="20">
        <v>6113.2042020202098</v>
      </c>
      <c r="K109" s="20">
        <v>11435.1870115732</v>
      </c>
    </row>
    <row r="110" spans="1:11" outlineLevel="2" x14ac:dyDescent="0.25">
      <c r="A110" s="18" t="s">
        <v>142</v>
      </c>
      <c r="B110" s="18" t="s">
        <v>143</v>
      </c>
      <c r="C110" s="18" t="s">
        <v>394</v>
      </c>
      <c r="D110" s="18" t="s">
        <v>395</v>
      </c>
      <c r="E110" s="19">
        <v>3.3329999999999999E-2</v>
      </c>
      <c r="F110" s="20">
        <v>250.83593962799</v>
      </c>
      <c r="G110" s="20">
        <v>203.75309605333399</v>
      </c>
      <c r="H110" s="20">
        <v>454.58903568132399</v>
      </c>
      <c r="I110" s="20">
        <v>7525.8307719168897</v>
      </c>
      <c r="J110" s="20">
        <v>6113.2042020202098</v>
      </c>
      <c r="K110" s="20">
        <v>13639.034973937099</v>
      </c>
    </row>
    <row r="111" spans="1:11" outlineLevel="2" x14ac:dyDescent="0.25">
      <c r="A111" s="18" t="s">
        <v>142</v>
      </c>
      <c r="B111" s="18" t="s">
        <v>143</v>
      </c>
      <c r="C111" s="18" t="s">
        <v>84</v>
      </c>
      <c r="D111" s="18" t="s">
        <v>85</v>
      </c>
      <c r="E111" s="19">
        <v>86.833330000000004</v>
      </c>
      <c r="F111" s="20">
        <v>653492.94694201404</v>
      </c>
      <c r="G111" s="20">
        <v>530829.87783140806</v>
      </c>
      <c r="H111" s="20">
        <v>1184322.8247734201</v>
      </c>
      <c r="I111" s="20">
        <v>7525.8307719168897</v>
      </c>
      <c r="J111" s="20">
        <v>6113.2042020202098</v>
      </c>
      <c r="K111" s="20">
        <v>13639.034973937099</v>
      </c>
    </row>
    <row r="112" spans="1:11" outlineLevel="2" x14ac:dyDescent="0.25">
      <c r="A112" s="18" t="s">
        <v>142</v>
      </c>
      <c r="B112" s="18" t="s">
        <v>143</v>
      </c>
      <c r="C112" s="18" t="s">
        <v>92</v>
      </c>
      <c r="D112" s="18" t="s">
        <v>93</v>
      </c>
      <c r="E112" s="19">
        <v>242.36667</v>
      </c>
      <c r="F112" s="20">
        <v>1715263.9367736501</v>
      </c>
      <c r="G112" s="20">
        <v>1481636.94547365</v>
      </c>
      <c r="H112" s="20">
        <v>3196900.8822472999</v>
      </c>
      <c r="I112" s="20">
        <v>7077.1444636906999</v>
      </c>
      <c r="J112" s="20">
        <v>6113.2042020202098</v>
      </c>
      <c r="K112" s="20">
        <v>13190.348665710901</v>
      </c>
    </row>
    <row r="113" spans="1:11" outlineLevel="2" x14ac:dyDescent="0.25">
      <c r="A113" s="18" t="s">
        <v>142</v>
      </c>
      <c r="B113" s="18" t="s">
        <v>143</v>
      </c>
      <c r="C113" s="18" t="s">
        <v>94</v>
      </c>
      <c r="D113" s="18" t="s">
        <v>95</v>
      </c>
      <c r="E113" s="19">
        <v>68.866669999999999</v>
      </c>
      <c r="F113" s="20">
        <v>608607.27036713704</v>
      </c>
      <c r="G113" s="20">
        <v>420996.01642313902</v>
      </c>
      <c r="H113" s="20">
        <v>1029603.28679028</v>
      </c>
      <c r="I113" s="20">
        <v>8837.4720364312307</v>
      </c>
      <c r="J113" s="20">
        <v>6113.2042020202098</v>
      </c>
      <c r="K113" s="20">
        <v>14950.6762384514</v>
      </c>
    </row>
    <row r="114" spans="1:11" outlineLevel="2" x14ac:dyDescent="0.25">
      <c r="A114" s="18" t="s">
        <v>142</v>
      </c>
      <c r="B114" s="18" t="s">
        <v>143</v>
      </c>
      <c r="C114" s="18" t="s">
        <v>154</v>
      </c>
      <c r="D114" s="18" t="s">
        <v>155</v>
      </c>
      <c r="E114" s="19">
        <v>50.8</v>
      </c>
      <c r="F114" s="20">
        <v>359518.93977554102</v>
      </c>
      <c r="G114" s="20">
        <v>310550.77346262702</v>
      </c>
      <c r="H114" s="20">
        <v>670069.71323816699</v>
      </c>
      <c r="I114" s="20">
        <v>7077.1444837704803</v>
      </c>
      <c r="J114" s="20">
        <v>6113.2042020202098</v>
      </c>
      <c r="K114" s="20">
        <v>13190.348685790699</v>
      </c>
    </row>
    <row r="115" spans="1:11" outlineLevel="2" x14ac:dyDescent="0.25">
      <c r="A115" s="18" t="s">
        <v>142</v>
      </c>
      <c r="B115" s="18" t="s">
        <v>143</v>
      </c>
      <c r="C115" s="18" t="s">
        <v>156</v>
      </c>
      <c r="D115" s="18" t="s">
        <v>157</v>
      </c>
      <c r="E115" s="19">
        <v>42.166670000000003</v>
      </c>
      <c r="F115" s="20">
        <v>289874.43812341499</v>
      </c>
      <c r="G115" s="20">
        <v>257773.46422920001</v>
      </c>
      <c r="H115" s="20">
        <v>547647.90235261503</v>
      </c>
      <c r="I115" s="20">
        <v>6874.4920602792499</v>
      </c>
      <c r="J115" s="20">
        <v>6113.2042020202098</v>
      </c>
      <c r="K115" s="20">
        <v>12987.6962622995</v>
      </c>
    </row>
    <row r="116" spans="1:11" outlineLevel="2" x14ac:dyDescent="0.25">
      <c r="A116" s="18" t="s">
        <v>142</v>
      </c>
      <c r="B116" s="18" t="s">
        <v>143</v>
      </c>
      <c r="C116" s="18" t="s">
        <v>100</v>
      </c>
      <c r="D116" s="18" t="s">
        <v>101</v>
      </c>
      <c r="E116" s="19">
        <v>31.66667</v>
      </c>
      <c r="F116" s="20">
        <v>200012.36234153001</v>
      </c>
      <c r="G116" s="20">
        <v>193584.82010798701</v>
      </c>
      <c r="H116" s="20">
        <v>393597.18244951701</v>
      </c>
      <c r="I116" s="20">
        <v>6316.1791985557602</v>
      </c>
      <c r="J116" s="20">
        <v>6113.2042020202098</v>
      </c>
      <c r="K116" s="20">
        <v>12429.383400576</v>
      </c>
    </row>
    <row r="117" spans="1:11" outlineLevel="1" x14ac:dyDescent="0.25">
      <c r="A117" s="18"/>
      <c r="B117" s="21" t="s">
        <v>436</v>
      </c>
      <c r="C117" s="18"/>
      <c r="D117" s="18"/>
      <c r="E117" s="19">
        <f>SUBTOTAL(9,E79:E116)</f>
        <v>2513.1666500000001</v>
      </c>
      <c r="F117" s="20">
        <f>SUBTOTAL(9,F79:F116)</f>
        <v>15493250.030931154</v>
      </c>
      <c r="G117" s="20">
        <f>SUBTOTAL(9,G79:G116)</f>
        <v>15363500.92515707</v>
      </c>
      <c r="H117" s="20"/>
      <c r="I117" s="20"/>
      <c r="J117" s="20"/>
      <c r="K117" s="20"/>
    </row>
    <row r="118" spans="1:11" outlineLevel="2" x14ac:dyDescent="0.25">
      <c r="A118" s="18" t="s">
        <v>102</v>
      </c>
      <c r="B118" s="18" t="s">
        <v>103</v>
      </c>
      <c r="C118" s="18" t="s">
        <v>6</v>
      </c>
      <c r="D118" s="18" t="s">
        <v>7</v>
      </c>
      <c r="E118" s="19">
        <v>38.1</v>
      </c>
      <c r="F118" s="20">
        <v>168784.96305639399</v>
      </c>
      <c r="G118" s="20">
        <v>197400.67593398399</v>
      </c>
      <c r="H118" s="20">
        <v>366185.63899037801</v>
      </c>
      <c r="I118" s="20">
        <v>4430.0515237898599</v>
      </c>
      <c r="J118" s="20">
        <v>5181.1201032541703</v>
      </c>
      <c r="K118" s="20">
        <v>9611.1716270440302</v>
      </c>
    </row>
    <row r="119" spans="1:11" outlineLevel="2" x14ac:dyDescent="0.25">
      <c r="A119" s="18" t="s">
        <v>102</v>
      </c>
      <c r="B119" s="18" t="s">
        <v>103</v>
      </c>
      <c r="C119" s="18" t="s">
        <v>8</v>
      </c>
      <c r="D119" s="18" t="s">
        <v>9</v>
      </c>
      <c r="E119" s="19">
        <v>244.60329999999999</v>
      </c>
      <c r="F119" s="20">
        <v>1175221.44</v>
      </c>
      <c r="G119" s="20">
        <v>1267319.07495231</v>
      </c>
      <c r="H119" s="20">
        <v>2442540.5149523099</v>
      </c>
      <c r="I119" s="20">
        <v>4804.6017367713303</v>
      </c>
      <c r="J119" s="20">
        <v>5181.1201032541703</v>
      </c>
      <c r="K119" s="20">
        <v>9985.7218400255006</v>
      </c>
    </row>
    <row r="120" spans="1:11" outlineLevel="2" x14ac:dyDescent="0.25">
      <c r="A120" s="18" t="s">
        <v>102</v>
      </c>
      <c r="B120" s="18" t="s">
        <v>103</v>
      </c>
      <c r="C120" s="18" t="s">
        <v>636</v>
      </c>
      <c r="D120" s="18" t="s">
        <v>637</v>
      </c>
      <c r="E120" s="19">
        <v>129.73333333333301</v>
      </c>
      <c r="F120" s="20">
        <v>833925.48312064598</v>
      </c>
      <c r="G120" s="20">
        <v>672163.981395507</v>
      </c>
      <c r="H120" s="20">
        <v>1506089.4645161501</v>
      </c>
      <c r="I120" s="20">
        <v>6427.9970435815503</v>
      </c>
      <c r="J120" s="20">
        <v>5181.1201032541703</v>
      </c>
      <c r="K120" s="20">
        <v>11609.117146835701</v>
      </c>
    </row>
    <row r="121" spans="1:11" outlineLevel="2" x14ac:dyDescent="0.25">
      <c r="A121" s="18" t="s">
        <v>102</v>
      </c>
      <c r="B121" s="18" t="s">
        <v>103</v>
      </c>
      <c r="C121" s="18" t="s">
        <v>14</v>
      </c>
      <c r="D121" s="18" t="s">
        <v>15</v>
      </c>
      <c r="E121" s="19">
        <v>298.80002000000002</v>
      </c>
      <c r="F121" s="20">
        <v>1681349.8559216999</v>
      </c>
      <c r="G121" s="20">
        <v>1548118.7904747501</v>
      </c>
      <c r="H121" s="20">
        <v>3229468.64639644</v>
      </c>
      <c r="I121" s="20">
        <v>5627.0071732983697</v>
      </c>
      <c r="J121" s="20">
        <v>5181.1201032541703</v>
      </c>
      <c r="K121" s="20">
        <v>10808.127276552499</v>
      </c>
    </row>
    <row r="122" spans="1:11" outlineLevel="2" x14ac:dyDescent="0.25">
      <c r="A122" s="18" t="s">
        <v>102</v>
      </c>
      <c r="B122" s="18" t="s">
        <v>103</v>
      </c>
      <c r="C122" s="18" t="s">
        <v>106</v>
      </c>
      <c r="D122" s="18" t="s">
        <v>107</v>
      </c>
      <c r="E122" s="19">
        <v>40.333329999999997</v>
      </c>
      <c r="F122" s="20">
        <v>552309.39200474101</v>
      </c>
      <c r="G122" s="20">
        <v>208971.82689418399</v>
      </c>
      <c r="H122" s="20">
        <v>761281.218898925</v>
      </c>
      <c r="I122" s="20">
        <v>13693.6224210781</v>
      </c>
      <c r="J122" s="20">
        <v>5181.1201032541703</v>
      </c>
      <c r="K122" s="20">
        <v>18874.7425243322</v>
      </c>
    </row>
    <row r="123" spans="1:11" outlineLevel="2" x14ac:dyDescent="0.25">
      <c r="A123" s="18" t="s">
        <v>102</v>
      </c>
      <c r="B123" s="18" t="s">
        <v>103</v>
      </c>
      <c r="C123" s="18" t="s">
        <v>108</v>
      </c>
      <c r="D123" s="18" t="s">
        <v>109</v>
      </c>
      <c r="E123" s="19">
        <v>52.799990000000001</v>
      </c>
      <c r="F123" s="20">
        <v>397805.70889041899</v>
      </c>
      <c r="G123" s="20">
        <v>273563.089640619</v>
      </c>
      <c r="H123" s="20">
        <v>671368.79853103799</v>
      </c>
      <c r="I123" s="20">
        <v>7534.20045894742</v>
      </c>
      <c r="J123" s="20">
        <v>5181.1201032541703</v>
      </c>
      <c r="K123" s="20">
        <v>12715.320562201599</v>
      </c>
    </row>
    <row r="124" spans="1:11" outlineLevel="2" x14ac:dyDescent="0.25">
      <c r="A124" s="18" t="s">
        <v>102</v>
      </c>
      <c r="B124" s="18" t="s">
        <v>103</v>
      </c>
      <c r="C124" s="18" t="s">
        <v>110</v>
      </c>
      <c r="D124" s="18" t="s">
        <v>111</v>
      </c>
      <c r="E124" s="19">
        <v>44.003259999999997</v>
      </c>
      <c r="F124" s="20">
        <v>535952.42819056602</v>
      </c>
      <c r="G124" s="20">
        <v>227986.17499472</v>
      </c>
      <c r="H124" s="20">
        <v>763938.60318528605</v>
      </c>
      <c r="I124" s="20">
        <v>12179.834589313799</v>
      </c>
      <c r="J124" s="20">
        <v>5181.1201032541703</v>
      </c>
      <c r="K124" s="20">
        <v>17360.954692567899</v>
      </c>
    </row>
    <row r="125" spans="1:11" outlineLevel="2" x14ac:dyDescent="0.25">
      <c r="A125" s="18" t="s">
        <v>102</v>
      </c>
      <c r="B125" s="18" t="s">
        <v>103</v>
      </c>
      <c r="C125" s="18" t="s">
        <v>638</v>
      </c>
      <c r="D125" s="18" t="s">
        <v>639</v>
      </c>
      <c r="E125" s="19">
        <v>260.02999999999997</v>
      </c>
      <c r="F125" s="20">
        <v>2092907.56669896</v>
      </c>
      <c r="G125" s="20">
        <v>1347246.6604491801</v>
      </c>
      <c r="H125" s="20">
        <v>3440154.2271481398</v>
      </c>
      <c r="I125" s="20">
        <v>8048.715789328</v>
      </c>
      <c r="J125" s="20">
        <v>5181.1201032541703</v>
      </c>
      <c r="K125" s="20">
        <v>13229.835892582199</v>
      </c>
    </row>
    <row r="126" spans="1:11" outlineLevel="2" x14ac:dyDescent="0.25">
      <c r="A126" s="18" t="s">
        <v>102</v>
      </c>
      <c r="B126" s="18" t="s">
        <v>103</v>
      </c>
      <c r="C126" s="18" t="s">
        <v>20</v>
      </c>
      <c r="D126" s="18" t="s">
        <v>21</v>
      </c>
      <c r="E126" s="19">
        <v>39.499969999999998</v>
      </c>
      <c r="F126" s="20">
        <v>290554.51014123502</v>
      </c>
      <c r="G126" s="20">
        <v>204654.088644937</v>
      </c>
      <c r="H126" s="20">
        <v>495208.59878617199</v>
      </c>
      <c r="I126" s="20">
        <v>7355.8159700180804</v>
      </c>
      <c r="J126" s="20">
        <v>5181.1201032541703</v>
      </c>
      <c r="K126" s="20">
        <v>12536.9360732722</v>
      </c>
    </row>
    <row r="127" spans="1:11" outlineLevel="2" x14ac:dyDescent="0.25">
      <c r="A127" s="18" t="s">
        <v>102</v>
      </c>
      <c r="B127" s="18" t="s">
        <v>103</v>
      </c>
      <c r="C127" s="18" t="s">
        <v>642</v>
      </c>
      <c r="D127" s="18" t="s">
        <v>643</v>
      </c>
      <c r="E127" s="19">
        <v>125.03335</v>
      </c>
      <c r="F127" s="20">
        <v>498801.76336633699</v>
      </c>
      <c r="G127" s="20">
        <v>647812.80326221499</v>
      </c>
      <c r="H127" s="20">
        <v>1146614.5666285499</v>
      </c>
      <c r="I127" s="20">
        <v>3989.3497484178201</v>
      </c>
      <c r="J127" s="20">
        <v>5181.1201032541703</v>
      </c>
      <c r="K127" s="20">
        <v>9170.46985167198</v>
      </c>
    </row>
    <row r="128" spans="1:11" outlineLevel="2" x14ac:dyDescent="0.25">
      <c r="A128" s="18" t="s">
        <v>102</v>
      </c>
      <c r="B128" s="18" t="s">
        <v>103</v>
      </c>
      <c r="C128" s="18" t="s">
        <v>26</v>
      </c>
      <c r="D128" s="18" t="s">
        <v>27</v>
      </c>
      <c r="E128" s="19">
        <v>140.73335</v>
      </c>
      <c r="F128" s="20">
        <v>924322.53400816699</v>
      </c>
      <c r="G128" s="20">
        <v>729156.38888330502</v>
      </c>
      <c r="H128" s="20">
        <v>1653478.9228914699</v>
      </c>
      <c r="I128" s="20">
        <v>6567.8997480566404</v>
      </c>
      <c r="J128" s="20">
        <v>5181.1201032541703</v>
      </c>
      <c r="K128" s="20">
        <v>11749.019851310801</v>
      </c>
    </row>
    <row r="129" spans="1:11" outlineLevel="2" x14ac:dyDescent="0.25">
      <c r="A129" s="18" t="s">
        <v>102</v>
      </c>
      <c r="B129" s="18" t="s">
        <v>103</v>
      </c>
      <c r="C129" s="18" t="s">
        <v>28</v>
      </c>
      <c r="D129" s="18" t="s">
        <v>29</v>
      </c>
      <c r="E129" s="19">
        <v>231.16668000000001</v>
      </c>
      <c r="F129" s="20">
        <v>2050555.9725895501</v>
      </c>
      <c r="G129" s="20">
        <v>1197702.3329505201</v>
      </c>
      <c r="H129" s="20">
        <v>3248258.3055400699</v>
      </c>
      <c r="I129" s="20">
        <v>8870.4651232156193</v>
      </c>
      <c r="J129" s="20">
        <v>5181.1201032541703</v>
      </c>
      <c r="K129" s="20">
        <v>14051.585226469801</v>
      </c>
    </row>
    <row r="130" spans="1:11" outlineLevel="2" x14ac:dyDescent="0.25">
      <c r="A130" s="18" t="s">
        <v>102</v>
      </c>
      <c r="B130" s="18" t="s">
        <v>103</v>
      </c>
      <c r="C130" s="18" t="s">
        <v>30</v>
      </c>
      <c r="D130" s="18" t="s">
        <v>31</v>
      </c>
      <c r="E130" s="19">
        <v>58.033329999999999</v>
      </c>
      <c r="F130" s="20">
        <v>375625.74937503203</v>
      </c>
      <c r="G130" s="20">
        <v>300677.65272178297</v>
      </c>
      <c r="H130" s="20">
        <v>676303.40209681599</v>
      </c>
      <c r="I130" s="20">
        <v>6472.5865183857704</v>
      </c>
      <c r="J130" s="20">
        <v>5181.1201032541703</v>
      </c>
      <c r="K130" s="20">
        <v>11653.7066216399</v>
      </c>
    </row>
    <row r="131" spans="1:11" outlineLevel="2" x14ac:dyDescent="0.25">
      <c r="A131" s="18" t="s">
        <v>102</v>
      </c>
      <c r="B131" s="18" t="s">
        <v>103</v>
      </c>
      <c r="C131" s="18" t="s">
        <v>122</v>
      </c>
      <c r="D131" s="18" t="s">
        <v>123</v>
      </c>
      <c r="E131" s="19">
        <v>5.0333300000000003</v>
      </c>
      <c r="F131" s="20">
        <v>16788.270028960898</v>
      </c>
      <c r="G131" s="20">
        <v>26078.2872493123</v>
      </c>
      <c r="H131" s="20">
        <v>42866.557278273198</v>
      </c>
      <c r="I131" s="20">
        <v>3335.4200954360099</v>
      </c>
      <c r="J131" s="20">
        <v>5181.1201032541703</v>
      </c>
      <c r="K131" s="20">
        <v>8516.5401986901797</v>
      </c>
    </row>
    <row r="132" spans="1:11" outlineLevel="2" x14ac:dyDescent="0.25">
      <c r="A132" s="18" t="s">
        <v>102</v>
      </c>
      <c r="B132" s="18" t="s">
        <v>103</v>
      </c>
      <c r="C132" s="18" t="s">
        <v>32</v>
      </c>
      <c r="D132" s="18" t="s">
        <v>33</v>
      </c>
      <c r="E132" s="19">
        <v>1.56667</v>
      </c>
      <c r="F132" s="20">
        <v>8318.5071033776894</v>
      </c>
      <c r="G132" s="20">
        <v>8117.10543216521</v>
      </c>
      <c r="H132" s="20">
        <v>16435.612535542899</v>
      </c>
      <c r="I132" s="20">
        <v>5309.6740879557801</v>
      </c>
      <c r="J132" s="20">
        <v>5181.1201032541703</v>
      </c>
      <c r="K132" s="20">
        <v>10490.7941912099</v>
      </c>
    </row>
    <row r="133" spans="1:11" outlineLevel="2" x14ac:dyDescent="0.25">
      <c r="A133" s="18" t="s">
        <v>102</v>
      </c>
      <c r="B133" s="18" t="s">
        <v>103</v>
      </c>
      <c r="C133" s="18" t="s">
        <v>34</v>
      </c>
      <c r="D133" s="18" t="s">
        <v>35</v>
      </c>
      <c r="E133" s="19">
        <v>309.93333999999999</v>
      </c>
      <c r="F133" s="20">
        <v>1366833.4719805699</v>
      </c>
      <c r="G133" s="20">
        <v>1605801.8585427101</v>
      </c>
      <c r="H133" s="20">
        <v>2972635.33052328</v>
      </c>
      <c r="I133" s="20">
        <v>4410.0885434931697</v>
      </c>
      <c r="J133" s="20">
        <v>5181.1201032541703</v>
      </c>
      <c r="K133" s="20">
        <v>9591.20864674734</v>
      </c>
    </row>
    <row r="134" spans="1:11" outlineLevel="2" x14ac:dyDescent="0.25">
      <c r="A134" s="18" t="s">
        <v>102</v>
      </c>
      <c r="B134" s="18" t="s">
        <v>103</v>
      </c>
      <c r="C134" s="18" t="s">
        <v>36</v>
      </c>
      <c r="D134" s="18" t="s">
        <v>37</v>
      </c>
      <c r="E134" s="19">
        <v>15.73333</v>
      </c>
      <c r="F134" s="20">
        <v>168537.68463358199</v>
      </c>
      <c r="G134" s="20">
        <v>81516.272354131899</v>
      </c>
      <c r="H134" s="20">
        <v>250053.95698771399</v>
      </c>
      <c r="I134" s="20">
        <v>10712.1432419953</v>
      </c>
      <c r="J134" s="20">
        <v>5181.1201032541703</v>
      </c>
      <c r="K134" s="20">
        <v>15893.263345249499</v>
      </c>
    </row>
    <row r="135" spans="1:11" outlineLevel="2" x14ac:dyDescent="0.25">
      <c r="A135" s="18" t="s">
        <v>102</v>
      </c>
      <c r="B135" s="18" t="s">
        <v>103</v>
      </c>
      <c r="C135" s="18" t="s">
        <v>124</v>
      </c>
      <c r="D135" s="18" t="s">
        <v>125</v>
      </c>
      <c r="E135" s="19">
        <v>0.43332999999999999</v>
      </c>
      <c r="F135" s="20">
        <v>17669.857001</v>
      </c>
      <c r="G135" s="20">
        <v>2245.1347743431302</v>
      </c>
      <c r="H135" s="20">
        <v>19914.9917753431</v>
      </c>
      <c r="I135" s="20">
        <v>40776.9067477442</v>
      </c>
      <c r="J135" s="20">
        <v>5181.1201032541703</v>
      </c>
      <c r="K135" s="20">
        <v>45958.026850998402</v>
      </c>
    </row>
    <row r="136" spans="1:11" outlineLevel="2" x14ac:dyDescent="0.25">
      <c r="A136" s="18" t="s">
        <v>102</v>
      </c>
      <c r="B136" s="18" t="s">
        <v>103</v>
      </c>
      <c r="C136" s="18" t="s">
        <v>40</v>
      </c>
      <c r="D136" s="18" t="s">
        <v>41</v>
      </c>
      <c r="E136" s="19">
        <v>79.166669999999996</v>
      </c>
      <c r="F136" s="20">
        <v>675968.51269374997</v>
      </c>
      <c r="G136" s="20">
        <v>410172.02544468897</v>
      </c>
      <c r="H136" s="20">
        <v>1086140.5381384401</v>
      </c>
      <c r="I136" s="20">
        <v>8538.5492745084503</v>
      </c>
      <c r="J136" s="20">
        <v>5181.1201032541703</v>
      </c>
      <c r="K136" s="20">
        <v>13719.669377762601</v>
      </c>
    </row>
    <row r="137" spans="1:11" outlineLevel="2" x14ac:dyDescent="0.25">
      <c r="A137" s="18" t="s">
        <v>102</v>
      </c>
      <c r="B137" s="18" t="s">
        <v>103</v>
      </c>
      <c r="C137" s="18" t="s">
        <v>44</v>
      </c>
      <c r="D137" s="18" t="s">
        <v>45</v>
      </c>
      <c r="E137" s="19">
        <v>13.533329999999999</v>
      </c>
      <c r="F137" s="20">
        <v>262671.19205366098</v>
      </c>
      <c r="G137" s="20">
        <v>70117.808126972697</v>
      </c>
      <c r="H137" s="20">
        <v>332789.00018063397</v>
      </c>
      <c r="I137" s="20">
        <v>19409.206163868101</v>
      </c>
      <c r="J137" s="20">
        <v>5181.1201032541703</v>
      </c>
      <c r="K137" s="20">
        <v>24590.326267122298</v>
      </c>
    </row>
    <row r="138" spans="1:11" outlineLevel="2" x14ac:dyDescent="0.25">
      <c r="A138" s="18" t="s">
        <v>102</v>
      </c>
      <c r="B138" s="18" t="s">
        <v>103</v>
      </c>
      <c r="C138" s="18" t="s">
        <v>46</v>
      </c>
      <c r="D138" s="18" t="s">
        <v>47</v>
      </c>
      <c r="E138" s="19">
        <v>232.8</v>
      </c>
      <c r="F138" s="20">
        <v>744714.93118435401</v>
      </c>
      <c r="G138" s="20">
        <v>1206164.76003757</v>
      </c>
      <c r="H138" s="20">
        <v>1950879.6912219201</v>
      </c>
      <c r="I138" s="20">
        <v>3198.94729890186</v>
      </c>
      <c r="J138" s="20">
        <v>5181.1201032541703</v>
      </c>
      <c r="K138" s="20">
        <v>8380.0674021560299</v>
      </c>
    </row>
    <row r="139" spans="1:11" outlineLevel="2" x14ac:dyDescent="0.25">
      <c r="A139" s="18" t="s">
        <v>102</v>
      </c>
      <c r="B139" s="18" t="s">
        <v>103</v>
      </c>
      <c r="C139" s="18" t="s">
        <v>640</v>
      </c>
      <c r="D139" s="18" t="s">
        <v>641</v>
      </c>
      <c r="E139" s="19">
        <v>160.4</v>
      </c>
      <c r="F139" s="20">
        <v>1126350.40063412</v>
      </c>
      <c r="G139" s="20">
        <v>831051.66456196702</v>
      </c>
      <c r="H139" s="20">
        <v>1957402.0651960899</v>
      </c>
      <c r="I139" s="20">
        <v>7022.1346672950503</v>
      </c>
      <c r="J139" s="20">
        <v>5181.1201032541703</v>
      </c>
      <c r="K139" s="20">
        <v>12203.2547705492</v>
      </c>
    </row>
    <row r="140" spans="1:11" outlineLevel="2" x14ac:dyDescent="0.25">
      <c r="A140" s="18" t="s">
        <v>102</v>
      </c>
      <c r="B140" s="18" t="s">
        <v>103</v>
      </c>
      <c r="C140" s="18" t="s">
        <v>50</v>
      </c>
      <c r="D140" s="18" t="s">
        <v>51</v>
      </c>
      <c r="E140" s="19">
        <v>113.13333</v>
      </c>
      <c r="F140" s="20">
        <v>571236.25964693504</v>
      </c>
      <c r="G140" s="20">
        <v>586157.37041108799</v>
      </c>
      <c r="H140" s="20">
        <v>1157393.6300580199</v>
      </c>
      <c r="I140" s="20">
        <v>5049.2304933208898</v>
      </c>
      <c r="J140" s="20">
        <v>5181.1201032541703</v>
      </c>
      <c r="K140" s="20">
        <v>10230.350596575099</v>
      </c>
    </row>
    <row r="141" spans="1:11" outlineLevel="2" x14ac:dyDescent="0.25">
      <c r="A141" s="18" t="s">
        <v>102</v>
      </c>
      <c r="B141" s="18" t="s">
        <v>103</v>
      </c>
      <c r="C141" s="18" t="s">
        <v>128</v>
      </c>
      <c r="D141" s="18" t="s">
        <v>129</v>
      </c>
      <c r="E141" s="19">
        <v>0.93332999999999999</v>
      </c>
      <c r="F141" s="20">
        <v>37558.4784</v>
      </c>
      <c r="G141" s="20">
        <v>4835.6948259702103</v>
      </c>
      <c r="H141" s="20">
        <v>42394.173225970197</v>
      </c>
      <c r="I141" s="20">
        <v>40241.370576323498</v>
      </c>
      <c r="J141" s="20">
        <v>5181.1201032541703</v>
      </c>
      <c r="K141" s="20">
        <v>45422.490679577699</v>
      </c>
    </row>
    <row r="142" spans="1:11" outlineLevel="2" x14ac:dyDescent="0.25">
      <c r="A142" s="18" t="s">
        <v>102</v>
      </c>
      <c r="B142" s="18" t="s">
        <v>103</v>
      </c>
      <c r="C142" s="18" t="s">
        <v>52</v>
      </c>
      <c r="D142" s="18" t="s">
        <v>53</v>
      </c>
      <c r="E142" s="19">
        <v>15.1</v>
      </c>
      <c r="F142" s="20">
        <v>223695.58755056601</v>
      </c>
      <c r="G142" s="20">
        <v>78234.913559137902</v>
      </c>
      <c r="H142" s="20">
        <v>301930.50110970403</v>
      </c>
      <c r="I142" s="20">
        <v>14814.2773212295</v>
      </c>
      <c r="J142" s="20">
        <v>5181.1201032541703</v>
      </c>
      <c r="K142" s="20">
        <v>19995.397424483701</v>
      </c>
    </row>
    <row r="143" spans="1:11" outlineLevel="2" x14ac:dyDescent="0.25">
      <c r="A143" s="18" t="s">
        <v>102</v>
      </c>
      <c r="B143" s="18" t="s">
        <v>103</v>
      </c>
      <c r="C143" s="18" t="s">
        <v>54</v>
      </c>
      <c r="D143" s="18" t="s">
        <v>55</v>
      </c>
      <c r="E143" s="19">
        <v>47.066670000000002</v>
      </c>
      <c r="F143" s="20">
        <v>420865.26571324398</v>
      </c>
      <c r="G143" s="20">
        <v>243858.07013022999</v>
      </c>
      <c r="H143" s="20">
        <v>664723.33584347402</v>
      </c>
      <c r="I143" s="20">
        <v>8941.8959470309692</v>
      </c>
      <c r="J143" s="20">
        <v>5181.1201032541703</v>
      </c>
      <c r="K143" s="20">
        <v>14123.016050285099</v>
      </c>
    </row>
    <row r="144" spans="1:11" outlineLevel="2" x14ac:dyDescent="0.25">
      <c r="A144" s="18" t="s">
        <v>102</v>
      </c>
      <c r="B144" s="18" t="s">
        <v>103</v>
      </c>
      <c r="C144" s="18" t="s">
        <v>56</v>
      </c>
      <c r="D144" s="18" t="s">
        <v>57</v>
      </c>
      <c r="E144" s="19">
        <v>64.299989999999994</v>
      </c>
      <c r="F144" s="20">
        <v>588929.50667685899</v>
      </c>
      <c r="G144" s="20">
        <v>333145.97082804202</v>
      </c>
      <c r="H144" s="20">
        <v>922075.47750490101</v>
      </c>
      <c r="I144" s="20">
        <v>9159.0917304475297</v>
      </c>
      <c r="J144" s="20">
        <v>5181.1201032541703</v>
      </c>
      <c r="K144" s="20">
        <v>14340.2118337017</v>
      </c>
    </row>
    <row r="145" spans="1:11" outlineLevel="2" x14ac:dyDescent="0.25">
      <c r="A145" s="18" t="s">
        <v>102</v>
      </c>
      <c r="B145" s="18" t="s">
        <v>103</v>
      </c>
      <c r="C145" s="18" t="s">
        <v>58</v>
      </c>
      <c r="D145" s="18" t="s">
        <v>59</v>
      </c>
      <c r="E145" s="19">
        <v>66.533330000000007</v>
      </c>
      <c r="F145" s="20">
        <v>464229.47435362102</v>
      </c>
      <c r="G145" s="20">
        <v>344717.17359944398</v>
      </c>
      <c r="H145" s="20">
        <v>808946.647953065</v>
      </c>
      <c r="I145" s="20">
        <v>6977.3972586915597</v>
      </c>
      <c r="J145" s="20">
        <v>5181.1201032541703</v>
      </c>
      <c r="K145" s="20">
        <v>12158.5173619457</v>
      </c>
    </row>
    <row r="146" spans="1:11" outlineLevel="2" x14ac:dyDescent="0.25">
      <c r="A146" s="18" t="s">
        <v>102</v>
      </c>
      <c r="B146" s="18" t="s">
        <v>103</v>
      </c>
      <c r="C146" s="18" t="s">
        <v>60</v>
      </c>
      <c r="D146" s="18" t="s">
        <v>61</v>
      </c>
      <c r="E146" s="19">
        <v>78.766670000000005</v>
      </c>
      <c r="F146" s="20">
        <v>636830.08551859099</v>
      </c>
      <c r="G146" s="20">
        <v>408099.577403387</v>
      </c>
      <c r="H146" s="20">
        <v>1044929.66292198</v>
      </c>
      <c r="I146" s="20">
        <v>8085.0197871585797</v>
      </c>
      <c r="J146" s="20">
        <v>5181.1201032541703</v>
      </c>
      <c r="K146" s="20">
        <v>13266.1398904128</v>
      </c>
    </row>
    <row r="147" spans="1:11" outlineLevel="2" x14ac:dyDescent="0.25">
      <c r="A147" s="18" t="s">
        <v>102</v>
      </c>
      <c r="B147" s="18" t="s">
        <v>103</v>
      </c>
      <c r="C147" s="18" t="s">
        <v>130</v>
      </c>
      <c r="D147" s="18" t="s">
        <v>131</v>
      </c>
      <c r="E147" s="19">
        <v>38.366669999999999</v>
      </c>
      <c r="F147" s="20">
        <v>306609.67510946002</v>
      </c>
      <c r="G147" s="20">
        <v>198782.32523191901</v>
      </c>
      <c r="H147" s="20">
        <v>505392.00034137903</v>
      </c>
      <c r="I147" s="20">
        <v>7991.5633832558397</v>
      </c>
      <c r="J147" s="20">
        <v>5181.1201032541703</v>
      </c>
      <c r="K147" s="20">
        <v>13172.683486510001</v>
      </c>
    </row>
    <row r="148" spans="1:11" outlineLevel="2" x14ac:dyDescent="0.25">
      <c r="A148" s="18" t="s">
        <v>102</v>
      </c>
      <c r="B148" s="18" t="s">
        <v>103</v>
      </c>
      <c r="C148" s="18" t="s">
        <v>644</v>
      </c>
      <c r="D148" s="18" t="s">
        <v>645</v>
      </c>
      <c r="E148" s="19">
        <v>59.500010000000003</v>
      </c>
      <c r="F148" s="20">
        <v>307316.10600000003</v>
      </c>
      <c r="G148" s="20">
        <v>308276.69795482402</v>
      </c>
      <c r="H148" s="20">
        <v>615592.80395482399</v>
      </c>
      <c r="I148" s="20">
        <v>5164.9757033654196</v>
      </c>
      <c r="J148" s="20">
        <v>5181.1201032541703</v>
      </c>
      <c r="K148" s="20">
        <v>10346.0958066196</v>
      </c>
    </row>
    <row r="149" spans="1:11" outlineLevel="2" x14ac:dyDescent="0.25">
      <c r="A149" s="18" t="s">
        <v>102</v>
      </c>
      <c r="B149" s="18" t="s">
        <v>103</v>
      </c>
      <c r="C149" s="18" t="s">
        <v>134</v>
      </c>
      <c r="D149" s="18" t="s">
        <v>135</v>
      </c>
      <c r="E149" s="19">
        <v>40.500010000000003</v>
      </c>
      <c r="F149" s="20">
        <v>479104.60541326</v>
      </c>
      <c r="G149" s="20">
        <v>209835.415992995</v>
      </c>
      <c r="H149" s="20">
        <v>688940.02140625496</v>
      </c>
      <c r="I149" s="20">
        <v>11829.740422613701</v>
      </c>
      <c r="J149" s="20">
        <v>5181.1201032541703</v>
      </c>
      <c r="K149" s="20">
        <v>17010.860525867902</v>
      </c>
    </row>
    <row r="150" spans="1:11" outlineLevel="2" x14ac:dyDescent="0.25">
      <c r="A150" s="18" t="s">
        <v>102</v>
      </c>
      <c r="B150" s="18" t="s">
        <v>103</v>
      </c>
      <c r="C150" s="18" t="s">
        <v>72</v>
      </c>
      <c r="D150" s="18" t="s">
        <v>73</v>
      </c>
      <c r="E150" s="19">
        <v>88.433340000000001</v>
      </c>
      <c r="F150" s="20">
        <v>586888.89024553902</v>
      </c>
      <c r="G150" s="20">
        <v>458183.755671911</v>
      </c>
      <c r="H150" s="20">
        <v>1045072.64591745</v>
      </c>
      <c r="I150" s="20">
        <v>6636.5116396772801</v>
      </c>
      <c r="J150" s="20">
        <v>5181.1201032541703</v>
      </c>
      <c r="K150" s="20">
        <v>11817.6317429314</v>
      </c>
    </row>
    <row r="151" spans="1:11" outlineLevel="2" x14ac:dyDescent="0.25">
      <c r="A151" s="18" t="s">
        <v>102</v>
      </c>
      <c r="B151" s="18" t="s">
        <v>103</v>
      </c>
      <c r="C151" s="18" t="s">
        <v>74</v>
      </c>
      <c r="D151" s="18" t="s">
        <v>75</v>
      </c>
      <c r="E151" s="19">
        <v>29.5</v>
      </c>
      <c r="F151" s="20">
        <v>592140.57125361403</v>
      </c>
      <c r="G151" s="20">
        <v>152843.043045998</v>
      </c>
      <c r="H151" s="20">
        <v>744983.614299612</v>
      </c>
      <c r="I151" s="20">
        <v>20072.5617374106</v>
      </c>
      <c r="J151" s="20">
        <v>5181.1201032541703</v>
      </c>
      <c r="K151" s="20">
        <v>25253.681840664802</v>
      </c>
    </row>
    <row r="152" spans="1:11" outlineLevel="2" x14ac:dyDescent="0.25">
      <c r="A152" s="18" t="s">
        <v>102</v>
      </c>
      <c r="B152" s="18" t="s">
        <v>103</v>
      </c>
      <c r="C152" s="18" t="s">
        <v>136</v>
      </c>
      <c r="D152" s="18" t="s">
        <v>137</v>
      </c>
      <c r="E152" s="19">
        <v>67.633330000000001</v>
      </c>
      <c r="F152" s="20">
        <v>251112.14134078199</v>
      </c>
      <c r="G152" s="20">
        <v>350416.40571302298</v>
      </c>
      <c r="H152" s="20">
        <v>601528.54705380497</v>
      </c>
      <c r="I152" s="20">
        <v>3712.8460382001299</v>
      </c>
      <c r="J152" s="20">
        <v>5181.1201032541703</v>
      </c>
      <c r="K152" s="20">
        <v>8893.9661414543007</v>
      </c>
    </row>
    <row r="153" spans="1:11" outlineLevel="2" x14ac:dyDescent="0.25">
      <c r="A153" s="18" t="s">
        <v>102</v>
      </c>
      <c r="B153" s="18" t="s">
        <v>103</v>
      </c>
      <c r="C153" s="18" t="s">
        <v>138</v>
      </c>
      <c r="D153" s="18" t="s">
        <v>139</v>
      </c>
      <c r="E153" s="19">
        <v>80.699969999999993</v>
      </c>
      <c r="F153" s="20">
        <v>714868.89090909099</v>
      </c>
      <c r="G153" s="20">
        <v>418116.23689900798</v>
      </c>
      <c r="H153" s="20">
        <v>1132985.1278081001</v>
      </c>
      <c r="I153" s="20">
        <v>8858.3538619542396</v>
      </c>
      <c r="J153" s="20">
        <v>5181.1201032541703</v>
      </c>
      <c r="K153" s="20">
        <v>14039.473965208401</v>
      </c>
    </row>
    <row r="154" spans="1:11" outlineLevel="2" x14ac:dyDescent="0.25">
      <c r="A154" s="18" t="s">
        <v>102</v>
      </c>
      <c r="B154" s="18" t="s">
        <v>103</v>
      </c>
      <c r="C154" s="18" t="s">
        <v>82</v>
      </c>
      <c r="D154" s="18" t="s">
        <v>83</v>
      </c>
      <c r="E154" s="19">
        <v>108.56666</v>
      </c>
      <c r="F154" s="20">
        <v>431629.292457945</v>
      </c>
      <c r="G154" s="20">
        <v>562496.90466916002</v>
      </c>
      <c r="H154" s="20">
        <v>994126.19712710497</v>
      </c>
      <c r="I154" s="20">
        <v>3975.7075741111098</v>
      </c>
      <c r="J154" s="20">
        <v>5181.1201032541703</v>
      </c>
      <c r="K154" s="20">
        <v>9156.8276773652706</v>
      </c>
    </row>
    <row r="155" spans="1:11" outlineLevel="2" x14ac:dyDescent="0.25">
      <c r="A155" s="18" t="s">
        <v>102</v>
      </c>
      <c r="B155" s="18" t="s">
        <v>103</v>
      </c>
      <c r="C155" s="18" t="s">
        <v>84</v>
      </c>
      <c r="D155" s="18" t="s">
        <v>85</v>
      </c>
      <c r="E155" s="19">
        <v>299.10001999999997</v>
      </c>
      <c r="F155" s="20">
        <v>2415038.2989016701</v>
      </c>
      <c r="G155" s="20">
        <v>1549673.12650572</v>
      </c>
      <c r="H155" s="20">
        <v>3964711.4254073901</v>
      </c>
      <c r="I155" s="20">
        <v>8074.3501752412603</v>
      </c>
      <c r="J155" s="20">
        <v>5181.1201032541703</v>
      </c>
      <c r="K155" s="20">
        <v>13255.470278495401</v>
      </c>
    </row>
    <row r="156" spans="1:11" outlineLevel="2" x14ac:dyDescent="0.25">
      <c r="A156" s="18" t="s">
        <v>102</v>
      </c>
      <c r="B156" s="18" t="s">
        <v>103</v>
      </c>
      <c r="C156" s="18" t="s">
        <v>92</v>
      </c>
      <c r="D156" s="18" t="s">
        <v>93</v>
      </c>
      <c r="E156" s="19">
        <v>247.93333000000001</v>
      </c>
      <c r="F156" s="20">
        <v>1663832.12832581</v>
      </c>
      <c r="G156" s="20">
        <v>1284572.36032975</v>
      </c>
      <c r="H156" s="20">
        <v>2948404.4886555602</v>
      </c>
      <c r="I156" s="20">
        <v>6710.8045873695501</v>
      </c>
      <c r="J156" s="20">
        <v>5181.1201032541703</v>
      </c>
      <c r="K156" s="20">
        <v>11891.9246906237</v>
      </c>
    </row>
    <row r="157" spans="1:11" outlineLevel="2" x14ac:dyDescent="0.25">
      <c r="A157" s="18" t="s">
        <v>102</v>
      </c>
      <c r="B157" s="18" t="s">
        <v>103</v>
      </c>
      <c r="C157" s="18" t="s">
        <v>94</v>
      </c>
      <c r="D157" s="18" t="s">
        <v>95</v>
      </c>
      <c r="E157" s="19">
        <v>124</v>
      </c>
      <c r="F157" s="20">
        <v>936638.77160305402</v>
      </c>
      <c r="G157" s="20">
        <v>642458.89280351705</v>
      </c>
      <c r="H157" s="20">
        <v>1579097.6644065699</v>
      </c>
      <c r="I157" s="20">
        <v>7553.5384806697903</v>
      </c>
      <c r="J157" s="20">
        <v>5181.1201032541703</v>
      </c>
      <c r="K157" s="20">
        <v>12734.658583924</v>
      </c>
    </row>
    <row r="158" spans="1:11" outlineLevel="2" x14ac:dyDescent="0.25">
      <c r="A158" s="18" t="s">
        <v>102</v>
      </c>
      <c r="B158" s="18" t="s">
        <v>103</v>
      </c>
      <c r="C158" s="18" t="s">
        <v>154</v>
      </c>
      <c r="D158" s="18" t="s">
        <v>155</v>
      </c>
      <c r="E158" s="19">
        <v>127.366666666667</v>
      </c>
      <c r="F158" s="20">
        <v>954681.4</v>
      </c>
      <c r="G158" s="20">
        <v>659901.99715113896</v>
      </c>
      <c r="H158" s="20">
        <v>1614583.39715114</v>
      </c>
      <c r="I158" s="20">
        <v>7495.5357236325599</v>
      </c>
      <c r="J158" s="20">
        <v>5181.1201032541703</v>
      </c>
      <c r="K158" s="20">
        <v>12676.655826886699</v>
      </c>
    </row>
    <row r="159" spans="1:11" outlineLevel="2" x14ac:dyDescent="0.25">
      <c r="A159" s="18" t="s">
        <v>102</v>
      </c>
      <c r="B159" s="18" t="s">
        <v>103</v>
      </c>
      <c r="C159" s="18" t="s">
        <v>646</v>
      </c>
      <c r="D159" s="18" t="s">
        <v>647</v>
      </c>
      <c r="E159" s="19">
        <v>61.2</v>
      </c>
      <c r="F159" s="20">
        <v>352982.09826</v>
      </c>
      <c r="G159" s="20">
        <v>317084.55031915498</v>
      </c>
      <c r="H159" s="20">
        <v>670066.64857915498</v>
      </c>
      <c r="I159" s="20">
        <v>5767.68134411765</v>
      </c>
      <c r="J159" s="20">
        <v>5181.1201032541703</v>
      </c>
      <c r="K159" s="20">
        <v>10948.801447371799</v>
      </c>
    </row>
    <row r="160" spans="1:11" outlineLevel="2" x14ac:dyDescent="0.25">
      <c r="A160" s="18" t="s">
        <v>102</v>
      </c>
      <c r="B160" s="18" t="s">
        <v>103</v>
      </c>
      <c r="C160" s="18" t="s">
        <v>140</v>
      </c>
      <c r="D160" s="18" t="s">
        <v>141</v>
      </c>
      <c r="E160" s="19">
        <v>214.1</v>
      </c>
      <c r="F160" s="20">
        <v>1291024.8740322599</v>
      </c>
      <c r="G160" s="20">
        <v>1109277.81410672</v>
      </c>
      <c r="H160" s="20">
        <v>2400302.68813898</v>
      </c>
      <c r="I160" s="20">
        <v>6030.0087530698602</v>
      </c>
      <c r="J160" s="20">
        <v>5181.1201032541703</v>
      </c>
      <c r="K160" s="20">
        <v>11211.128856324</v>
      </c>
    </row>
    <row r="161" spans="1:11" outlineLevel="2" x14ac:dyDescent="0.25">
      <c r="A161" s="18" t="s">
        <v>102</v>
      </c>
      <c r="B161" s="18" t="s">
        <v>103</v>
      </c>
      <c r="C161" s="18" t="s">
        <v>100</v>
      </c>
      <c r="D161" s="18" t="s">
        <v>101</v>
      </c>
      <c r="E161" s="19">
        <v>41.633339999999997</v>
      </c>
      <c r="F161" s="20">
        <v>446596.00036654301</v>
      </c>
      <c r="G161" s="20">
        <v>215707.334839616</v>
      </c>
      <c r="H161" s="20">
        <v>662303.33520615904</v>
      </c>
      <c r="I161" s="20">
        <v>10726.883799535301</v>
      </c>
      <c r="J161" s="20">
        <v>5181.1201032541703</v>
      </c>
      <c r="K161" s="20">
        <v>15908.0039027894</v>
      </c>
    </row>
    <row r="162" spans="1:11" outlineLevel="1" x14ac:dyDescent="0.25">
      <c r="A162" s="18"/>
      <c r="B162" s="21" t="s">
        <v>437</v>
      </c>
      <c r="C162" s="18"/>
      <c r="D162" s="18"/>
      <c r="E162" s="19">
        <f>SUBTOTAL(9,E118:E161)</f>
        <v>4535.836580000001</v>
      </c>
      <c r="F162" s="20">
        <f>SUBTOTAL(9,F118:F161)</f>
        <v>30639778.596755967</v>
      </c>
      <c r="G162" s="20">
        <f>SUBTOTAL(9,G118:G161)</f>
        <v>23500714.089713637</v>
      </c>
      <c r="H162" s="20"/>
      <c r="I162" s="20"/>
      <c r="J162" s="20"/>
      <c r="K162" s="20"/>
    </row>
    <row r="163" spans="1:11" outlineLevel="2" x14ac:dyDescent="0.25">
      <c r="A163" s="18" t="s">
        <v>168</v>
      </c>
      <c r="B163" s="18" t="s">
        <v>169</v>
      </c>
      <c r="C163" s="18" t="s">
        <v>651</v>
      </c>
      <c r="D163" s="18" t="s">
        <v>652</v>
      </c>
      <c r="E163" s="19">
        <v>25.03</v>
      </c>
      <c r="F163" s="20">
        <v>250952.65182</v>
      </c>
      <c r="G163" s="20">
        <v>115358.79098022199</v>
      </c>
      <c r="H163" s="20">
        <v>366311.44280022202</v>
      </c>
      <c r="I163" s="20">
        <v>10026.0747830603</v>
      </c>
      <c r="J163" s="20">
        <v>4608.8210539441598</v>
      </c>
      <c r="K163" s="20">
        <v>14634.8958370045</v>
      </c>
    </row>
    <row r="164" spans="1:11" outlineLevel="2" x14ac:dyDescent="0.25">
      <c r="A164" s="18" t="s">
        <v>168</v>
      </c>
      <c r="B164" s="18" t="s">
        <v>169</v>
      </c>
      <c r="C164" s="18" t="s">
        <v>4</v>
      </c>
      <c r="D164" s="18" t="s">
        <v>5</v>
      </c>
      <c r="E164" s="19">
        <v>8.90001</v>
      </c>
      <c r="F164" s="20">
        <v>97875.809766000006</v>
      </c>
      <c r="G164" s="20">
        <v>41018.553468313599</v>
      </c>
      <c r="H164" s="20">
        <v>138894.36323431399</v>
      </c>
      <c r="I164" s="20">
        <v>10997.269639697</v>
      </c>
      <c r="J164" s="20">
        <v>4608.8210539441598</v>
      </c>
      <c r="K164" s="20">
        <v>15606.090693641199</v>
      </c>
    </row>
    <row r="165" spans="1:11" outlineLevel="2" x14ac:dyDescent="0.25">
      <c r="A165" s="18" t="s">
        <v>168</v>
      </c>
      <c r="B165" s="18" t="s">
        <v>169</v>
      </c>
      <c r="C165" s="18" t="s">
        <v>6</v>
      </c>
      <c r="D165" s="18" t="s">
        <v>7</v>
      </c>
      <c r="E165" s="19">
        <v>0.1</v>
      </c>
      <c r="F165" s="20">
        <v>846.93942200000004</v>
      </c>
      <c r="G165" s="20">
        <v>460.88210539441599</v>
      </c>
      <c r="H165" s="20">
        <v>1307.8215273944199</v>
      </c>
      <c r="I165" s="20">
        <v>8469.3942200000001</v>
      </c>
      <c r="J165" s="20">
        <v>4608.8210539441598</v>
      </c>
      <c r="K165" s="20">
        <v>13078.215273944201</v>
      </c>
    </row>
    <row r="166" spans="1:11" outlineLevel="2" x14ac:dyDescent="0.25">
      <c r="A166" s="18" t="s">
        <v>168</v>
      </c>
      <c r="B166" s="18" t="s">
        <v>169</v>
      </c>
      <c r="C166" s="18" t="s">
        <v>8</v>
      </c>
      <c r="D166" s="18" t="s">
        <v>9</v>
      </c>
      <c r="E166" s="19">
        <v>15.7</v>
      </c>
      <c r="F166" s="20">
        <v>99838.270661999995</v>
      </c>
      <c r="G166" s="20">
        <v>72358.490546923305</v>
      </c>
      <c r="H166" s="20">
        <v>172196.76120892301</v>
      </c>
      <c r="I166" s="20">
        <v>6359.1255198726103</v>
      </c>
      <c r="J166" s="20">
        <v>4608.8210539441598</v>
      </c>
      <c r="K166" s="20">
        <v>10967.9465738168</v>
      </c>
    </row>
    <row r="167" spans="1:11" outlineLevel="2" x14ac:dyDescent="0.25">
      <c r="A167" s="18" t="s">
        <v>168</v>
      </c>
      <c r="B167" s="18" t="s">
        <v>169</v>
      </c>
      <c r="C167" s="18" t="s">
        <v>636</v>
      </c>
      <c r="D167" s="18" t="s">
        <v>637</v>
      </c>
      <c r="E167" s="19">
        <v>18.466670000000001</v>
      </c>
      <c r="F167" s="20">
        <v>163075.27856400001</v>
      </c>
      <c r="G167" s="20">
        <v>85109.577492238997</v>
      </c>
      <c r="H167" s="20">
        <v>248184.85605623899</v>
      </c>
      <c r="I167" s="20">
        <v>8830.7896639729806</v>
      </c>
      <c r="J167" s="20">
        <v>4608.8210539441598</v>
      </c>
      <c r="K167" s="20">
        <v>13439.610717917099</v>
      </c>
    </row>
    <row r="168" spans="1:11" outlineLevel="2" x14ac:dyDescent="0.25">
      <c r="A168" s="18" t="s">
        <v>168</v>
      </c>
      <c r="B168" s="18" t="s">
        <v>169</v>
      </c>
      <c r="C168" s="18" t="s">
        <v>172</v>
      </c>
      <c r="D168" s="18" t="s">
        <v>173</v>
      </c>
      <c r="E168" s="19">
        <v>8.5333400000000008</v>
      </c>
      <c r="F168" s="20">
        <v>117998.114049</v>
      </c>
      <c r="G168" s="20">
        <v>39328.637052463899</v>
      </c>
      <c r="H168" s="20">
        <v>157326.751101464</v>
      </c>
      <c r="I168" s="20">
        <v>13827.893187075601</v>
      </c>
      <c r="J168" s="20">
        <v>4608.8210539441598</v>
      </c>
      <c r="K168" s="20">
        <v>18436.714241019799</v>
      </c>
    </row>
    <row r="169" spans="1:11" outlineLevel="2" x14ac:dyDescent="0.25">
      <c r="A169" s="18" t="s">
        <v>168</v>
      </c>
      <c r="B169" s="18" t="s">
        <v>169</v>
      </c>
      <c r="C169" s="18" t="s">
        <v>14</v>
      </c>
      <c r="D169" s="18" t="s">
        <v>15</v>
      </c>
      <c r="E169" s="19">
        <v>193.13334</v>
      </c>
      <c r="F169" s="20">
        <v>1393787.790057</v>
      </c>
      <c r="G169" s="20">
        <v>890117.00361055601</v>
      </c>
      <c r="H169" s="20">
        <v>2283904.79366756</v>
      </c>
      <c r="I169" s="20">
        <v>7216.7125057589801</v>
      </c>
      <c r="J169" s="20">
        <v>4608.8210539441598</v>
      </c>
      <c r="K169" s="20">
        <v>11825.533559703101</v>
      </c>
    </row>
    <row r="170" spans="1:11" outlineLevel="2" x14ac:dyDescent="0.25">
      <c r="A170" s="18" t="s">
        <v>168</v>
      </c>
      <c r="B170" s="18" t="s">
        <v>169</v>
      </c>
      <c r="C170" s="18" t="s">
        <v>20</v>
      </c>
      <c r="D170" s="18" t="s">
        <v>21</v>
      </c>
      <c r="E170" s="19">
        <v>0.6</v>
      </c>
      <c r="F170" s="20">
        <v>13159.599545999999</v>
      </c>
      <c r="G170" s="20">
        <v>2765.2926323665001</v>
      </c>
      <c r="H170" s="20">
        <v>15924.892178366499</v>
      </c>
      <c r="I170" s="20">
        <v>21932.66591</v>
      </c>
      <c r="J170" s="20">
        <v>4608.8210539441598</v>
      </c>
      <c r="K170" s="20">
        <v>26541.4869639442</v>
      </c>
    </row>
    <row r="171" spans="1:11" outlineLevel="2" x14ac:dyDescent="0.25">
      <c r="A171" s="18" t="s">
        <v>168</v>
      </c>
      <c r="B171" s="18" t="s">
        <v>169</v>
      </c>
      <c r="C171" s="18" t="s">
        <v>26</v>
      </c>
      <c r="D171" s="18" t="s">
        <v>27</v>
      </c>
      <c r="E171" s="19">
        <v>27.633320000000001</v>
      </c>
      <c r="F171" s="20">
        <v>317057.015572</v>
      </c>
      <c r="G171" s="20">
        <v>127357.027006376</v>
      </c>
      <c r="H171" s="20">
        <v>444414.04257837601</v>
      </c>
      <c r="I171" s="20">
        <v>11473.721419358901</v>
      </c>
      <c r="J171" s="20">
        <v>4608.8210539441598</v>
      </c>
      <c r="K171" s="20">
        <v>16082.5424733031</v>
      </c>
    </row>
    <row r="172" spans="1:11" outlineLevel="2" x14ac:dyDescent="0.25">
      <c r="A172" s="18" t="s">
        <v>168</v>
      </c>
      <c r="B172" s="18" t="s">
        <v>169</v>
      </c>
      <c r="C172" s="18" t="s">
        <v>120</v>
      </c>
      <c r="D172" s="18" t="s">
        <v>121</v>
      </c>
      <c r="E172" s="19">
        <v>2.2999999999999998</v>
      </c>
      <c r="F172" s="20">
        <v>10670</v>
      </c>
      <c r="G172" s="20">
        <v>10600.288424071599</v>
      </c>
      <c r="H172" s="20">
        <v>21270.288424071601</v>
      </c>
      <c r="I172" s="20">
        <v>4639.1304347826099</v>
      </c>
      <c r="J172" s="20">
        <v>4608.8210539441598</v>
      </c>
      <c r="K172" s="20">
        <v>9247.9514887267705</v>
      </c>
    </row>
    <row r="173" spans="1:11" outlineLevel="2" x14ac:dyDescent="0.25">
      <c r="A173" s="18" t="s">
        <v>168</v>
      </c>
      <c r="B173" s="18" t="s">
        <v>169</v>
      </c>
      <c r="C173" s="18" t="s">
        <v>28</v>
      </c>
      <c r="D173" s="18" t="s">
        <v>29</v>
      </c>
      <c r="E173" s="19">
        <v>34.933349999999997</v>
      </c>
      <c r="F173" s="20">
        <v>292020.78287400003</v>
      </c>
      <c r="G173" s="20">
        <v>161001.5589648</v>
      </c>
      <c r="H173" s="20">
        <v>453022.3418388</v>
      </c>
      <c r="I173" s="20">
        <v>8359.3695673046004</v>
      </c>
      <c r="J173" s="20">
        <v>4608.8210539441598</v>
      </c>
      <c r="K173" s="20">
        <v>12968.190621248799</v>
      </c>
    </row>
    <row r="174" spans="1:11" outlineLevel="2" x14ac:dyDescent="0.25">
      <c r="A174" s="18" t="s">
        <v>168</v>
      </c>
      <c r="B174" s="18" t="s">
        <v>169</v>
      </c>
      <c r="C174" s="18" t="s">
        <v>30</v>
      </c>
      <c r="D174" s="18" t="s">
        <v>31</v>
      </c>
      <c r="E174" s="19">
        <v>11.866669999999999</v>
      </c>
      <c r="F174" s="20">
        <v>91003.1976</v>
      </c>
      <c r="G174" s="20">
        <v>54691.358536207597</v>
      </c>
      <c r="H174" s="20">
        <v>145694.556136208</v>
      </c>
      <c r="I174" s="20">
        <v>7668.8066323576904</v>
      </c>
      <c r="J174" s="20">
        <v>4608.8210539441598</v>
      </c>
      <c r="K174" s="20">
        <v>12277.627686301899</v>
      </c>
    </row>
    <row r="175" spans="1:11" outlineLevel="2" x14ac:dyDescent="0.25">
      <c r="A175" s="18" t="s">
        <v>168</v>
      </c>
      <c r="B175" s="18" t="s">
        <v>169</v>
      </c>
      <c r="C175" s="18" t="s">
        <v>32</v>
      </c>
      <c r="D175" s="18" t="s">
        <v>33</v>
      </c>
      <c r="E175" s="19">
        <v>51.666670000000003</v>
      </c>
      <c r="F175" s="20">
        <v>229898.924268</v>
      </c>
      <c r="G175" s="20">
        <v>238122.43648318501</v>
      </c>
      <c r="H175" s="20">
        <v>468021.36075118498</v>
      </c>
      <c r="I175" s="20">
        <v>4449.6563116608804</v>
      </c>
      <c r="J175" s="20">
        <v>4608.8210539441598</v>
      </c>
      <c r="K175" s="20">
        <v>9058.4773656050402</v>
      </c>
    </row>
    <row r="176" spans="1:11" outlineLevel="2" x14ac:dyDescent="0.25">
      <c r="A176" s="18" t="s">
        <v>168</v>
      </c>
      <c r="B176" s="18" t="s">
        <v>169</v>
      </c>
      <c r="C176" s="18" t="s">
        <v>34</v>
      </c>
      <c r="D176" s="18" t="s">
        <v>35</v>
      </c>
      <c r="E176" s="19">
        <v>81.066649999999996</v>
      </c>
      <c r="F176" s="20">
        <v>528978.90538675</v>
      </c>
      <c r="G176" s="20">
        <v>373621.68329272198</v>
      </c>
      <c r="H176" s="20">
        <v>902600.58867947198</v>
      </c>
      <c r="I176" s="20">
        <v>6525.23454943247</v>
      </c>
      <c r="J176" s="20">
        <v>4608.8210539441598</v>
      </c>
      <c r="K176" s="20">
        <v>11134.055603376601</v>
      </c>
    </row>
    <row r="177" spans="1:11" outlineLevel="2" x14ac:dyDescent="0.25">
      <c r="A177" s="18" t="s">
        <v>168</v>
      </c>
      <c r="B177" s="18" t="s">
        <v>169</v>
      </c>
      <c r="C177" s="18" t="s">
        <v>36</v>
      </c>
      <c r="D177" s="18" t="s">
        <v>37</v>
      </c>
      <c r="E177" s="19">
        <v>7.1333299999999999</v>
      </c>
      <c r="F177" s="20">
        <v>65349.270320000003</v>
      </c>
      <c r="G177" s="20">
        <v>32876.241488731503</v>
      </c>
      <c r="H177" s="20">
        <v>98225.511808731506</v>
      </c>
      <c r="I177" s="20">
        <v>9161.1169425780099</v>
      </c>
      <c r="J177" s="20">
        <v>4608.8210539441598</v>
      </c>
      <c r="K177" s="20">
        <v>13769.9379965222</v>
      </c>
    </row>
    <row r="178" spans="1:11" outlineLevel="2" x14ac:dyDescent="0.25">
      <c r="A178" s="18" t="s">
        <v>168</v>
      </c>
      <c r="B178" s="18" t="s">
        <v>169</v>
      </c>
      <c r="C178" s="18" t="s">
        <v>40</v>
      </c>
      <c r="D178" s="18" t="s">
        <v>41</v>
      </c>
      <c r="E178" s="19">
        <v>12.566660000000001</v>
      </c>
      <c r="F178" s="20">
        <v>144783.11196000001</v>
      </c>
      <c r="G178" s="20">
        <v>57917.487185757898</v>
      </c>
      <c r="H178" s="20">
        <v>202700.59914575799</v>
      </c>
      <c r="I178" s="20">
        <v>11521.208655283101</v>
      </c>
      <c r="J178" s="20">
        <v>4608.8210539441598</v>
      </c>
      <c r="K178" s="20">
        <v>16130.029709227299</v>
      </c>
    </row>
    <row r="179" spans="1:11" outlineLevel="2" x14ac:dyDescent="0.25">
      <c r="A179" s="18" t="s">
        <v>168</v>
      </c>
      <c r="B179" s="18" t="s">
        <v>169</v>
      </c>
      <c r="C179" s="18" t="s">
        <v>44</v>
      </c>
      <c r="D179" s="18" t="s">
        <v>45</v>
      </c>
      <c r="E179" s="19">
        <v>0.83333000000000002</v>
      </c>
      <c r="F179" s="20">
        <v>8717.8845060000094</v>
      </c>
      <c r="G179" s="20">
        <v>3840.6688488832901</v>
      </c>
      <c r="H179" s="20">
        <v>12558.553354883299</v>
      </c>
      <c r="I179" s="20">
        <v>10461.503253213001</v>
      </c>
      <c r="J179" s="20">
        <v>4608.8210539441598</v>
      </c>
      <c r="K179" s="20">
        <v>15070.3243071572</v>
      </c>
    </row>
    <row r="180" spans="1:11" outlineLevel="2" x14ac:dyDescent="0.25">
      <c r="A180" s="18" t="s">
        <v>168</v>
      </c>
      <c r="B180" s="18" t="s">
        <v>169</v>
      </c>
      <c r="C180" s="18" t="s">
        <v>46</v>
      </c>
      <c r="D180" s="18" t="s">
        <v>47</v>
      </c>
      <c r="E180" s="19">
        <v>47.733330000000002</v>
      </c>
      <c r="F180" s="20">
        <v>222554.11699499999</v>
      </c>
      <c r="G180" s="20">
        <v>219994.37627886399</v>
      </c>
      <c r="H180" s="20">
        <v>442548.49327386502</v>
      </c>
      <c r="I180" s="20">
        <v>4662.44691068065</v>
      </c>
      <c r="J180" s="20">
        <v>4608.8210539441598</v>
      </c>
      <c r="K180" s="20">
        <v>9271.2679646248107</v>
      </c>
    </row>
    <row r="181" spans="1:11" outlineLevel="2" x14ac:dyDescent="0.25">
      <c r="A181" s="18" t="s">
        <v>168</v>
      </c>
      <c r="B181" s="18" t="s">
        <v>169</v>
      </c>
      <c r="C181" s="18" t="s">
        <v>640</v>
      </c>
      <c r="D181" s="18" t="s">
        <v>641</v>
      </c>
      <c r="E181" s="19">
        <v>15.8</v>
      </c>
      <c r="F181" s="20">
        <v>63321.879264000003</v>
      </c>
      <c r="G181" s="20">
        <v>72819.372652317805</v>
      </c>
      <c r="H181" s="20">
        <v>136141.251916318</v>
      </c>
      <c r="I181" s="20">
        <v>4007.7138774683499</v>
      </c>
      <c r="J181" s="20">
        <v>4608.8210539441598</v>
      </c>
      <c r="K181" s="20">
        <v>8616.5349314125197</v>
      </c>
    </row>
    <row r="182" spans="1:11" outlineLevel="2" x14ac:dyDescent="0.25">
      <c r="A182" s="18" t="s">
        <v>168</v>
      </c>
      <c r="B182" s="18" t="s">
        <v>169</v>
      </c>
      <c r="C182" s="18" t="s">
        <v>50</v>
      </c>
      <c r="D182" s="18" t="s">
        <v>51</v>
      </c>
      <c r="E182" s="19">
        <v>22.7</v>
      </c>
      <c r="F182" s="20">
        <v>218872.51381599999</v>
      </c>
      <c r="G182" s="20">
        <v>104620.237924532</v>
      </c>
      <c r="H182" s="20">
        <v>323492.751740532</v>
      </c>
      <c r="I182" s="20">
        <v>9641.9609610572697</v>
      </c>
      <c r="J182" s="20">
        <v>4608.8210539441598</v>
      </c>
      <c r="K182" s="20">
        <v>14250.782015001399</v>
      </c>
    </row>
    <row r="183" spans="1:11" outlineLevel="2" x14ac:dyDescent="0.25">
      <c r="A183" s="18" t="s">
        <v>168</v>
      </c>
      <c r="B183" s="18" t="s">
        <v>169</v>
      </c>
      <c r="C183" s="18" t="s">
        <v>58</v>
      </c>
      <c r="D183" s="18" t="s">
        <v>59</v>
      </c>
      <c r="E183" s="19">
        <v>9.1666699999999999</v>
      </c>
      <c r="F183" s="20">
        <v>89922.315036</v>
      </c>
      <c r="G183" s="20">
        <v>42247.541690558297</v>
      </c>
      <c r="H183" s="20">
        <v>132169.85672655801</v>
      </c>
      <c r="I183" s="20">
        <v>9809.7035276714505</v>
      </c>
      <c r="J183" s="20">
        <v>4608.8210539441598</v>
      </c>
      <c r="K183" s="20">
        <v>14418.5245816156</v>
      </c>
    </row>
    <row r="184" spans="1:11" outlineLevel="2" x14ac:dyDescent="0.25">
      <c r="A184" s="18" t="s">
        <v>168</v>
      </c>
      <c r="B184" s="18" t="s">
        <v>169</v>
      </c>
      <c r="C184" s="18" t="s">
        <v>60</v>
      </c>
      <c r="D184" s="18" t="s">
        <v>61</v>
      </c>
      <c r="E184" s="19">
        <v>17.5</v>
      </c>
      <c r="F184" s="20">
        <v>78206.244984000004</v>
      </c>
      <c r="G184" s="20">
        <v>80654.368444022795</v>
      </c>
      <c r="H184" s="20">
        <v>158860.613428023</v>
      </c>
      <c r="I184" s="20">
        <v>4468.9282848000003</v>
      </c>
      <c r="J184" s="20">
        <v>4608.8210539441598</v>
      </c>
      <c r="K184" s="20">
        <v>9077.7493387441591</v>
      </c>
    </row>
    <row r="185" spans="1:11" outlineLevel="2" x14ac:dyDescent="0.25">
      <c r="A185" s="18" t="s">
        <v>168</v>
      </c>
      <c r="B185" s="18" t="s">
        <v>169</v>
      </c>
      <c r="C185" s="18" t="s">
        <v>134</v>
      </c>
      <c r="D185" s="18" t="s">
        <v>135</v>
      </c>
      <c r="E185" s="19">
        <v>5.1666499999999997</v>
      </c>
      <c r="F185" s="20">
        <v>47924.794709000002</v>
      </c>
      <c r="G185" s="20">
        <v>23812.1652983606</v>
      </c>
      <c r="H185" s="20">
        <v>71736.960007360598</v>
      </c>
      <c r="I185" s="20">
        <v>9275.7966397956097</v>
      </c>
      <c r="J185" s="20">
        <v>4608.8210539441598</v>
      </c>
      <c r="K185" s="20">
        <v>13884.6176937398</v>
      </c>
    </row>
    <row r="186" spans="1:11" outlineLevel="2" x14ac:dyDescent="0.25">
      <c r="A186" s="18" t="s">
        <v>168</v>
      </c>
      <c r="B186" s="18" t="s">
        <v>169</v>
      </c>
      <c r="C186" s="18" t="s">
        <v>72</v>
      </c>
      <c r="D186" s="18" t="s">
        <v>73</v>
      </c>
      <c r="E186" s="19">
        <v>18.033329999999999</v>
      </c>
      <c r="F186" s="20">
        <v>172764.39547799999</v>
      </c>
      <c r="G186" s="20">
        <v>83112.390976722905</v>
      </c>
      <c r="H186" s="20">
        <v>255876.78645472301</v>
      </c>
      <c r="I186" s="20">
        <v>9580.2824812721792</v>
      </c>
      <c r="J186" s="20">
        <v>4608.8210539441598</v>
      </c>
      <c r="K186" s="20">
        <v>14189.1035352163</v>
      </c>
    </row>
    <row r="187" spans="1:11" outlineLevel="2" x14ac:dyDescent="0.25">
      <c r="A187" s="18" t="s">
        <v>168</v>
      </c>
      <c r="B187" s="18" t="s">
        <v>169</v>
      </c>
      <c r="C187" s="18" t="s">
        <v>74</v>
      </c>
      <c r="D187" s="18" t="s">
        <v>75</v>
      </c>
      <c r="E187" s="19">
        <v>20.233350000000002</v>
      </c>
      <c r="F187" s="20">
        <v>214198.298996</v>
      </c>
      <c r="G187" s="20">
        <v>93251.889471821094</v>
      </c>
      <c r="H187" s="20">
        <v>307450.18846782099</v>
      </c>
      <c r="I187" s="20">
        <v>10586.398149392</v>
      </c>
      <c r="J187" s="20">
        <v>4608.8210539441598</v>
      </c>
      <c r="K187" s="20">
        <v>15195.219203336101</v>
      </c>
    </row>
    <row r="188" spans="1:11" outlineLevel="2" x14ac:dyDescent="0.25">
      <c r="A188" s="18" t="s">
        <v>168</v>
      </c>
      <c r="B188" s="18" t="s">
        <v>169</v>
      </c>
      <c r="C188" s="18" t="s">
        <v>84</v>
      </c>
      <c r="D188" s="18" t="s">
        <v>85</v>
      </c>
      <c r="E188" s="19">
        <v>34.16666</v>
      </c>
      <c r="F188" s="20">
        <v>301484.44</v>
      </c>
      <c r="G188" s="20">
        <v>157468.02195095201</v>
      </c>
      <c r="H188" s="20">
        <v>458952.46195095201</v>
      </c>
      <c r="I188" s="20">
        <v>8823.9365510120097</v>
      </c>
      <c r="J188" s="20">
        <v>4608.8210539441598</v>
      </c>
      <c r="K188" s="20">
        <v>13432.757604956199</v>
      </c>
    </row>
    <row r="189" spans="1:11" outlineLevel="2" x14ac:dyDescent="0.25">
      <c r="A189" s="18" t="s">
        <v>168</v>
      </c>
      <c r="B189" s="18" t="s">
        <v>169</v>
      </c>
      <c r="C189" s="18" t="s">
        <v>92</v>
      </c>
      <c r="D189" s="18" t="s">
        <v>93</v>
      </c>
      <c r="E189" s="19">
        <v>108.76667</v>
      </c>
      <c r="F189" s="20">
        <v>387298.662075</v>
      </c>
      <c r="G189" s="20">
        <v>501286.11866339698</v>
      </c>
      <c r="H189" s="20">
        <v>888584.78073839704</v>
      </c>
      <c r="I189" s="20">
        <v>3560.82117872138</v>
      </c>
      <c r="J189" s="20">
        <v>4608.8210539441598</v>
      </c>
      <c r="K189" s="20">
        <v>8169.6422326655502</v>
      </c>
    </row>
    <row r="190" spans="1:11" outlineLevel="2" x14ac:dyDescent="0.25">
      <c r="A190" s="18" t="s">
        <v>168</v>
      </c>
      <c r="B190" s="18" t="s">
        <v>169</v>
      </c>
      <c r="C190" s="18" t="s">
        <v>94</v>
      </c>
      <c r="D190" s="18" t="s">
        <v>95</v>
      </c>
      <c r="E190" s="19">
        <v>18.7</v>
      </c>
      <c r="F190" s="20">
        <v>166821.14483999999</v>
      </c>
      <c r="G190" s="20">
        <v>86184.953708755798</v>
      </c>
      <c r="H190" s="20">
        <v>253006.09854875601</v>
      </c>
      <c r="I190" s="20">
        <v>8920.91683636364</v>
      </c>
      <c r="J190" s="20">
        <v>4608.8210539441598</v>
      </c>
      <c r="K190" s="20">
        <v>13529.737890307801</v>
      </c>
    </row>
    <row r="191" spans="1:11" outlineLevel="2" x14ac:dyDescent="0.25">
      <c r="A191" s="18" t="s">
        <v>168</v>
      </c>
      <c r="B191" s="18" t="s">
        <v>169</v>
      </c>
      <c r="C191" s="18" t="s">
        <v>174</v>
      </c>
      <c r="D191" s="18" t="s">
        <v>175</v>
      </c>
      <c r="E191" s="19">
        <v>2.8</v>
      </c>
      <c r="F191" s="20">
        <v>32678.747169999999</v>
      </c>
      <c r="G191" s="20">
        <v>12904.6989510437</v>
      </c>
      <c r="H191" s="20">
        <v>45583.446121043598</v>
      </c>
      <c r="I191" s="20">
        <v>11670.981132142901</v>
      </c>
      <c r="J191" s="20">
        <v>4608.8210539441598</v>
      </c>
      <c r="K191" s="20">
        <v>16279.802186086999</v>
      </c>
    </row>
    <row r="192" spans="1:11" outlineLevel="2" x14ac:dyDescent="0.25">
      <c r="A192" s="18" t="s">
        <v>168</v>
      </c>
      <c r="B192" s="18" t="s">
        <v>169</v>
      </c>
      <c r="C192" s="18" t="s">
        <v>154</v>
      </c>
      <c r="D192" s="18" t="s">
        <v>155</v>
      </c>
      <c r="E192" s="19">
        <v>35.266669999999998</v>
      </c>
      <c r="F192" s="20">
        <v>297497.58695999999</v>
      </c>
      <c r="G192" s="20">
        <v>162537.771198501</v>
      </c>
      <c r="H192" s="20">
        <v>460035.35815850098</v>
      </c>
      <c r="I192" s="20">
        <v>8435.6585682742407</v>
      </c>
      <c r="J192" s="20">
        <v>4608.8210539441598</v>
      </c>
      <c r="K192" s="20">
        <v>13044.4796222184</v>
      </c>
    </row>
    <row r="193" spans="1:11" outlineLevel="2" x14ac:dyDescent="0.25">
      <c r="A193" s="18" t="s">
        <v>168</v>
      </c>
      <c r="B193" s="18" t="s">
        <v>169</v>
      </c>
      <c r="C193" s="18" t="s">
        <v>176</v>
      </c>
      <c r="D193" s="18" t="s">
        <v>177</v>
      </c>
      <c r="E193" s="19">
        <v>12.7</v>
      </c>
      <c r="F193" s="20">
        <v>179036.26258400001</v>
      </c>
      <c r="G193" s="20">
        <v>58532.0273850909</v>
      </c>
      <c r="H193" s="20">
        <v>237568.28996909101</v>
      </c>
      <c r="I193" s="20">
        <v>14097.3435105512</v>
      </c>
      <c r="J193" s="20">
        <v>4608.8210539441598</v>
      </c>
      <c r="K193" s="20">
        <v>18706.164564495299</v>
      </c>
    </row>
    <row r="194" spans="1:11" outlineLevel="2" x14ac:dyDescent="0.25">
      <c r="A194" s="18" t="s">
        <v>168</v>
      </c>
      <c r="B194" s="18" t="s">
        <v>169</v>
      </c>
      <c r="C194" s="18" t="s">
        <v>140</v>
      </c>
      <c r="D194" s="18" t="s">
        <v>141</v>
      </c>
      <c r="E194" s="19">
        <v>43.5</v>
      </c>
      <c r="F194" s="20">
        <v>254297.21687999999</v>
      </c>
      <c r="G194" s="20">
        <v>200483.71584657099</v>
      </c>
      <c r="H194" s="20">
        <v>454780.93272657099</v>
      </c>
      <c r="I194" s="20">
        <v>5845.9130317241397</v>
      </c>
      <c r="J194" s="20">
        <v>4608.8210539441598</v>
      </c>
      <c r="K194" s="20">
        <v>10454.7340856683</v>
      </c>
    </row>
    <row r="195" spans="1:11" outlineLevel="2" x14ac:dyDescent="0.25">
      <c r="A195" s="18" t="s">
        <v>168</v>
      </c>
      <c r="B195" s="18" t="s">
        <v>169</v>
      </c>
      <c r="C195" s="18" t="s">
        <v>100</v>
      </c>
      <c r="D195" s="18" t="s">
        <v>101</v>
      </c>
      <c r="E195" s="19">
        <v>12.93333</v>
      </c>
      <c r="F195" s="20">
        <v>152974.00349999999</v>
      </c>
      <c r="G195" s="20">
        <v>59607.403601607701</v>
      </c>
      <c r="H195" s="20">
        <v>212581.407101608</v>
      </c>
      <c r="I195" s="20">
        <v>11827.8899169819</v>
      </c>
      <c r="J195" s="20">
        <v>4608.8210539441598</v>
      </c>
      <c r="K195" s="20">
        <v>16436.710970926099</v>
      </c>
    </row>
    <row r="196" spans="1:11" outlineLevel="1" x14ac:dyDescent="0.25">
      <c r="A196" s="18"/>
      <c r="B196" s="21" t="s">
        <v>449</v>
      </c>
      <c r="C196" s="18"/>
      <c r="D196" s="18"/>
      <c r="E196" s="19">
        <f>SUBTOTAL(9,E163:E195)</f>
        <v>925.62999999999988</v>
      </c>
      <c r="F196" s="20">
        <f>SUBTOTAL(9,F163:F195)</f>
        <v>6705866.1696597496</v>
      </c>
      <c r="G196" s="20">
        <f>SUBTOTAL(9,G163:G195)</f>
        <v>4266063.032162332</v>
      </c>
      <c r="H196" s="20"/>
      <c r="I196" s="20"/>
      <c r="J196" s="20"/>
      <c r="K196" s="20"/>
    </row>
    <row r="197" spans="1:11" outlineLevel="2" x14ac:dyDescent="0.25">
      <c r="A197" s="18" t="s">
        <v>158</v>
      </c>
      <c r="B197" s="18" t="s">
        <v>159</v>
      </c>
      <c r="C197" s="18" t="s">
        <v>4</v>
      </c>
      <c r="D197" s="18" t="s">
        <v>5</v>
      </c>
      <c r="E197" s="19">
        <v>87.566659999999999</v>
      </c>
      <c r="F197" s="20">
        <v>364949.85395600297</v>
      </c>
      <c r="G197" s="20">
        <v>469600.932248083</v>
      </c>
      <c r="H197" s="20">
        <v>834550.78620408603</v>
      </c>
      <c r="I197" s="20">
        <v>4167.6804157655797</v>
      </c>
      <c r="J197" s="20">
        <v>5362.7822763604599</v>
      </c>
      <c r="K197" s="20">
        <v>9530.4626921260406</v>
      </c>
    </row>
    <row r="198" spans="1:11" outlineLevel="2" x14ac:dyDescent="0.25">
      <c r="A198" s="18" t="s">
        <v>158</v>
      </c>
      <c r="B198" s="18" t="s">
        <v>159</v>
      </c>
      <c r="C198" s="18" t="s">
        <v>6</v>
      </c>
      <c r="D198" s="18" t="s">
        <v>7</v>
      </c>
      <c r="E198" s="19">
        <v>40.366660000000003</v>
      </c>
      <c r="F198" s="20">
        <v>203761.86050374899</v>
      </c>
      <c r="G198" s="20">
        <v>216477.60880386899</v>
      </c>
      <c r="H198" s="20">
        <v>420239.46930761798</v>
      </c>
      <c r="I198" s="20">
        <v>5047.7760732185698</v>
      </c>
      <c r="J198" s="20">
        <v>5362.7822763604599</v>
      </c>
      <c r="K198" s="20">
        <v>10410.558349579</v>
      </c>
    </row>
    <row r="199" spans="1:11" outlineLevel="2" x14ac:dyDescent="0.25">
      <c r="A199" s="18" t="s">
        <v>158</v>
      </c>
      <c r="B199" s="18" t="s">
        <v>159</v>
      </c>
      <c r="C199" s="18" t="s">
        <v>8</v>
      </c>
      <c r="D199" s="18" t="s">
        <v>9</v>
      </c>
      <c r="E199" s="19">
        <v>265.43333000000001</v>
      </c>
      <c r="F199" s="20">
        <v>1629856.6540387999</v>
      </c>
      <c r="G199" s="20">
        <v>1423461.1576793401</v>
      </c>
      <c r="H199" s="20">
        <v>3053317.8117181398</v>
      </c>
      <c r="I199" s="20">
        <v>6140.3617022730296</v>
      </c>
      <c r="J199" s="20">
        <v>5362.7822763604599</v>
      </c>
      <c r="K199" s="20">
        <v>11503.1439786335</v>
      </c>
    </row>
    <row r="200" spans="1:11" outlineLevel="2" x14ac:dyDescent="0.25">
      <c r="A200" s="18" t="s">
        <v>158</v>
      </c>
      <c r="B200" s="18" t="s">
        <v>159</v>
      </c>
      <c r="C200" s="18" t="s">
        <v>636</v>
      </c>
      <c r="D200" s="18" t="s">
        <v>637</v>
      </c>
      <c r="E200" s="19">
        <v>206.03333000000001</v>
      </c>
      <c r="F200" s="20">
        <v>1387327.4295717799</v>
      </c>
      <c r="G200" s="20">
        <v>1104911.8904635301</v>
      </c>
      <c r="H200" s="20">
        <v>2492239.32003531</v>
      </c>
      <c r="I200" s="20">
        <v>6733.5097169559103</v>
      </c>
      <c r="J200" s="20">
        <v>5362.7822763604599</v>
      </c>
      <c r="K200" s="20">
        <v>12096.291993316399</v>
      </c>
    </row>
    <row r="201" spans="1:11" outlineLevel="2" x14ac:dyDescent="0.25">
      <c r="A201" s="18" t="s">
        <v>158</v>
      </c>
      <c r="B201" s="18" t="s">
        <v>159</v>
      </c>
      <c r="C201" s="18" t="s">
        <v>14</v>
      </c>
      <c r="D201" s="18" t="s">
        <v>15</v>
      </c>
      <c r="E201" s="19">
        <v>479.79996</v>
      </c>
      <c r="F201" s="20">
        <v>2769304.48942162</v>
      </c>
      <c r="G201" s="20">
        <v>2573062.7216864601</v>
      </c>
      <c r="H201" s="20">
        <v>5342367.2111080801</v>
      </c>
      <c r="I201" s="20">
        <v>5771.7897463384897</v>
      </c>
      <c r="J201" s="20">
        <v>5362.7822763604599</v>
      </c>
      <c r="K201" s="20">
        <v>11134.572022699</v>
      </c>
    </row>
    <row r="202" spans="1:11" outlineLevel="2" x14ac:dyDescent="0.25">
      <c r="A202" s="18" t="s">
        <v>158</v>
      </c>
      <c r="B202" s="18" t="s">
        <v>159</v>
      </c>
      <c r="C202" s="18" t="s">
        <v>108</v>
      </c>
      <c r="D202" s="18" t="s">
        <v>109</v>
      </c>
      <c r="E202" s="19">
        <v>55.69999</v>
      </c>
      <c r="F202" s="20">
        <v>555282.755038701</v>
      </c>
      <c r="G202" s="20">
        <v>298706.91916545498</v>
      </c>
      <c r="H202" s="20">
        <v>853989.67420415604</v>
      </c>
      <c r="I202" s="20">
        <v>9969.1715391457201</v>
      </c>
      <c r="J202" s="20">
        <v>5362.7822763604599</v>
      </c>
      <c r="K202" s="20">
        <v>15331.9538155062</v>
      </c>
    </row>
    <row r="203" spans="1:11" outlineLevel="2" x14ac:dyDescent="0.25">
      <c r="A203" s="18" t="s">
        <v>158</v>
      </c>
      <c r="B203" s="18" t="s">
        <v>159</v>
      </c>
      <c r="C203" s="18" t="s">
        <v>160</v>
      </c>
      <c r="D203" s="18" t="s">
        <v>161</v>
      </c>
      <c r="E203" s="19">
        <v>84.000010000000003</v>
      </c>
      <c r="F203" s="20">
        <v>541121.201090988</v>
      </c>
      <c r="G203" s="20">
        <v>450473.76484210201</v>
      </c>
      <c r="H203" s="20">
        <v>991594.96593308903</v>
      </c>
      <c r="I203" s="20">
        <v>6441.9182937119604</v>
      </c>
      <c r="J203" s="20">
        <v>5362.7822763604599</v>
      </c>
      <c r="K203" s="20">
        <v>11804.7005700724</v>
      </c>
    </row>
    <row r="204" spans="1:11" outlineLevel="2" x14ac:dyDescent="0.25">
      <c r="A204" s="18" t="s">
        <v>158</v>
      </c>
      <c r="B204" s="18" t="s">
        <v>159</v>
      </c>
      <c r="C204" s="18" t="s">
        <v>20</v>
      </c>
      <c r="D204" s="18" t="s">
        <v>21</v>
      </c>
      <c r="E204" s="19">
        <v>19.83334</v>
      </c>
      <c r="F204" s="20">
        <v>92276.608707922205</v>
      </c>
      <c r="G204" s="20">
        <v>106361.884233031</v>
      </c>
      <c r="H204" s="20">
        <v>198638.492940953</v>
      </c>
      <c r="I204" s="20">
        <v>4652.6005558278202</v>
      </c>
      <c r="J204" s="20">
        <v>5362.7822763604599</v>
      </c>
      <c r="K204" s="20">
        <v>10015.382832188299</v>
      </c>
    </row>
    <row r="205" spans="1:11" outlineLevel="2" x14ac:dyDescent="0.25">
      <c r="A205" s="18" t="s">
        <v>158</v>
      </c>
      <c r="B205" s="18" t="s">
        <v>159</v>
      </c>
      <c r="C205" s="18" t="s">
        <v>26</v>
      </c>
      <c r="D205" s="18" t="s">
        <v>27</v>
      </c>
      <c r="E205" s="19">
        <v>140.0333</v>
      </c>
      <c r="F205" s="20">
        <v>531657.064395856</v>
      </c>
      <c r="G205" s="20">
        <v>750968.09934026701</v>
      </c>
      <c r="H205" s="20">
        <v>1282625.1637361201</v>
      </c>
      <c r="I205" s="20">
        <v>3796.6474002673299</v>
      </c>
      <c r="J205" s="20">
        <v>5362.7822763604599</v>
      </c>
      <c r="K205" s="20">
        <v>9159.4296766277894</v>
      </c>
    </row>
    <row r="206" spans="1:11" outlineLevel="2" x14ac:dyDescent="0.25">
      <c r="A206" s="18" t="s">
        <v>158</v>
      </c>
      <c r="B206" s="18" t="s">
        <v>159</v>
      </c>
      <c r="C206" s="18" t="s">
        <v>28</v>
      </c>
      <c r="D206" s="18" t="s">
        <v>29</v>
      </c>
      <c r="E206" s="19">
        <v>193.90001000000001</v>
      </c>
      <c r="F206" s="20">
        <v>859582.38590584905</v>
      </c>
      <c r="G206" s="20">
        <v>1039843.53701412</v>
      </c>
      <c r="H206" s="20">
        <v>1899425.92291996</v>
      </c>
      <c r="I206" s="20">
        <v>4433.1219266355301</v>
      </c>
      <c r="J206" s="20">
        <v>5362.7822763604599</v>
      </c>
      <c r="K206" s="20">
        <v>9795.9042029959892</v>
      </c>
    </row>
    <row r="207" spans="1:11" outlineLevel="2" x14ac:dyDescent="0.25">
      <c r="A207" s="18" t="s">
        <v>158</v>
      </c>
      <c r="B207" s="18" t="s">
        <v>159</v>
      </c>
      <c r="C207" s="18" t="s">
        <v>30</v>
      </c>
      <c r="D207" s="18" t="s">
        <v>31</v>
      </c>
      <c r="E207" s="19">
        <v>117.70001000000001</v>
      </c>
      <c r="F207" s="20">
        <v>578940.05732590903</v>
      </c>
      <c r="G207" s="20">
        <v>631199.52755544905</v>
      </c>
      <c r="H207" s="20">
        <v>1210139.5848813599</v>
      </c>
      <c r="I207" s="20">
        <v>4918.7766196953498</v>
      </c>
      <c r="J207" s="20">
        <v>5362.7822763604599</v>
      </c>
      <c r="K207" s="20">
        <v>10281.5588960558</v>
      </c>
    </row>
    <row r="208" spans="1:11" outlineLevel="2" x14ac:dyDescent="0.25">
      <c r="A208" s="18" t="s">
        <v>158</v>
      </c>
      <c r="B208" s="18" t="s">
        <v>159</v>
      </c>
      <c r="C208" s="18" t="s">
        <v>122</v>
      </c>
      <c r="D208" s="18" t="s">
        <v>123</v>
      </c>
      <c r="E208" s="19">
        <v>4.8333199999999996</v>
      </c>
      <c r="F208" s="20">
        <v>9953.7159183673502</v>
      </c>
      <c r="G208" s="20">
        <v>25920.042831978499</v>
      </c>
      <c r="H208" s="20">
        <v>35873.7587503459</v>
      </c>
      <c r="I208" s="20">
        <v>2059.3951814420202</v>
      </c>
      <c r="J208" s="20">
        <v>5362.7822763604599</v>
      </c>
      <c r="K208" s="20">
        <v>7422.1774578024797</v>
      </c>
    </row>
    <row r="209" spans="1:11" outlineLevel="2" x14ac:dyDescent="0.25">
      <c r="A209" s="18" t="s">
        <v>158</v>
      </c>
      <c r="B209" s="18" t="s">
        <v>159</v>
      </c>
      <c r="C209" s="18" t="s">
        <v>32</v>
      </c>
      <c r="D209" s="18" t="s">
        <v>33</v>
      </c>
      <c r="E209" s="19">
        <v>98.4</v>
      </c>
      <c r="F209" s="20">
        <v>365041.45235126198</v>
      </c>
      <c r="G209" s="20">
        <v>527697.77599386906</v>
      </c>
      <c r="H209" s="20">
        <v>892739.22834513197</v>
      </c>
      <c r="I209" s="20">
        <v>3709.77085722827</v>
      </c>
      <c r="J209" s="20">
        <v>5362.7822763604599</v>
      </c>
      <c r="K209" s="20">
        <v>9072.5531335887299</v>
      </c>
    </row>
    <row r="210" spans="1:11" outlineLevel="2" x14ac:dyDescent="0.25">
      <c r="A210" s="18" t="s">
        <v>158</v>
      </c>
      <c r="B210" s="18" t="s">
        <v>159</v>
      </c>
      <c r="C210" s="18" t="s">
        <v>34</v>
      </c>
      <c r="D210" s="18" t="s">
        <v>35</v>
      </c>
      <c r="E210" s="19">
        <v>77.200010000000006</v>
      </c>
      <c r="F210" s="20">
        <v>932832.45664736605</v>
      </c>
      <c r="G210" s="20">
        <v>414006.84536285</v>
      </c>
      <c r="H210" s="20">
        <v>1346839.30201022</v>
      </c>
      <c r="I210" s="20">
        <v>12083.3204121005</v>
      </c>
      <c r="J210" s="20">
        <v>5362.7822763604599</v>
      </c>
      <c r="K210" s="20">
        <v>17446.102688461</v>
      </c>
    </row>
    <row r="211" spans="1:11" outlineLevel="2" x14ac:dyDescent="0.25">
      <c r="A211" s="18" t="s">
        <v>158</v>
      </c>
      <c r="B211" s="18" t="s">
        <v>159</v>
      </c>
      <c r="C211" s="18" t="s">
        <v>36</v>
      </c>
      <c r="D211" s="18" t="s">
        <v>37</v>
      </c>
      <c r="E211" s="19">
        <v>49.8</v>
      </c>
      <c r="F211" s="20">
        <v>176541.11409877299</v>
      </c>
      <c r="G211" s="20">
        <v>267066.55736275099</v>
      </c>
      <c r="H211" s="20">
        <v>443607.67146152398</v>
      </c>
      <c r="I211" s="20">
        <v>3545.0022911400201</v>
      </c>
      <c r="J211" s="20">
        <v>5362.7822763604599</v>
      </c>
      <c r="K211" s="20">
        <v>8907.7845675004792</v>
      </c>
    </row>
    <row r="212" spans="1:11" outlineLevel="2" x14ac:dyDescent="0.25">
      <c r="A212" s="18" t="s">
        <v>158</v>
      </c>
      <c r="B212" s="18" t="s">
        <v>159</v>
      </c>
      <c r="C212" s="18" t="s">
        <v>40</v>
      </c>
      <c r="D212" s="18" t="s">
        <v>41</v>
      </c>
      <c r="E212" s="19">
        <v>84.066670000000002</v>
      </c>
      <c r="F212" s="20">
        <v>518304.422545715</v>
      </c>
      <c r="G212" s="20">
        <v>450831.24790864403</v>
      </c>
      <c r="H212" s="20">
        <v>969135.67045435903</v>
      </c>
      <c r="I212" s="20">
        <v>6165.39732745112</v>
      </c>
      <c r="J212" s="20">
        <v>5362.7822763604599</v>
      </c>
      <c r="K212" s="20">
        <v>11528.179603811601</v>
      </c>
    </row>
    <row r="213" spans="1:11" outlineLevel="2" x14ac:dyDescent="0.25">
      <c r="A213" s="18" t="s">
        <v>158</v>
      </c>
      <c r="B213" s="18" t="s">
        <v>159</v>
      </c>
      <c r="C213" s="18" t="s">
        <v>42</v>
      </c>
      <c r="D213" s="18" t="s">
        <v>43</v>
      </c>
      <c r="E213" s="19">
        <v>28.69998</v>
      </c>
      <c r="F213" s="20">
        <v>177055.77401024601</v>
      </c>
      <c r="G213" s="20">
        <v>153911.7440759</v>
      </c>
      <c r="H213" s="20">
        <v>330967.51808614598</v>
      </c>
      <c r="I213" s="20">
        <v>6169.1950311549299</v>
      </c>
      <c r="J213" s="20">
        <v>5362.7822763604599</v>
      </c>
      <c r="K213" s="20">
        <v>11531.977307515401</v>
      </c>
    </row>
    <row r="214" spans="1:11" outlineLevel="2" x14ac:dyDescent="0.25">
      <c r="A214" s="18" t="s">
        <v>158</v>
      </c>
      <c r="B214" s="18" t="s">
        <v>159</v>
      </c>
      <c r="C214" s="18" t="s">
        <v>44</v>
      </c>
      <c r="D214" s="18" t="s">
        <v>45</v>
      </c>
      <c r="E214" s="19">
        <v>25.39997</v>
      </c>
      <c r="F214" s="20">
        <v>75378.019436533898</v>
      </c>
      <c r="G214" s="20">
        <v>136214.50893608699</v>
      </c>
      <c r="H214" s="20">
        <v>211592.52837262099</v>
      </c>
      <c r="I214" s="20">
        <v>2967.64206558251</v>
      </c>
      <c r="J214" s="20">
        <v>5362.7822763604599</v>
      </c>
      <c r="K214" s="20">
        <v>8330.4243419429695</v>
      </c>
    </row>
    <row r="215" spans="1:11" outlineLevel="2" x14ac:dyDescent="0.25">
      <c r="A215" s="18" t="s">
        <v>158</v>
      </c>
      <c r="B215" s="18" t="s">
        <v>159</v>
      </c>
      <c r="C215" s="18" t="s">
        <v>46</v>
      </c>
      <c r="D215" s="18" t="s">
        <v>47</v>
      </c>
      <c r="E215" s="19">
        <v>337.53332999999998</v>
      </c>
      <c r="F215" s="20">
        <v>1409703.4943751199</v>
      </c>
      <c r="G215" s="20">
        <v>1810117.7598049301</v>
      </c>
      <c r="H215" s="20">
        <v>3219821.2541800402</v>
      </c>
      <c r="I215" s="20">
        <v>4176.4867913196003</v>
      </c>
      <c r="J215" s="20">
        <v>5362.7822763604599</v>
      </c>
      <c r="K215" s="20">
        <v>9539.2690676800594</v>
      </c>
    </row>
    <row r="216" spans="1:11" outlineLevel="2" x14ac:dyDescent="0.25">
      <c r="A216" s="18" t="s">
        <v>158</v>
      </c>
      <c r="B216" s="18" t="s">
        <v>159</v>
      </c>
      <c r="C216" s="18" t="s">
        <v>640</v>
      </c>
      <c r="D216" s="18" t="s">
        <v>641</v>
      </c>
      <c r="E216" s="19">
        <v>167.03333000000001</v>
      </c>
      <c r="F216" s="20">
        <v>885300.00080767297</v>
      </c>
      <c r="G216" s="20">
        <v>895763.38168546802</v>
      </c>
      <c r="H216" s="20">
        <v>1781063.3824931399</v>
      </c>
      <c r="I216" s="20">
        <v>5300.1398032816096</v>
      </c>
      <c r="J216" s="20">
        <v>5362.7822763604599</v>
      </c>
      <c r="K216" s="20">
        <v>10662.9220796421</v>
      </c>
    </row>
    <row r="217" spans="1:11" outlineLevel="2" x14ac:dyDescent="0.25">
      <c r="A217" s="18" t="s">
        <v>158</v>
      </c>
      <c r="B217" s="18" t="s">
        <v>159</v>
      </c>
      <c r="C217" s="18" t="s">
        <v>50</v>
      </c>
      <c r="D217" s="18" t="s">
        <v>51</v>
      </c>
      <c r="E217" s="19">
        <v>108.5</v>
      </c>
      <c r="F217" s="20">
        <v>625850.37983193295</v>
      </c>
      <c r="G217" s="20">
        <v>581861.87698510999</v>
      </c>
      <c r="H217" s="20">
        <v>1207712.25681704</v>
      </c>
      <c r="I217" s="20">
        <v>5768.2062657321003</v>
      </c>
      <c r="J217" s="20">
        <v>5362.7822763604599</v>
      </c>
      <c r="K217" s="20">
        <v>11130.9885420926</v>
      </c>
    </row>
    <row r="218" spans="1:11" outlineLevel="2" x14ac:dyDescent="0.25">
      <c r="A218" s="18" t="s">
        <v>158</v>
      </c>
      <c r="B218" s="18" t="s">
        <v>159</v>
      </c>
      <c r="C218" s="18" t="s">
        <v>52</v>
      </c>
      <c r="D218" s="18" t="s">
        <v>53</v>
      </c>
      <c r="E218" s="19">
        <v>20.7</v>
      </c>
      <c r="F218" s="20">
        <v>129612.88028373</v>
      </c>
      <c r="G218" s="20">
        <v>111009.593120662</v>
      </c>
      <c r="H218" s="20">
        <v>240622.47340439199</v>
      </c>
      <c r="I218" s="20">
        <v>6261.4918011463897</v>
      </c>
      <c r="J218" s="20">
        <v>5362.7822763604599</v>
      </c>
      <c r="K218" s="20">
        <v>11624.2740775069</v>
      </c>
    </row>
    <row r="219" spans="1:11" outlineLevel="2" x14ac:dyDescent="0.25">
      <c r="A219" s="18" t="s">
        <v>158</v>
      </c>
      <c r="B219" s="18" t="s">
        <v>159</v>
      </c>
      <c r="C219" s="18" t="s">
        <v>54</v>
      </c>
      <c r="D219" s="18" t="s">
        <v>55</v>
      </c>
      <c r="E219" s="19">
        <v>55.9</v>
      </c>
      <c r="F219" s="20">
        <v>343744.828533019</v>
      </c>
      <c r="G219" s="20">
        <v>299779.52924855001</v>
      </c>
      <c r="H219" s="20">
        <v>643524.35778156796</v>
      </c>
      <c r="I219" s="20">
        <v>6149.28136910588</v>
      </c>
      <c r="J219" s="20">
        <v>5362.7822763604599</v>
      </c>
      <c r="K219" s="20">
        <v>11512.0636454663</v>
      </c>
    </row>
    <row r="220" spans="1:11" outlineLevel="2" x14ac:dyDescent="0.25">
      <c r="A220" s="18" t="s">
        <v>158</v>
      </c>
      <c r="B220" s="18" t="s">
        <v>159</v>
      </c>
      <c r="C220" s="18" t="s">
        <v>56</v>
      </c>
      <c r="D220" s="18" t="s">
        <v>57</v>
      </c>
      <c r="E220" s="19">
        <v>79.166669999999996</v>
      </c>
      <c r="F220" s="20">
        <v>496036.177605048</v>
      </c>
      <c r="G220" s="20">
        <v>424553.61475447699</v>
      </c>
      <c r="H220" s="20">
        <v>920589.79235952604</v>
      </c>
      <c r="I220" s="20">
        <v>6265.7198743492499</v>
      </c>
      <c r="J220" s="20">
        <v>5362.7822763604599</v>
      </c>
      <c r="K220" s="20">
        <v>11628.502150709701</v>
      </c>
    </row>
    <row r="221" spans="1:11" outlineLevel="2" x14ac:dyDescent="0.25">
      <c r="A221" s="18" t="s">
        <v>158</v>
      </c>
      <c r="B221" s="18" t="s">
        <v>159</v>
      </c>
      <c r="C221" s="18" t="s">
        <v>58</v>
      </c>
      <c r="D221" s="18" t="s">
        <v>59</v>
      </c>
      <c r="E221" s="19">
        <v>73.633330000000001</v>
      </c>
      <c r="F221" s="20">
        <v>368518.50690504297</v>
      </c>
      <c r="G221" s="20">
        <v>394879.51707340102</v>
      </c>
      <c r="H221" s="20">
        <v>763398.02397844405</v>
      </c>
      <c r="I221" s="20">
        <v>5004.77850051116</v>
      </c>
      <c r="J221" s="20">
        <v>5362.7822763604599</v>
      </c>
      <c r="K221" s="20">
        <v>10367.5607768716</v>
      </c>
    </row>
    <row r="222" spans="1:11" outlineLevel="2" x14ac:dyDescent="0.25">
      <c r="A222" s="18" t="s">
        <v>158</v>
      </c>
      <c r="B222" s="18" t="s">
        <v>159</v>
      </c>
      <c r="C222" s="18" t="s">
        <v>60</v>
      </c>
      <c r="D222" s="18" t="s">
        <v>61</v>
      </c>
      <c r="E222" s="19">
        <v>46.466670000000001</v>
      </c>
      <c r="F222" s="20">
        <v>204192.29289665399</v>
      </c>
      <c r="G222" s="20">
        <v>249190.63431749001</v>
      </c>
      <c r="H222" s="20">
        <v>453382.92721414397</v>
      </c>
      <c r="I222" s="20">
        <v>4394.3818848360297</v>
      </c>
      <c r="J222" s="20">
        <v>5362.7822763604599</v>
      </c>
      <c r="K222" s="20">
        <v>9757.1641611964897</v>
      </c>
    </row>
    <row r="223" spans="1:11" outlineLevel="2" x14ac:dyDescent="0.25">
      <c r="A223" s="18" t="s">
        <v>158</v>
      </c>
      <c r="B223" s="18" t="s">
        <v>159</v>
      </c>
      <c r="C223" s="18" t="s">
        <v>130</v>
      </c>
      <c r="D223" s="18" t="s">
        <v>131</v>
      </c>
      <c r="E223" s="19">
        <v>21</v>
      </c>
      <c r="F223" s="20">
        <v>102143.04411864</v>
      </c>
      <c r="G223" s="20">
        <v>112618.42780357</v>
      </c>
      <c r="H223" s="20">
        <v>214761.47192220899</v>
      </c>
      <c r="I223" s="20">
        <v>4863.95448183998</v>
      </c>
      <c r="J223" s="20">
        <v>5362.7822763604599</v>
      </c>
      <c r="K223" s="20">
        <v>10226.736758200401</v>
      </c>
    </row>
    <row r="224" spans="1:11" outlineLevel="2" x14ac:dyDescent="0.25">
      <c r="A224" s="18" t="s">
        <v>158</v>
      </c>
      <c r="B224" s="18" t="s">
        <v>159</v>
      </c>
      <c r="C224" s="18" t="s">
        <v>134</v>
      </c>
      <c r="D224" s="18" t="s">
        <v>135</v>
      </c>
      <c r="E224" s="19">
        <v>27.36666</v>
      </c>
      <c r="F224" s="20">
        <v>317119.41901310702</v>
      </c>
      <c r="G224" s="20">
        <v>146761.43921118299</v>
      </c>
      <c r="H224" s="20">
        <v>463880.85822429002</v>
      </c>
      <c r="I224" s="20">
        <v>11587.801325156501</v>
      </c>
      <c r="J224" s="20">
        <v>5362.7822763604599</v>
      </c>
      <c r="K224" s="20">
        <v>16950.583601516999</v>
      </c>
    </row>
    <row r="225" spans="1:11" outlineLevel="2" x14ac:dyDescent="0.25">
      <c r="A225" s="18" t="s">
        <v>158</v>
      </c>
      <c r="B225" s="18" t="s">
        <v>159</v>
      </c>
      <c r="C225" s="18" t="s">
        <v>72</v>
      </c>
      <c r="D225" s="18" t="s">
        <v>73</v>
      </c>
      <c r="E225" s="19">
        <v>68.833330000000004</v>
      </c>
      <c r="F225" s="20">
        <v>597601.00101403601</v>
      </c>
      <c r="G225" s="20">
        <v>369138.16214687098</v>
      </c>
      <c r="H225" s="20">
        <v>966739.16316090699</v>
      </c>
      <c r="I225" s="20">
        <v>8681.8551567102204</v>
      </c>
      <c r="J225" s="20">
        <v>5362.7822763604599</v>
      </c>
      <c r="K225" s="20">
        <v>14044.6374330707</v>
      </c>
    </row>
    <row r="226" spans="1:11" outlineLevel="2" x14ac:dyDescent="0.25">
      <c r="A226" s="18" t="s">
        <v>158</v>
      </c>
      <c r="B226" s="18" t="s">
        <v>159</v>
      </c>
      <c r="C226" s="18" t="s">
        <v>74</v>
      </c>
      <c r="D226" s="18" t="s">
        <v>75</v>
      </c>
      <c r="E226" s="19">
        <v>15.50001</v>
      </c>
      <c r="F226" s="20">
        <v>171075.081209344</v>
      </c>
      <c r="G226" s="20">
        <v>83123.178911409894</v>
      </c>
      <c r="H226" s="20">
        <v>254198.26012075401</v>
      </c>
      <c r="I226" s="20">
        <v>11037.0948927997</v>
      </c>
      <c r="J226" s="20">
        <v>5362.7822763604599</v>
      </c>
      <c r="K226" s="20">
        <v>16399.8771691601</v>
      </c>
    </row>
    <row r="227" spans="1:11" outlineLevel="2" x14ac:dyDescent="0.25">
      <c r="A227" s="18" t="s">
        <v>158</v>
      </c>
      <c r="B227" s="18" t="s">
        <v>159</v>
      </c>
      <c r="C227" s="18" t="s">
        <v>136</v>
      </c>
      <c r="D227" s="18" t="s">
        <v>137</v>
      </c>
      <c r="E227" s="19">
        <v>24.7</v>
      </c>
      <c r="F227" s="20">
        <v>166565.43325326001</v>
      </c>
      <c r="G227" s="20">
        <v>132460.72222610301</v>
      </c>
      <c r="H227" s="20">
        <v>299026.15547936398</v>
      </c>
      <c r="I227" s="20">
        <v>6743.5398078242997</v>
      </c>
      <c r="J227" s="20">
        <v>5362.7822763604599</v>
      </c>
      <c r="K227" s="20">
        <v>12106.3220841848</v>
      </c>
    </row>
    <row r="228" spans="1:11" outlineLevel="2" x14ac:dyDescent="0.25">
      <c r="A228" s="18" t="s">
        <v>158</v>
      </c>
      <c r="B228" s="18" t="s">
        <v>159</v>
      </c>
      <c r="C228" s="18" t="s">
        <v>222</v>
      </c>
      <c r="D228" s="18" t="s">
        <v>223</v>
      </c>
      <c r="E228" s="19">
        <v>16.766680000000001</v>
      </c>
      <c r="F228" s="20">
        <v>144674.96</v>
      </c>
      <c r="G228" s="20">
        <v>89916.054337407404</v>
      </c>
      <c r="H228" s="20">
        <v>234591.01433740699</v>
      </c>
      <c r="I228" s="20">
        <v>8628.7183867050608</v>
      </c>
      <c r="J228" s="20">
        <v>5362.7822763604599</v>
      </c>
      <c r="K228" s="20">
        <v>13991.500663065501</v>
      </c>
    </row>
    <row r="229" spans="1:11" outlineLevel="2" x14ac:dyDescent="0.25">
      <c r="A229" s="18" t="s">
        <v>158</v>
      </c>
      <c r="B229" s="18" t="s">
        <v>159</v>
      </c>
      <c r="C229" s="18" t="s">
        <v>84</v>
      </c>
      <c r="D229" s="18" t="s">
        <v>85</v>
      </c>
      <c r="E229" s="19">
        <v>186.43333999999999</v>
      </c>
      <c r="F229" s="20">
        <v>2149791.75</v>
      </c>
      <c r="G229" s="20">
        <v>999801.41147468402</v>
      </c>
      <c r="H229" s="20">
        <v>3149593.1614746801</v>
      </c>
      <c r="I229" s="20">
        <v>11531.1550498425</v>
      </c>
      <c r="J229" s="20">
        <v>5362.7822763604599</v>
      </c>
      <c r="K229" s="20">
        <v>16893.9373262029</v>
      </c>
    </row>
    <row r="230" spans="1:11" outlineLevel="2" x14ac:dyDescent="0.25">
      <c r="A230" s="18" t="s">
        <v>158</v>
      </c>
      <c r="B230" s="18" t="s">
        <v>159</v>
      </c>
      <c r="C230" s="18" t="s">
        <v>92</v>
      </c>
      <c r="D230" s="18" t="s">
        <v>93</v>
      </c>
      <c r="E230" s="19">
        <v>269.5</v>
      </c>
      <c r="F230" s="20">
        <v>1817316.4727322599</v>
      </c>
      <c r="G230" s="20">
        <v>1445269.8234791399</v>
      </c>
      <c r="H230" s="20">
        <v>3262586.2962114001</v>
      </c>
      <c r="I230" s="20">
        <v>6743.28932368184</v>
      </c>
      <c r="J230" s="20">
        <v>5362.7822763604599</v>
      </c>
      <c r="K230" s="20">
        <v>12106.0716000423</v>
      </c>
    </row>
    <row r="231" spans="1:11" outlineLevel="2" x14ac:dyDescent="0.25">
      <c r="A231" s="18" t="s">
        <v>158</v>
      </c>
      <c r="B231" s="18" t="s">
        <v>159</v>
      </c>
      <c r="C231" s="18" t="s">
        <v>94</v>
      </c>
      <c r="D231" s="18" t="s">
        <v>95</v>
      </c>
      <c r="E231" s="19">
        <v>106.46666</v>
      </c>
      <c r="F231" s="20">
        <v>799858.79105239501</v>
      </c>
      <c r="G231" s="20">
        <v>570957.51727129496</v>
      </c>
      <c r="H231" s="20">
        <v>1370816.30832369</v>
      </c>
      <c r="I231" s="20">
        <v>7512.7630664134203</v>
      </c>
      <c r="J231" s="20">
        <v>5362.7822763604599</v>
      </c>
      <c r="K231" s="20">
        <v>12875.545342773899</v>
      </c>
    </row>
    <row r="232" spans="1:11" outlineLevel="2" x14ac:dyDescent="0.25">
      <c r="A232" s="18" t="s">
        <v>158</v>
      </c>
      <c r="B232" s="18" t="s">
        <v>159</v>
      </c>
      <c r="C232" s="18" t="s">
        <v>154</v>
      </c>
      <c r="D232" s="18" t="s">
        <v>155</v>
      </c>
      <c r="E232" s="19">
        <v>188.53333000000001</v>
      </c>
      <c r="F232" s="20">
        <v>1675628.2261600001</v>
      </c>
      <c r="G232" s="20">
        <v>1011063.20062722</v>
      </c>
      <c r="H232" s="20">
        <v>2686691.4267872199</v>
      </c>
      <c r="I232" s="20">
        <v>8887.7029125831505</v>
      </c>
      <c r="J232" s="20">
        <v>5362.7822763604599</v>
      </c>
      <c r="K232" s="20">
        <v>14250.485188943599</v>
      </c>
    </row>
    <row r="233" spans="1:11" outlineLevel="2" x14ac:dyDescent="0.25">
      <c r="A233" s="18" t="s">
        <v>158</v>
      </c>
      <c r="B233" s="18" t="s">
        <v>159</v>
      </c>
      <c r="C233" s="18" t="s">
        <v>140</v>
      </c>
      <c r="D233" s="18" t="s">
        <v>141</v>
      </c>
      <c r="E233" s="19">
        <v>209.23333</v>
      </c>
      <c r="F233" s="20">
        <v>1263466.46376004</v>
      </c>
      <c r="G233" s="20">
        <v>1122072.79374788</v>
      </c>
      <c r="H233" s="20">
        <v>2385539.2575079198</v>
      </c>
      <c r="I233" s="20">
        <v>6038.5525755386998</v>
      </c>
      <c r="J233" s="20">
        <v>5362.7822763604599</v>
      </c>
      <c r="K233" s="20">
        <v>11401.334851899201</v>
      </c>
    </row>
    <row r="234" spans="1:11" outlineLevel="2" x14ac:dyDescent="0.25">
      <c r="A234" s="18" t="s">
        <v>158</v>
      </c>
      <c r="B234" s="18" t="s">
        <v>159</v>
      </c>
      <c r="C234" s="18" t="s">
        <v>100</v>
      </c>
      <c r="D234" s="18" t="s">
        <v>101</v>
      </c>
      <c r="E234" s="19">
        <v>26.599989999999998</v>
      </c>
      <c r="F234" s="20">
        <v>157993.96962788401</v>
      </c>
      <c r="G234" s="20">
        <v>142649.954923365</v>
      </c>
      <c r="H234" s="20">
        <v>300643.92455125001</v>
      </c>
      <c r="I234" s="20">
        <v>5939.6251512832896</v>
      </c>
      <c r="J234" s="20">
        <v>5362.7822763604599</v>
      </c>
      <c r="K234" s="20">
        <v>11302.4074276438</v>
      </c>
    </row>
    <row r="235" spans="1:11" outlineLevel="1" x14ac:dyDescent="0.25">
      <c r="A235" s="18"/>
      <c r="B235" s="21" t="s">
        <v>450</v>
      </c>
      <c r="C235" s="18"/>
      <c r="D235" s="18"/>
      <c r="E235" s="19">
        <f>SUBTOTAL(9,E197:E234)</f>
        <v>4108.6332100000009</v>
      </c>
      <c r="F235" s="20">
        <f>SUBTOTAL(9,F197:F234)</f>
        <v>25595360.488144629</v>
      </c>
      <c r="G235" s="20">
        <f>SUBTOTAL(9,G197:G234)</f>
        <v>22033705.358653996</v>
      </c>
      <c r="H235" s="20"/>
      <c r="I235" s="20"/>
      <c r="J235" s="20"/>
      <c r="K235" s="20"/>
    </row>
    <row r="236" spans="1:11" outlineLevel="2" x14ac:dyDescent="0.25">
      <c r="A236" s="18" t="s">
        <v>162</v>
      </c>
      <c r="B236" s="18" t="s">
        <v>163</v>
      </c>
      <c r="C236" s="18" t="s">
        <v>6</v>
      </c>
      <c r="D236" s="18" t="s">
        <v>7</v>
      </c>
      <c r="E236" s="19">
        <v>12.2</v>
      </c>
      <c r="F236" s="20">
        <v>88080.191999999995</v>
      </c>
      <c r="G236" s="20">
        <v>70787.194299096896</v>
      </c>
      <c r="H236" s="20">
        <v>158867.38629909701</v>
      </c>
      <c r="I236" s="20">
        <v>7219.6878688524603</v>
      </c>
      <c r="J236" s="20">
        <v>5802.2290409095804</v>
      </c>
      <c r="K236" s="20">
        <v>13021.916909762</v>
      </c>
    </row>
    <row r="237" spans="1:11" outlineLevel="2" x14ac:dyDescent="0.25">
      <c r="A237" s="18" t="s">
        <v>162</v>
      </c>
      <c r="B237" s="18" t="s">
        <v>163</v>
      </c>
      <c r="C237" s="18" t="s">
        <v>8</v>
      </c>
      <c r="D237" s="18" t="s">
        <v>9</v>
      </c>
      <c r="E237" s="19">
        <v>122.73</v>
      </c>
      <c r="F237" s="20">
        <v>939674.70156414795</v>
      </c>
      <c r="G237" s="20">
        <v>712107.57019083295</v>
      </c>
      <c r="H237" s="20">
        <v>1651782.2717549801</v>
      </c>
      <c r="I237" s="20">
        <v>7656.4385363329902</v>
      </c>
      <c r="J237" s="20">
        <v>5802.2290409095804</v>
      </c>
      <c r="K237" s="20">
        <v>13458.667577242601</v>
      </c>
    </row>
    <row r="238" spans="1:11" outlineLevel="2" x14ac:dyDescent="0.25">
      <c r="A238" s="18" t="s">
        <v>162</v>
      </c>
      <c r="B238" s="18" t="s">
        <v>163</v>
      </c>
      <c r="C238" s="18" t="s">
        <v>636</v>
      </c>
      <c r="D238" s="18" t="s">
        <v>637</v>
      </c>
      <c r="E238" s="19">
        <v>101.33</v>
      </c>
      <c r="F238" s="20">
        <v>1077836.7575330399</v>
      </c>
      <c r="G238" s="20">
        <v>587939.86871536798</v>
      </c>
      <c r="H238" s="20">
        <v>1665776.62624841</v>
      </c>
      <c r="I238" s="20">
        <v>10636.8968472618</v>
      </c>
      <c r="J238" s="20">
        <v>5802.2290409095804</v>
      </c>
      <c r="K238" s="20">
        <v>16439.125888171398</v>
      </c>
    </row>
    <row r="239" spans="1:11" outlineLevel="2" x14ac:dyDescent="0.25">
      <c r="A239" s="18" t="s">
        <v>162</v>
      </c>
      <c r="B239" s="18" t="s">
        <v>163</v>
      </c>
      <c r="C239" s="18" t="s">
        <v>14</v>
      </c>
      <c r="D239" s="18" t="s">
        <v>15</v>
      </c>
      <c r="E239" s="19">
        <v>547.15</v>
      </c>
      <c r="F239" s="20">
        <v>2346650.9490821399</v>
      </c>
      <c r="G239" s="20">
        <v>3174689.61973368</v>
      </c>
      <c r="H239" s="20">
        <v>5521340.5688158199</v>
      </c>
      <c r="I239" s="20">
        <v>4288.8621933329896</v>
      </c>
      <c r="J239" s="20">
        <v>5802.2290409095804</v>
      </c>
      <c r="K239" s="20">
        <v>10091.0912342426</v>
      </c>
    </row>
    <row r="240" spans="1:11" outlineLevel="2" x14ac:dyDescent="0.25">
      <c r="A240" s="18" t="s">
        <v>162</v>
      </c>
      <c r="B240" s="18" t="s">
        <v>163</v>
      </c>
      <c r="C240" s="18" t="s">
        <v>164</v>
      </c>
      <c r="D240" s="18" t="s">
        <v>165</v>
      </c>
      <c r="E240" s="19">
        <v>33.299999999999997</v>
      </c>
      <c r="F240" s="20">
        <v>542602.67973890295</v>
      </c>
      <c r="G240" s="20">
        <v>193214.22706228899</v>
      </c>
      <c r="H240" s="20">
        <v>735816.90680119197</v>
      </c>
      <c r="I240" s="20">
        <v>16294.374766933999</v>
      </c>
      <c r="J240" s="20">
        <v>5802.2290409095804</v>
      </c>
      <c r="K240" s="20">
        <v>22096.603807843599</v>
      </c>
    </row>
    <row r="241" spans="1:11" outlineLevel="2" x14ac:dyDescent="0.25">
      <c r="A241" s="18" t="s">
        <v>162</v>
      </c>
      <c r="B241" s="18" t="s">
        <v>163</v>
      </c>
      <c r="C241" s="18" t="s">
        <v>24</v>
      </c>
      <c r="D241" s="18" t="s">
        <v>25</v>
      </c>
      <c r="E241" s="19">
        <v>88.97</v>
      </c>
      <c r="F241" s="20">
        <v>277431.61</v>
      </c>
      <c r="G241" s="20">
        <v>516224.31776972499</v>
      </c>
      <c r="H241" s="20">
        <v>793655.92776972498</v>
      </c>
      <c r="I241" s="20">
        <v>3118.2602000674401</v>
      </c>
      <c r="J241" s="20">
        <v>5802.2290409095804</v>
      </c>
      <c r="K241" s="20">
        <v>8920.48924097702</v>
      </c>
    </row>
    <row r="242" spans="1:11" outlineLevel="2" x14ac:dyDescent="0.25">
      <c r="A242" s="18" t="s">
        <v>162</v>
      </c>
      <c r="B242" s="18" t="s">
        <v>163</v>
      </c>
      <c r="C242" s="18" t="s">
        <v>648</v>
      </c>
      <c r="D242" s="18" t="s">
        <v>649</v>
      </c>
      <c r="E242" s="19">
        <v>14.2</v>
      </c>
      <c r="F242" s="20">
        <v>120358.388387097</v>
      </c>
      <c r="G242" s="20">
        <v>82391.652380915999</v>
      </c>
      <c r="H242" s="20">
        <v>202750.04076801299</v>
      </c>
      <c r="I242" s="20">
        <v>8475.9428441617492</v>
      </c>
      <c r="J242" s="20">
        <v>5802.2290409095804</v>
      </c>
      <c r="K242" s="20">
        <v>14278.1718850713</v>
      </c>
    </row>
    <row r="243" spans="1:11" outlineLevel="2" x14ac:dyDescent="0.25">
      <c r="A243" s="18" t="s">
        <v>162</v>
      </c>
      <c r="B243" s="18" t="s">
        <v>163</v>
      </c>
      <c r="C243" s="18" t="s">
        <v>26</v>
      </c>
      <c r="D243" s="18" t="s">
        <v>27</v>
      </c>
      <c r="E243" s="19">
        <v>46.5</v>
      </c>
      <c r="F243" s="20">
        <v>560610.91236209299</v>
      </c>
      <c r="G243" s="20">
        <v>269803.650402295</v>
      </c>
      <c r="H243" s="20">
        <v>830414.56276438897</v>
      </c>
      <c r="I243" s="20">
        <v>12056.148652948201</v>
      </c>
      <c r="J243" s="20">
        <v>5802.2290409095804</v>
      </c>
      <c r="K243" s="20">
        <v>17858.377693857801</v>
      </c>
    </row>
    <row r="244" spans="1:11" outlineLevel="2" x14ac:dyDescent="0.25">
      <c r="A244" s="18" t="s">
        <v>162</v>
      </c>
      <c r="B244" s="18" t="s">
        <v>163</v>
      </c>
      <c r="C244" s="18" t="s">
        <v>28</v>
      </c>
      <c r="D244" s="18" t="s">
        <v>29</v>
      </c>
      <c r="E244" s="19">
        <v>160.57</v>
      </c>
      <c r="F244" s="20">
        <v>1315209.82632439</v>
      </c>
      <c r="G244" s="20">
        <v>931663.91709885094</v>
      </c>
      <c r="H244" s="20">
        <v>2246873.7434232398</v>
      </c>
      <c r="I244" s="20">
        <v>8190.8813995415603</v>
      </c>
      <c r="J244" s="20">
        <v>5802.2290409095804</v>
      </c>
      <c r="K244" s="20">
        <v>13993.110440451101</v>
      </c>
    </row>
    <row r="245" spans="1:11" outlineLevel="2" x14ac:dyDescent="0.25">
      <c r="A245" s="18" t="s">
        <v>162</v>
      </c>
      <c r="B245" s="18" t="s">
        <v>163</v>
      </c>
      <c r="C245" s="18" t="s">
        <v>30</v>
      </c>
      <c r="D245" s="18" t="s">
        <v>31</v>
      </c>
      <c r="E245" s="19">
        <v>76.17</v>
      </c>
      <c r="F245" s="20">
        <v>586013.67166015599</v>
      </c>
      <c r="G245" s="20">
        <v>441955.78604608303</v>
      </c>
      <c r="H245" s="20">
        <v>1027969.45770624</v>
      </c>
      <c r="I245" s="20">
        <v>7693.4970678765403</v>
      </c>
      <c r="J245" s="20">
        <v>5802.2290409095804</v>
      </c>
      <c r="K245" s="20">
        <v>13495.726108786101</v>
      </c>
    </row>
    <row r="246" spans="1:11" outlineLevel="2" x14ac:dyDescent="0.25">
      <c r="A246" s="18" t="s">
        <v>162</v>
      </c>
      <c r="B246" s="18" t="s">
        <v>163</v>
      </c>
      <c r="C246" s="18" t="s">
        <v>34</v>
      </c>
      <c r="D246" s="18" t="s">
        <v>35</v>
      </c>
      <c r="E246" s="19">
        <v>357.5</v>
      </c>
      <c r="F246" s="20">
        <v>1762628.33912545</v>
      </c>
      <c r="G246" s="20">
        <v>2074296.88212517</v>
      </c>
      <c r="H246" s="20">
        <v>3836925.2212506202</v>
      </c>
      <c r="I246" s="20">
        <v>4930.4289206306303</v>
      </c>
      <c r="J246" s="20">
        <v>5802.2290409095804</v>
      </c>
      <c r="K246" s="20">
        <v>10732.657961540201</v>
      </c>
    </row>
    <row r="247" spans="1:11" outlineLevel="2" x14ac:dyDescent="0.25">
      <c r="A247" s="18" t="s">
        <v>162</v>
      </c>
      <c r="B247" s="18" t="s">
        <v>163</v>
      </c>
      <c r="C247" s="18" t="s">
        <v>36</v>
      </c>
      <c r="D247" s="18" t="s">
        <v>37</v>
      </c>
      <c r="E247" s="19">
        <v>15.9</v>
      </c>
      <c r="F247" s="20">
        <v>75460.859599999996</v>
      </c>
      <c r="G247" s="20">
        <v>92255.441750462298</v>
      </c>
      <c r="H247" s="20">
        <v>167716.30135046199</v>
      </c>
      <c r="I247" s="20">
        <v>4745.9660125786204</v>
      </c>
      <c r="J247" s="20">
        <v>5802.2290409095804</v>
      </c>
      <c r="K247" s="20">
        <v>10548.1950534882</v>
      </c>
    </row>
    <row r="248" spans="1:11" outlineLevel="2" x14ac:dyDescent="0.25">
      <c r="A248" s="18" t="s">
        <v>162</v>
      </c>
      <c r="B248" s="18" t="s">
        <v>163</v>
      </c>
      <c r="C248" s="18" t="s">
        <v>40</v>
      </c>
      <c r="D248" s="18" t="s">
        <v>41</v>
      </c>
      <c r="E248" s="19">
        <v>92.28</v>
      </c>
      <c r="F248" s="20">
        <v>714367.56483342196</v>
      </c>
      <c r="G248" s="20">
        <v>535429.69589513598</v>
      </c>
      <c r="H248" s="20">
        <v>1249797.2607285599</v>
      </c>
      <c r="I248" s="20">
        <v>7741.3043436651697</v>
      </c>
      <c r="J248" s="20">
        <v>5802.2290409095804</v>
      </c>
      <c r="K248" s="20">
        <v>13543.533384574799</v>
      </c>
    </row>
    <row r="249" spans="1:11" outlineLevel="2" x14ac:dyDescent="0.25">
      <c r="A249" s="18" t="s">
        <v>162</v>
      </c>
      <c r="B249" s="18" t="s">
        <v>163</v>
      </c>
      <c r="C249" s="18" t="s">
        <v>42</v>
      </c>
      <c r="D249" s="18" t="s">
        <v>43</v>
      </c>
      <c r="E249" s="19">
        <v>32.130000000000003</v>
      </c>
      <c r="F249" s="20">
        <v>358481.33874641103</v>
      </c>
      <c r="G249" s="20">
        <v>186425.61908442501</v>
      </c>
      <c r="H249" s="20">
        <v>544906.95783083502</v>
      </c>
      <c r="I249" s="20">
        <v>11157.215647258299</v>
      </c>
      <c r="J249" s="20">
        <v>5802.2290409095804</v>
      </c>
      <c r="K249" s="20">
        <v>16959.4446881679</v>
      </c>
    </row>
    <row r="250" spans="1:11" outlineLevel="2" x14ac:dyDescent="0.25">
      <c r="A250" s="18" t="s">
        <v>162</v>
      </c>
      <c r="B250" s="18" t="s">
        <v>163</v>
      </c>
      <c r="C250" s="18" t="s">
        <v>44</v>
      </c>
      <c r="D250" s="18" t="s">
        <v>45</v>
      </c>
      <c r="E250" s="19">
        <v>12.08</v>
      </c>
      <c r="F250" s="20">
        <v>116400.985938025</v>
      </c>
      <c r="G250" s="20">
        <v>70090.926814187696</v>
      </c>
      <c r="H250" s="20">
        <v>186491.91275221299</v>
      </c>
      <c r="I250" s="20">
        <v>9635.8432067901394</v>
      </c>
      <c r="J250" s="20">
        <v>5802.2290409095804</v>
      </c>
      <c r="K250" s="20">
        <v>15438.0722476997</v>
      </c>
    </row>
    <row r="251" spans="1:11" outlineLevel="2" x14ac:dyDescent="0.25">
      <c r="A251" s="18" t="s">
        <v>162</v>
      </c>
      <c r="B251" s="18" t="s">
        <v>163</v>
      </c>
      <c r="C251" s="18" t="s">
        <v>46</v>
      </c>
      <c r="D251" s="18" t="s">
        <v>47</v>
      </c>
      <c r="E251" s="19">
        <v>135.30000000000001</v>
      </c>
      <c r="F251" s="20">
        <v>860059.82146179397</v>
      </c>
      <c r="G251" s="20">
        <v>785041.58923506597</v>
      </c>
      <c r="H251" s="20">
        <v>1645101.4106968599</v>
      </c>
      <c r="I251" s="20">
        <v>6356.6875200428203</v>
      </c>
      <c r="J251" s="20">
        <v>5802.2290409095804</v>
      </c>
      <c r="K251" s="20">
        <v>12158.916560952401</v>
      </c>
    </row>
    <row r="252" spans="1:11" outlineLevel="2" x14ac:dyDescent="0.25">
      <c r="A252" s="18" t="s">
        <v>162</v>
      </c>
      <c r="B252" s="18" t="s">
        <v>163</v>
      </c>
      <c r="C252" s="18" t="s">
        <v>640</v>
      </c>
      <c r="D252" s="18" t="s">
        <v>641</v>
      </c>
      <c r="E252" s="19">
        <v>78</v>
      </c>
      <c r="F252" s="20">
        <v>445076.71696551697</v>
      </c>
      <c r="G252" s="20">
        <v>452573.86519094702</v>
      </c>
      <c r="H252" s="20">
        <v>897650.58215646399</v>
      </c>
      <c r="I252" s="20">
        <v>5706.1117559681697</v>
      </c>
      <c r="J252" s="20">
        <v>5802.2290409095804</v>
      </c>
      <c r="K252" s="20">
        <v>11508.340796877799</v>
      </c>
    </row>
    <row r="253" spans="1:11" outlineLevel="2" x14ac:dyDescent="0.25">
      <c r="A253" s="18" t="s">
        <v>162</v>
      </c>
      <c r="B253" s="18" t="s">
        <v>163</v>
      </c>
      <c r="C253" s="18" t="s">
        <v>50</v>
      </c>
      <c r="D253" s="18" t="s">
        <v>51</v>
      </c>
      <c r="E253" s="19">
        <v>180.67</v>
      </c>
      <c r="F253" s="20">
        <v>955880.28</v>
      </c>
      <c r="G253" s="20">
        <v>1048288.72082113</v>
      </c>
      <c r="H253" s="20">
        <v>2004169.0008211299</v>
      </c>
      <c r="I253" s="20">
        <v>5290.7526429401696</v>
      </c>
      <c r="J253" s="20">
        <v>5802.2290409095804</v>
      </c>
      <c r="K253" s="20">
        <v>11092.981683849701</v>
      </c>
    </row>
    <row r="254" spans="1:11" outlineLevel="2" x14ac:dyDescent="0.25">
      <c r="A254" s="18" t="s">
        <v>162</v>
      </c>
      <c r="B254" s="18" t="s">
        <v>163</v>
      </c>
      <c r="C254" s="18" t="s">
        <v>54</v>
      </c>
      <c r="D254" s="18" t="s">
        <v>55</v>
      </c>
      <c r="E254" s="19">
        <v>27.83</v>
      </c>
      <c r="F254" s="20">
        <v>399321.90692307701</v>
      </c>
      <c r="G254" s="20">
        <v>161476.034208514</v>
      </c>
      <c r="H254" s="20">
        <v>560797.94113159098</v>
      </c>
      <c r="I254" s="20">
        <v>14348.6132563089</v>
      </c>
      <c r="J254" s="20">
        <v>5802.2290409095804</v>
      </c>
      <c r="K254" s="20">
        <v>20150.8422972185</v>
      </c>
    </row>
    <row r="255" spans="1:11" outlineLevel="2" x14ac:dyDescent="0.25">
      <c r="A255" s="18" t="s">
        <v>162</v>
      </c>
      <c r="B255" s="18" t="s">
        <v>163</v>
      </c>
      <c r="C255" s="18" t="s">
        <v>56</v>
      </c>
      <c r="D255" s="18" t="s">
        <v>57</v>
      </c>
      <c r="E255" s="19">
        <v>2.4</v>
      </c>
      <c r="F255" s="20">
        <v>11772.337</v>
      </c>
      <c r="G255" s="20">
        <v>13925.349698182999</v>
      </c>
      <c r="H255" s="20">
        <v>25697.686698182999</v>
      </c>
      <c r="I255" s="20">
        <v>4905.1404166666698</v>
      </c>
      <c r="J255" s="20">
        <v>5802.2290409095804</v>
      </c>
      <c r="K255" s="20">
        <v>10707.3694575762</v>
      </c>
    </row>
    <row r="256" spans="1:11" outlineLevel="2" x14ac:dyDescent="0.25">
      <c r="A256" s="18" t="s">
        <v>162</v>
      </c>
      <c r="B256" s="18" t="s">
        <v>163</v>
      </c>
      <c r="C256" s="18" t="s">
        <v>166</v>
      </c>
      <c r="D256" s="18" t="s">
        <v>167</v>
      </c>
      <c r="E256" s="19">
        <v>54.48</v>
      </c>
      <c r="F256" s="20">
        <v>400520.55643236102</v>
      </c>
      <c r="G256" s="20">
        <v>316105.43814875401</v>
      </c>
      <c r="H256" s="20">
        <v>716625.99458111497</v>
      </c>
      <c r="I256" s="20">
        <v>7351.6989066145497</v>
      </c>
      <c r="J256" s="20">
        <v>5802.2290409095804</v>
      </c>
      <c r="K256" s="20">
        <v>13153.9279475241</v>
      </c>
    </row>
    <row r="257" spans="1:11" outlineLevel="2" x14ac:dyDescent="0.25">
      <c r="A257" s="18" t="s">
        <v>162</v>
      </c>
      <c r="B257" s="18" t="s">
        <v>163</v>
      </c>
      <c r="C257" s="18" t="s">
        <v>58</v>
      </c>
      <c r="D257" s="18" t="s">
        <v>59</v>
      </c>
      <c r="E257" s="19">
        <v>43.3</v>
      </c>
      <c r="F257" s="20">
        <v>302262.15690909099</v>
      </c>
      <c r="G257" s="20">
        <v>251236.51747138501</v>
      </c>
      <c r="H257" s="20">
        <v>553498.674380476</v>
      </c>
      <c r="I257" s="20">
        <v>6980.6502750367399</v>
      </c>
      <c r="J257" s="20">
        <v>5802.2290409095804</v>
      </c>
      <c r="K257" s="20">
        <v>12782.8793159463</v>
      </c>
    </row>
    <row r="258" spans="1:11" outlineLevel="2" x14ac:dyDescent="0.25">
      <c r="A258" s="18" t="s">
        <v>162</v>
      </c>
      <c r="B258" s="18" t="s">
        <v>163</v>
      </c>
      <c r="C258" s="18" t="s">
        <v>60</v>
      </c>
      <c r="D258" s="18" t="s">
        <v>61</v>
      </c>
      <c r="E258" s="19">
        <v>54.33</v>
      </c>
      <c r="F258" s="20">
        <v>272864.41573770501</v>
      </c>
      <c r="G258" s="20">
        <v>315235.10379261698</v>
      </c>
      <c r="H258" s="20">
        <v>588099.51953032205</v>
      </c>
      <c r="I258" s="20">
        <v>5022.3525812204098</v>
      </c>
      <c r="J258" s="20">
        <v>5802.2290409095804</v>
      </c>
      <c r="K258" s="20">
        <v>10824.581622129999</v>
      </c>
    </row>
    <row r="259" spans="1:11" outlineLevel="2" x14ac:dyDescent="0.25">
      <c r="A259" s="18" t="s">
        <v>162</v>
      </c>
      <c r="B259" s="18" t="s">
        <v>163</v>
      </c>
      <c r="C259" s="18" t="s">
        <v>134</v>
      </c>
      <c r="D259" s="18" t="s">
        <v>135</v>
      </c>
      <c r="E259" s="19">
        <v>10.3</v>
      </c>
      <c r="F259" s="20">
        <v>170214.78622545599</v>
      </c>
      <c r="G259" s="20">
        <v>59762.959121368702</v>
      </c>
      <c r="H259" s="20">
        <v>229977.74534682499</v>
      </c>
      <c r="I259" s="20">
        <v>16525.7074005297</v>
      </c>
      <c r="J259" s="20">
        <v>5802.2290409095804</v>
      </c>
      <c r="K259" s="20">
        <v>22327.936441439299</v>
      </c>
    </row>
    <row r="260" spans="1:11" outlineLevel="2" x14ac:dyDescent="0.25">
      <c r="A260" s="18" t="s">
        <v>162</v>
      </c>
      <c r="B260" s="18" t="s">
        <v>163</v>
      </c>
      <c r="C260" s="18" t="s">
        <v>72</v>
      </c>
      <c r="D260" s="18" t="s">
        <v>73</v>
      </c>
      <c r="E260" s="19">
        <v>41.23</v>
      </c>
      <c r="F260" s="20">
        <v>499280.141583113</v>
      </c>
      <c r="G260" s="20">
        <v>239225.90335670201</v>
      </c>
      <c r="H260" s="20">
        <v>738506.04493981495</v>
      </c>
      <c r="I260" s="20">
        <v>12109.632344969999</v>
      </c>
      <c r="J260" s="20">
        <v>5802.2290409095804</v>
      </c>
      <c r="K260" s="20">
        <v>17911.861385879602</v>
      </c>
    </row>
    <row r="261" spans="1:11" outlineLevel="2" x14ac:dyDescent="0.25">
      <c r="A261" s="18" t="s">
        <v>162</v>
      </c>
      <c r="B261" s="18" t="s">
        <v>163</v>
      </c>
      <c r="C261" s="18" t="s">
        <v>74</v>
      </c>
      <c r="D261" s="18" t="s">
        <v>75</v>
      </c>
      <c r="E261" s="19">
        <v>21.32</v>
      </c>
      <c r="F261" s="20">
        <v>291578.05027985602</v>
      </c>
      <c r="G261" s="20">
        <v>123703.52315219201</v>
      </c>
      <c r="H261" s="20">
        <v>415281.57343204803</v>
      </c>
      <c r="I261" s="20">
        <v>13676.2687748525</v>
      </c>
      <c r="J261" s="20">
        <v>5802.2290409095804</v>
      </c>
      <c r="K261" s="20">
        <v>19478.497815762101</v>
      </c>
    </row>
    <row r="262" spans="1:11" outlineLevel="2" x14ac:dyDescent="0.25">
      <c r="A262" s="18" t="s">
        <v>162</v>
      </c>
      <c r="B262" s="18" t="s">
        <v>163</v>
      </c>
      <c r="C262" s="18" t="s">
        <v>84</v>
      </c>
      <c r="D262" s="18" t="s">
        <v>85</v>
      </c>
      <c r="E262" s="19">
        <v>490.03</v>
      </c>
      <c r="F262" s="20">
        <v>5417421.8479713704</v>
      </c>
      <c r="G262" s="20">
        <v>2843266.2969169202</v>
      </c>
      <c r="H262" s="20">
        <v>8260688.1448882902</v>
      </c>
      <c r="I262" s="20">
        <v>11055.2861007926</v>
      </c>
      <c r="J262" s="20">
        <v>5802.2290409095804</v>
      </c>
      <c r="K262" s="20">
        <v>16857.515141702101</v>
      </c>
    </row>
    <row r="263" spans="1:11" outlineLevel="2" x14ac:dyDescent="0.25">
      <c r="A263" s="18" t="s">
        <v>162</v>
      </c>
      <c r="B263" s="18" t="s">
        <v>163</v>
      </c>
      <c r="C263" s="18" t="s">
        <v>92</v>
      </c>
      <c r="D263" s="18" t="s">
        <v>93</v>
      </c>
      <c r="E263" s="19">
        <v>335.83</v>
      </c>
      <c r="F263" s="20">
        <v>2773820.2571924301</v>
      </c>
      <c r="G263" s="20">
        <v>1948562.5788086599</v>
      </c>
      <c r="H263" s="20">
        <v>4722382.8360010898</v>
      </c>
      <c r="I263" s="20">
        <v>8259.5963945818694</v>
      </c>
      <c r="J263" s="20">
        <v>5802.2290409095804</v>
      </c>
      <c r="K263" s="20">
        <v>14061.825435491401</v>
      </c>
    </row>
    <row r="264" spans="1:11" outlineLevel="2" x14ac:dyDescent="0.25">
      <c r="A264" s="18" t="s">
        <v>162</v>
      </c>
      <c r="B264" s="18" t="s">
        <v>163</v>
      </c>
      <c r="C264" s="18" t="s">
        <v>94</v>
      </c>
      <c r="D264" s="18" t="s">
        <v>95</v>
      </c>
      <c r="E264" s="19">
        <v>73.069999999999993</v>
      </c>
      <c r="F264" s="20">
        <v>805859.15064011398</v>
      </c>
      <c r="G264" s="20">
        <v>423968.876019263</v>
      </c>
      <c r="H264" s="20">
        <v>1229828.0266593799</v>
      </c>
      <c r="I264" s="20">
        <v>11028.5910858097</v>
      </c>
      <c r="J264" s="20">
        <v>5802.2290409095804</v>
      </c>
      <c r="K264" s="20">
        <v>16830.8201267193</v>
      </c>
    </row>
    <row r="265" spans="1:11" outlineLevel="2" x14ac:dyDescent="0.25">
      <c r="A265" s="18" t="s">
        <v>162</v>
      </c>
      <c r="B265" s="18" t="s">
        <v>163</v>
      </c>
      <c r="C265" s="18" t="s">
        <v>154</v>
      </c>
      <c r="D265" s="18" t="s">
        <v>155</v>
      </c>
      <c r="E265" s="19">
        <v>59.97</v>
      </c>
      <c r="F265" s="20">
        <v>655096.4</v>
      </c>
      <c r="G265" s="20">
        <v>347959.67558334698</v>
      </c>
      <c r="H265" s="20">
        <v>1003056.07558335</v>
      </c>
      <c r="I265" s="20">
        <v>10923.735200933799</v>
      </c>
      <c r="J265" s="20">
        <v>5802.2290409095804</v>
      </c>
      <c r="K265" s="20">
        <v>16725.964241843401</v>
      </c>
    </row>
    <row r="266" spans="1:11" outlineLevel="2" x14ac:dyDescent="0.25">
      <c r="A266" s="18" t="s">
        <v>162</v>
      </c>
      <c r="B266" s="18" t="s">
        <v>163</v>
      </c>
      <c r="C266" s="18" t="s">
        <v>140</v>
      </c>
      <c r="D266" s="18" t="s">
        <v>141</v>
      </c>
      <c r="E266" s="19">
        <v>104.77</v>
      </c>
      <c r="F266" s="20">
        <v>677131.31389830494</v>
      </c>
      <c r="G266" s="20">
        <v>607899.53661609697</v>
      </c>
      <c r="H266" s="20">
        <v>1285030.8505144001</v>
      </c>
      <c r="I266" s="20">
        <v>6463.0267624158196</v>
      </c>
      <c r="J266" s="20">
        <v>5802.2290409095804</v>
      </c>
      <c r="K266" s="20">
        <v>12265.255803325401</v>
      </c>
    </row>
    <row r="267" spans="1:11" outlineLevel="2" x14ac:dyDescent="0.25">
      <c r="A267" s="18" t="s">
        <v>162</v>
      </c>
      <c r="B267" s="18" t="s">
        <v>163</v>
      </c>
      <c r="C267" s="18" t="s">
        <v>100</v>
      </c>
      <c r="D267" s="18" t="s">
        <v>101</v>
      </c>
      <c r="E267" s="19">
        <v>30.5</v>
      </c>
      <c r="F267" s="20">
        <v>229341.960762712</v>
      </c>
      <c r="G267" s="20">
        <v>176967.985747742</v>
      </c>
      <c r="H267" s="20">
        <v>406309.946510454</v>
      </c>
      <c r="I267" s="20">
        <v>7519.4085495971103</v>
      </c>
      <c r="J267" s="20">
        <v>5802.2290409095804</v>
      </c>
      <c r="K267" s="20">
        <v>13321.6375905067</v>
      </c>
    </row>
    <row r="268" spans="1:11" outlineLevel="1" x14ac:dyDescent="0.25">
      <c r="A268" s="10"/>
      <c r="B268" s="13" t="s">
        <v>452</v>
      </c>
      <c r="C268" s="10"/>
      <c r="D268" s="10"/>
      <c r="E268" s="11">
        <f>SUBTOTAL(9,E236:E267)</f>
        <v>3456.3400000000006</v>
      </c>
      <c r="F268" s="12">
        <f>SUBTOTAL(9,F236:F267)</f>
        <v>26049310.876878176</v>
      </c>
      <c r="G268" s="12">
        <f>SUBTOTAL(9,G236:G267)</f>
        <v>20054476.323257405</v>
      </c>
      <c r="H268" s="12"/>
      <c r="I268" s="12"/>
      <c r="J268" s="12"/>
      <c r="K268" s="12"/>
    </row>
    <row r="269" spans="1:11" x14ac:dyDescent="0.25">
      <c r="A269" s="10"/>
      <c r="B269" s="13" t="s">
        <v>453</v>
      </c>
      <c r="C269" s="10"/>
      <c r="D269" s="10"/>
      <c r="E269" s="11">
        <f>SUBTOTAL(9,E6:E267)</f>
        <v>21740.706112999989</v>
      </c>
      <c r="F269" s="12">
        <f>SUBTOTAL(9,F6:F267)</f>
        <v>137069076.02859634</v>
      </c>
      <c r="G269" s="12">
        <f>SUBTOTAL(9,G6:G267)</f>
        <v>127714957.3317934</v>
      </c>
      <c r="H269" s="12"/>
      <c r="I269" s="12"/>
      <c r="J269" s="12"/>
      <c r="K269" s="12"/>
    </row>
  </sheetData>
  <sortState ref="A2:K257">
    <sortCondition ref="B2:B257"/>
    <sortCondition ref="C2:C257"/>
  </sortState>
  <mergeCells count="3">
    <mergeCell ref="A1:K1"/>
    <mergeCell ref="A2:K2"/>
    <mergeCell ref="A3:K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3"/>
  <sheetViews>
    <sheetView workbookViewId="0">
      <selection activeCell="D19" sqref="D19"/>
    </sheetView>
  </sheetViews>
  <sheetFormatPr defaultRowHeight="15" outlineLevelRow="2" x14ac:dyDescent="0.25"/>
  <cols>
    <col min="2" max="2" width="33.140625" bestFit="1" customWidth="1"/>
    <col min="4" max="4" width="36.140625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454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671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5" t="s">
        <v>456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60" x14ac:dyDescent="0.25">
      <c r="A5" s="15" t="s">
        <v>0</v>
      </c>
      <c r="B5" s="15" t="s">
        <v>414</v>
      </c>
      <c r="C5" s="15" t="s">
        <v>1</v>
      </c>
      <c r="D5" s="15" t="s">
        <v>415</v>
      </c>
      <c r="E5" s="16" t="s">
        <v>656</v>
      </c>
      <c r="F5" s="17" t="s">
        <v>657</v>
      </c>
      <c r="G5" s="17" t="s">
        <v>418</v>
      </c>
      <c r="H5" s="17" t="s">
        <v>658</v>
      </c>
      <c r="I5" s="17" t="s">
        <v>659</v>
      </c>
      <c r="J5" s="17" t="s">
        <v>660</v>
      </c>
      <c r="K5" s="17" t="s">
        <v>661</v>
      </c>
    </row>
    <row r="6" spans="1:11" outlineLevel="2" x14ac:dyDescent="0.25">
      <c r="A6" s="18" t="s">
        <v>168</v>
      </c>
      <c r="B6" s="18" t="s">
        <v>169</v>
      </c>
      <c r="C6" s="18" t="s">
        <v>651</v>
      </c>
      <c r="D6" s="18" t="s">
        <v>652</v>
      </c>
      <c r="E6" s="19">
        <v>25.03</v>
      </c>
      <c r="F6" s="20">
        <v>250952.65182</v>
      </c>
      <c r="G6" s="20">
        <v>115358.79098022199</v>
      </c>
      <c r="H6" s="20">
        <v>366311.44280022202</v>
      </c>
      <c r="I6" s="20">
        <v>10026.0747830603</v>
      </c>
      <c r="J6" s="20">
        <v>4608.8210539441598</v>
      </c>
      <c r="K6" s="20">
        <v>14634.8958370045</v>
      </c>
    </row>
    <row r="7" spans="1:11" outlineLevel="1" x14ac:dyDescent="0.25">
      <c r="A7" s="18"/>
      <c r="B7" s="18"/>
      <c r="C7" s="21" t="s">
        <v>663</v>
      </c>
      <c r="D7" s="18"/>
      <c r="E7" s="19">
        <f>SUBTOTAL(9,E6:E6)</f>
        <v>25.03</v>
      </c>
      <c r="F7" s="20">
        <f>SUBTOTAL(9,F6:F6)</f>
        <v>250952.65182</v>
      </c>
      <c r="G7" s="20">
        <f>SUBTOTAL(9,G6:G6)</f>
        <v>115358.79098022199</v>
      </c>
      <c r="H7" s="20"/>
      <c r="I7" s="20"/>
      <c r="J7" s="20"/>
      <c r="K7" s="20"/>
    </row>
    <row r="8" spans="1:11" outlineLevel="2" x14ac:dyDescent="0.25">
      <c r="A8" s="18" t="s">
        <v>2</v>
      </c>
      <c r="B8" s="18" t="s">
        <v>3</v>
      </c>
      <c r="C8" s="18" t="s">
        <v>4</v>
      </c>
      <c r="D8" s="18" t="s">
        <v>5</v>
      </c>
      <c r="E8" s="19">
        <v>22.3666666666666</v>
      </c>
      <c r="F8" s="20">
        <v>165594.93561388299</v>
      </c>
      <c r="G8" s="20">
        <v>126848.147100756</v>
      </c>
      <c r="H8" s="20">
        <v>292443.08271464001</v>
      </c>
      <c r="I8" s="20">
        <v>7403.6483881021004</v>
      </c>
      <c r="J8" s="20">
        <v>5671.3031490651201</v>
      </c>
      <c r="K8" s="20">
        <v>13074.951537167201</v>
      </c>
    </row>
    <row r="9" spans="1:11" outlineLevel="2" x14ac:dyDescent="0.25">
      <c r="A9" s="18" t="s">
        <v>168</v>
      </c>
      <c r="B9" s="18" t="s">
        <v>169</v>
      </c>
      <c r="C9" s="18" t="s">
        <v>4</v>
      </c>
      <c r="D9" s="18" t="s">
        <v>5</v>
      </c>
      <c r="E9" s="19">
        <v>8.90001</v>
      </c>
      <c r="F9" s="20">
        <v>97875.809766000006</v>
      </c>
      <c r="G9" s="20">
        <v>41018.553468313599</v>
      </c>
      <c r="H9" s="20">
        <v>138894.36323431399</v>
      </c>
      <c r="I9" s="20">
        <v>10997.269639697</v>
      </c>
      <c r="J9" s="20">
        <v>4608.8210539441598</v>
      </c>
      <c r="K9" s="20">
        <v>15606.090693641199</v>
      </c>
    </row>
    <row r="10" spans="1:11" outlineLevel="2" x14ac:dyDescent="0.25">
      <c r="A10" s="18" t="s">
        <v>158</v>
      </c>
      <c r="B10" s="18" t="s">
        <v>159</v>
      </c>
      <c r="C10" s="18" t="s">
        <v>4</v>
      </c>
      <c r="D10" s="18" t="s">
        <v>5</v>
      </c>
      <c r="E10" s="19">
        <v>87.566659999999999</v>
      </c>
      <c r="F10" s="20">
        <v>364949.85395600297</v>
      </c>
      <c r="G10" s="20">
        <v>469600.932248083</v>
      </c>
      <c r="H10" s="20">
        <v>834550.78620408603</v>
      </c>
      <c r="I10" s="20">
        <v>4167.6804157655797</v>
      </c>
      <c r="J10" s="20">
        <v>5362.7822763604599</v>
      </c>
      <c r="K10" s="20">
        <v>9530.4626921260406</v>
      </c>
    </row>
    <row r="11" spans="1:11" outlineLevel="1" x14ac:dyDescent="0.25">
      <c r="A11" s="18"/>
      <c r="B11" s="18"/>
      <c r="C11" s="21" t="s">
        <v>466</v>
      </c>
      <c r="D11" s="18"/>
      <c r="E11" s="19">
        <f>SUBTOTAL(9,E8:E10)</f>
        <v>118.8333366666666</v>
      </c>
      <c r="F11" s="20">
        <f>SUBTOTAL(9,F8:F10)</f>
        <v>628420.59933588596</v>
      </c>
      <c r="G11" s="20">
        <f>SUBTOTAL(9,G8:G10)</f>
        <v>637467.63281715265</v>
      </c>
      <c r="H11" s="20"/>
      <c r="I11" s="20"/>
      <c r="J11" s="20"/>
      <c r="K11" s="20"/>
    </row>
    <row r="12" spans="1:11" outlineLevel="2" x14ac:dyDescent="0.25">
      <c r="A12" s="18" t="s">
        <v>2</v>
      </c>
      <c r="B12" s="18" t="s">
        <v>3</v>
      </c>
      <c r="C12" s="18" t="s">
        <v>6</v>
      </c>
      <c r="D12" s="18" t="s">
        <v>7</v>
      </c>
      <c r="E12" s="19">
        <v>15.3</v>
      </c>
      <c r="F12" s="20">
        <v>82355.459779220793</v>
      </c>
      <c r="G12" s="20">
        <v>86770.938180696307</v>
      </c>
      <c r="H12" s="20">
        <v>169126.397959917</v>
      </c>
      <c r="I12" s="20">
        <v>5382.7097894915596</v>
      </c>
      <c r="J12" s="20">
        <v>5671.3031490651201</v>
      </c>
      <c r="K12" s="20">
        <v>11054.0129385567</v>
      </c>
    </row>
    <row r="13" spans="1:11" outlineLevel="2" x14ac:dyDescent="0.25">
      <c r="A13" s="18" t="s">
        <v>178</v>
      </c>
      <c r="B13" s="18" t="s">
        <v>179</v>
      </c>
      <c r="C13" s="18" t="s">
        <v>6</v>
      </c>
      <c r="D13" s="18" t="s">
        <v>7</v>
      </c>
      <c r="E13" s="19">
        <v>140.733322200445</v>
      </c>
      <c r="F13" s="20">
        <v>608333.82232623105</v>
      </c>
      <c r="G13" s="20">
        <v>1047887.72751445</v>
      </c>
      <c r="H13" s="20">
        <v>1656221.5498406801</v>
      </c>
      <c r="I13" s="20">
        <v>4322.5997426521899</v>
      </c>
      <c r="J13" s="20">
        <v>7445.9105429342198</v>
      </c>
      <c r="K13" s="20">
        <v>11768.510285586401</v>
      </c>
    </row>
    <row r="14" spans="1:11" outlineLevel="2" x14ac:dyDescent="0.25">
      <c r="A14" s="18" t="s">
        <v>142</v>
      </c>
      <c r="B14" s="18" t="s">
        <v>143</v>
      </c>
      <c r="C14" s="18" t="s">
        <v>6</v>
      </c>
      <c r="D14" s="18" t="s">
        <v>7</v>
      </c>
      <c r="E14" s="19">
        <v>24.5</v>
      </c>
      <c r="F14" s="20">
        <v>109695.333845209</v>
      </c>
      <c r="G14" s="20">
        <v>149773.50294949501</v>
      </c>
      <c r="H14" s="20">
        <v>259468.836794704</v>
      </c>
      <c r="I14" s="20">
        <v>4477.3605651105599</v>
      </c>
      <c r="J14" s="20">
        <v>6113.2042020202098</v>
      </c>
      <c r="K14" s="20">
        <v>10590.5647671308</v>
      </c>
    </row>
    <row r="15" spans="1:11" outlineLevel="2" x14ac:dyDescent="0.25">
      <c r="A15" s="18" t="s">
        <v>102</v>
      </c>
      <c r="B15" s="18" t="s">
        <v>103</v>
      </c>
      <c r="C15" s="18" t="s">
        <v>6</v>
      </c>
      <c r="D15" s="18" t="s">
        <v>7</v>
      </c>
      <c r="E15" s="19">
        <v>38.1</v>
      </c>
      <c r="F15" s="20">
        <v>168784.96305639399</v>
      </c>
      <c r="G15" s="20">
        <v>197400.67593398399</v>
      </c>
      <c r="H15" s="20">
        <v>366185.63899037801</v>
      </c>
      <c r="I15" s="20">
        <v>4430.0515237898599</v>
      </c>
      <c r="J15" s="20">
        <v>5181.1201032541703</v>
      </c>
      <c r="K15" s="20">
        <v>9611.1716270440302</v>
      </c>
    </row>
    <row r="16" spans="1:11" outlineLevel="2" x14ac:dyDescent="0.25">
      <c r="A16" s="18" t="s">
        <v>168</v>
      </c>
      <c r="B16" s="18" t="s">
        <v>169</v>
      </c>
      <c r="C16" s="18" t="s">
        <v>6</v>
      </c>
      <c r="D16" s="18" t="s">
        <v>7</v>
      </c>
      <c r="E16" s="19">
        <v>0.1</v>
      </c>
      <c r="F16" s="20">
        <v>846.93942200000004</v>
      </c>
      <c r="G16" s="20">
        <v>460.88210539441599</v>
      </c>
      <c r="H16" s="20">
        <v>1307.8215273944199</v>
      </c>
      <c r="I16" s="20">
        <v>8469.3942200000001</v>
      </c>
      <c r="J16" s="20">
        <v>4608.8210539441598</v>
      </c>
      <c r="K16" s="20">
        <v>13078.215273944201</v>
      </c>
    </row>
    <row r="17" spans="1:11" outlineLevel="2" x14ac:dyDescent="0.25">
      <c r="A17" s="18" t="s">
        <v>158</v>
      </c>
      <c r="B17" s="18" t="s">
        <v>159</v>
      </c>
      <c r="C17" s="18" t="s">
        <v>6</v>
      </c>
      <c r="D17" s="18" t="s">
        <v>7</v>
      </c>
      <c r="E17" s="19">
        <v>40.366660000000003</v>
      </c>
      <c r="F17" s="20">
        <v>203761.86050374899</v>
      </c>
      <c r="G17" s="20">
        <v>216477.60880386899</v>
      </c>
      <c r="H17" s="20">
        <v>420239.46930761798</v>
      </c>
      <c r="I17" s="20">
        <v>5047.7760732185698</v>
      </c>
      <c r="J17" s="20">
        <v>5362.7822763604599</v>
      </c>
      <c r="K17" s="20">
        <v>10410.558349579</v>
      </c>
    </row>
    <row r="18" spans="1:11" outlineLevel="2" x14ac:dyDescent="0.25">
      <c r="A18" s="18" t="s">
        <v>162</v>
      </c>
      <c r="B18" s="18" t="s">
        <v>163</v>
      </c>
      <c r="C18" s="18" t="s">
        <v>6</v>
      </c>
      <c r="D18" s="18" t="s">
        <v>7</v>
      </c>
      <c r="E18" s="19">
        <v>12.2</v>
      </c>
      <c r="F18" s="20">
        <v>88080.191999999995</v>
      </c>
      <c r="G18" s="20">
        <v>70787.194299096896</v>
      </c>
      <c r="H18" s="20">
        <v>158867.38629909701</v>
      </c>
      <c r="I18" s="20">
        <v>7219.6878688524603</v>
      </c>
      <c r="J18" s="20">
        <v>5802.2290409095804</v>
      </c>
      <c r="K18" s="20">
        <v>13021.916909762</v>
      </c>
    </row>
    <row r="19" spans="1:11" outlineLevel="1" x14ac:dyDescent="0.25">
      <c r="A19" s="18"/>
      <c r="B19" s="18"/>
      <c r="C19" s="21" t="s">
        <v>467</v>
      </c>
      <c r="D19" s="18"/>
      <c r="E19" s="19">
        <f>SUBTOTAL(9,E12:E18)</f>
        <v>271.29998220044502</v>
      </c>
      <c r="F19" s="20">
        <f>SUBTOTAL(9,F12:F18)</f>
        <v>1261858.5709328039</v>
      </c>
      <c r="G19" s="20">
        <f>SUBTOTAL(9,G12:G18)</f>
        <v>1769558.5297869856</v>
      </c>
      <c r="H19" s="20"/>
      <c r="I19" s="20"/>
      <c r="J19" s="20"/>
      <c r="K19" s="20"/>
    </row>
    <row r="20" spans="1:11" outlineLevel="2" x14ac:dyDescent="0.25">
      <c r="A20" s="18" t="s">
        <v>2</v>
      </c>
      <c r="B20" s="18" t="s">
        <v>3</v>
      </c>
      <c r="C20" s="18" t="s">
        <v>8</v>
      </c>
      <c r="D20" s="18" t="s">
        <v>9</v>
      </c>
      <c r="E20" s="19">
        <v>36.6</v>
      </c>
      <c r="F20" s="20">
        <v>274025.19357308402</v>
      </c>
      <c r="G20" s="20">
        <v>207569.69525578301</v>
      </c>
      <c r="H20" s="20">
        <v>481594.888828867</v>
      </c>
      <c r="I20" s="20">
        <v>7487.0271468055698</v>
      </c>
      <c r="J20" s="20">
        <v>5671.3031490651201</v>
      </c>
      <c r="K20" s="20">
        <v>13158.330295870701</v>
      </c>
    </row>
    <row r="21" spans="1:11" outlineLevel="2" x14ac:dyDescent="0.25">
      <c r="A21" s="18" t="s">
        <v>178</v>
      </c>
      <c r="B21" s="18" t="s">
        <v>179</v>
      </c>
      <c r="C21" s="18" t="s">
        <v>8</v>
      </c>
      <c r="D21" s="18" t="s">
        <v>9</v>
      </c>
      <c r="E21" s="19">
        <v>124.66665680475199</v>
      </c>
      <c r="F21" s="20">
        <v>524011.24917126098</v>
      </c>
      <c r="G21" s="20">
        <v>928256.77425486501</v>
      </c>
      <c r="H21" s="20">
        <v>1452268.0234261299</v>
      </c>
      <c r="I21" s="20">
        <v>4203.2991226511103</v>
      </c>
      <c r="J21" s="20">
        <v>7445.9105429342198</v>
      </c>
      <c r="K21" s="20">
        <v>11649.2096655853</v>
      </c>
    </row>
    <row r="22" spans="1:11" outlineLevel="2" x14ac:dyDescent="0.25">
      <c r="A22" s="18" t="s">
        <v>142</v>
      </c>
      <c r="B22" s="18" t="s">
        <v>143</v>
      </c>
      <c r="C22" s="18" t="s">
        <v>8</v>
      </c>
      <c r="D22" s="18" t="s">
        <v>9</v>
      </c>
      <c r="E22" s="19">
        <v>146.06666000000001</v>
      </c>
      <c r="F22" s="20">
        <v>914195.01941786299</v>
      </c>
      <c r="G22" s="20">
        <v>892935.31968705798</v>
      </c>
      <c r="H22" s="20">
        <v>1807130.3391049199</v>
      </c>
      <c r="I22" s="20">
        <v>6258.7521301429297</v>
      </c>
      <c r="J22" s="20">
        <v>6113.2042020202098</v>
      </c>
      <c r="K22" s="20">
        <v>12371.956332163099</v>
      </c>
    </row>
    <row r="23" spans="1:11" outlineLevel="2" x14ac:dyDescent="0.25">
      <c r="A23" s="18" t="s">
        <v>102</v>
      </c>
      <c r="B23" s="18" t="s">
        <v>103</v>
      </c>
      <c r="C23" s="18" t="s">
        <v>8</v>
      </c>
      <c r="D23" s="18" t="s">
        <v>9</v>
      </c>
      <c r="E23" s="19">
        <v>244.60329999999999</v>
      </c>
      <c r="F23" s="20">
        <v>1175221.44</v>
      </c>
      <c r="G23" s="20">
        <v>1267319.07495231</v>
      </c>
      <c r="H23" s="20">
        <v>2442540.5149523099</v>
      </c>
      <c r="I23" s="20">
        <v>4804.6017367713303</v>
      </c>
      <c r="J23" s="20">
        <v>5181.1201032541703</v>
      </c>
      <c r="K23" s="20">
        <v>9985.7218400255006</v>
      </c>
    </row>
    <row r="24" spans="1:11" outlineLevel="2" x14ac:dyDescent="0.25">
      <c r="A24" s="18" t="s">
        <v>168</v>
      </c>
      <c r="B24" s="18" t="s">
        <v>169</v>
      </c>
      <c r="C24" s="18" t="s">
        <v>8</v>
      </c>
      <c r="D24" s="18" t="s">
        <v>9</v>
      </c>
      <c r="E24" s="19">
        <v>15.7</v>
      </c>
      <c r="F24" s="20">
        <v>99838.270661999995</v>
      </c>
      <c r="G24" s="20">
        <v>72358.490546923305</v>
      </c>
      <c r="H24" s="20">
        <v>172196.76120892301</v>
      </c>
      <c r="I24" s="20">
        <v>6359.1255198726103</v>
      </c>
      <c r="J24" s="20">
        <v>4608.8210539441598</v>
      </c>
      <c r="K24" s="20">
        <v>10967.9465738168</v>
      </c>
    </row>
    <row r="25" spans="1:11" outlineLevel="2" x14ac:dyDescent="0.25">
      <c r="A25" s="18" t="s">
        <v>158</v>
      </c>
      <c r="B25" s="18" t="s">
        <v>159</v>
      </c>
      <c r="C25" s="18" t="s">
        <v>8</v>
      </c>
      <c r="D25" s="18" t="s">
        <v>9</v>
      </c>
      <c r="E25" s="19">
        <v>265.43333000000001</v>
      </c>
      <c r="F25" s="20">
        <v>1629856.6540387999</v>
      </c>
      <c r="G25" s="20">
        <v>1423461.1576793401</v>
      </c>
      <c r="H25" s="20">
        <v>3053317.8117181398</v>
      </c>
      <c r="I25" s="20">
        <v>6140.3617022730296</v>
      </c>
      <c r="J25" s="20">
        <v>5362.7822763604599</v>
      </c>
      <c r="K25" s="20">
        <v>11503.1439786335</v>
      </c>
    </row>
    <row r="26" spans="1:11" outlineLevel="2" x14ac:dyDescent="0.25">
      <c r="A26" s="18" t="s">
        <v>162</v>
      </c>
      <c r="B26" s="18" t="s">
        <v>163</v>
      </c>
      <c r="C26" s="18" t="s">
        <v>8</v>
      </c>
      <c r="D26" s="18" t="s">
        <v>9</v>
      </c>
      <c r="E26" s="19">
        <v>122.73</v>
      </c>
      <c r="F26" s="20">
        <v>939674.70156414795</v>
      </c>
      <c r="G26" s="20">
        <v>712107.57019083295</v>
      </c>
      <c r="H26" s="20">
        <v>1651782.2717549801</v>
      </c>
      <c r="I26" s="20">
        <v>7656.4385363329902</v>
      </c>
      <c r="J26" s="20">
        <v>5802.2290409095804</v>
      </c>
      <c r="K26" s="20">
        <v>13458.667577242601</v>
      </c>
    </row>
    <row r="27" spans="1:11" outlineLevel="1" x14ac:dyDescent="0.25">
      <c r="A27" s="18"/>
      <c r="B27" s="18"/>
      <c r="C27" s="21" t="s">
        <v>468</v>
      </c>
      <c r="D27" s="18"/>
      <c r="E27" s="19">
        <f>SUBTOTAL(9,E20:E26)</f>
        <v>955.79994680475215</v>
      </c>
      <c r="F27" s="20">
        <f>SUBTOTAL(9,F20:F26)</f>
        <v>5556822.5284271557</v>
      </c>
      <c r="G27" s="20">
        <f>SUBTOTAL(9,G20:G26)</f>
        <v>5504008.0825671116</v>
      </c>
      <c r="H27" s="20"/>
      <c r="I27" s="20"/>
      <c r="J27" s="20"/>
      <c r="K27" s="20"/>
    </row>
    <row r="28" spans="1:11" outlineLevel="2" x14ac:dyDescent="0.25">
      <c r="A28" s="18" t="s">
        <v>2</v>
      </c>
      <c r="B28" s="18" t="s">
        <v>3</v>
      </c>
      <c r="C28" s="18" t="s">
        <v>636</v>
      </c>
      <c r="D28" s="18" t="s">
        <v>637</v>
      </c>
      <c r="E28" s="19">
        <v>16.399999999999999</v>
      </c>
      <c r="F28" s="20">
        <v>144725.90801492499</v>
      </c>
      <c r="G28" s="20">
        <v>93009.371644667903</v>
      </c>
      <c r="H28" s="20">
        <v>237735.27965959301</v>
      </c>
      <c r="I28" s="20">
        <v>8824.7504887149207</v>
      </c>
      <c r="J28" s="20">
        <v>5671.3031490651201</v>
      </c>
      <c r="K28" s="20">
        <v>14496.05363778</v>
      </c>
    </row>
    <row r="29" spans="1:11" outlineLevel="2" x14ac:dyDescent="0.25">
      <c r="A29" s="18" t="s">
        <v>178</v>
      </c>
      <c r="B29" s="18" t="s">
        <v>179</v>
      </c>
      <c r="C29" s="18" t="s">
        <v>636</v>
      </c>
      <c r="D29" s="18" t="s">
        <v>637</v>
      </c>
      <c r="E29" s="19">
        <v>195.399984542635</v>
      </c>
      <c r="F29" s="20">
        <v>862588.05599671905</v>
      </c>
      <c r="G29" s="20">
        <v>1454930.8049951899</v>
      </c>
      <c r="H29" s="20">
        <v>2317518.8609919101</v>
      </c>
      <c r="I29" s="20">
        <v>4414.4735119388197</v>
      </c>
      <c r="J29" s="20">
        <v>7445.9105429342198</v>
      </c>
      <c r="K29" s="20">
        <v>11860.384054873</v>
      </c>
    </row>
    <row r="30" spans="1:11" outlineLevel="2" x14ac:dyDescent="0.25">
      <c r="A30" s="18" t="s">
        <v>142</v>
      </c>
      <c r="B30" s="18" t="s">
        <v>143</v>
      </c>
      <c r="C30" s="18" t="s">
        <v>636</v>
      </c>
      <c r="D30" s="18" t="s">
        <v>637</v>
      </c>
      <c r="E30" s="19">
        <v>75.833330000000004</v>
      </c>
      <c r="F30" s="20">
        <v>433030.84441370098</v>
      </c>
      <c r="G30" s="20">
        <v>463584.63160918601</v>
      </c>
      <c r="H30" s="20">
        <v>896615.476022886</v>
      </c>
      <c r="I30" s="20">
        <v>5710.2971004135097</v>
      </c>
      <c r="J30" s="20">
        <v>6113.2042020202098</v>
      </c>
      <c r="K30" s="20">
        <v>11823.5013024337</v>
      </c>
    </row>
    <row r="31" spans="1:11" outlineLevel="2" x14ac:dyDescent="0.25">
      <c r="A31" s="18" t="s">
        <v>102</v>
      </c>
      <c r="B31" s="18" t="s">
        <v>103</v>
      </c>
      <c r="C31" s="18" t="s">
        <v>636</v>
      </c>
      <c r="D31" s="18" t="s">
        <v>637</v>
      </c>
      <c r="E31" s="19">
        <v>129.73333333333301</v>
      </c>
      <c r="F31" s="20">
        <v>833925.48312064598</v>
      </c>
      <c r="G31" s="20">
        <v>672163.981395507</v>
      </c>
      <c r="H31" s="20">
        <v>1506089.4645161501</v>
      </c>
      <c r="I31" s="20">
        <v>6427.9970435815503</v>
      </c>
      <c r="J31" s="20">
        <v>5181.1201032541703</v>
      </c>
      <c r="K31" s="20">
        <v>11609.117146835701</v>
      </c>
    </row>
    <row r="32" spans="1:11" outlineLevel="2" x14ac:dyDescent="0.25">
      <c r="A32" s="18" t="s">
        <v>168</v>
      </c>
      <c r="B32" s="18" t="s">
        <v>169</v>
      </c>
      <c r="C32" s="18" t="s">
        <v>636</v>
      </c>
      <c r="D32" s="18" t="s">
        <v>637</v>
      </c>
      <c r="E32" s="19">
        <v>18.466670000000001</v>
      </c>
      <c r="F32" s="20">
        <v>163075.27856400001</v>
      </c>
      <c r="G32" s="20">
        <v>85109.577492238997</v>
      </c>
      <c r="H32" s="20">
        <v>248184.85605623899</v>
      </c>
      <c r="I32" s="20">
        <v>8830.7896639729806</v>
      </c>
      <c r="J32" s="20">
        <v>4608.8210539441598</v>
      </c>
      <c r="K32" s="20">
        <v>13439.610717917099</v>
      </c>
    </row>
    <row r="33" spans="1:11" outlineLevel="2" x14ac:dyDescent="0.25">
      <c r="A33" s="18" t="s">
        <v>158</v>
      </c>
      <c r="B33" s="18" t="s">
        <v>159</v>
      </c>
      <c r="C33" s="18" t="s">
        <v>636</v>
      </c>
      <c r="D33" s="18" t="s">
        <v>637</v>
      </c>
      <c r="E33" s="19">
        <v>206.03333000000001</v>
      </c>
      <c r="F33" s="20">
        <v>1387327.4295717799</v>
      </c>
      <c r="G33" s="20">
        <v>1104911.8904635301</v>
      </c>
      <c r="H33" s="20">
        <v>2492239.32003531</v>
      </c>
      <c r="I33" s="20">
        <v>6733.5097169559103</v>
      </c>
      <c r="J33" s="20">
        <v>5362.7822763604599</v>
      </c>
      <c r="K33" s="20">
        <v>12096.291993316399</v>
      </c>
    </row>
    <row r="34" spans="1:11" outlineLevel="2" x14ac:dyDescent="0.25">
      <c r="A34" s="18" t="s">
        <v>162</v>
      </c>
      <c r="B34" s="18" t="s">
        <v>163</v>
      </c>
      <c r="C34" s="18" t="s">
        <v>636</v>
      </c>
      <c r="D34" s="18" t="s">
        <v>637</v>
      </c>
      <c r="E34" s="19">
        <v>101.33</v>
      </c>
      <c r="F34" s="20">
        <v>1077836.7575330399</v>
      </c>
      <c r="G34" s="20">
        <v>587939.86871536798</v>
      </c>
      <c r="H34" s="20">
        <v>1665776.62624841</v>
      </c>
      <c r="I34" s="20">
        <v>10636.8968472618</v>
      </c>
      <c r="J34" s="20">
        <v>5802.2290409095804</v>
      </c>
      <c r="K34" s="20">
        <v>16439.125888171398</v>
      </c>
    </row>
    <row r="35" spans="1:11" outlineLevel="1" x14ac:dyDescent="0.25">
      <c r="A35" s="18"/>
      <c r="B35" s="18"/>
      <c r="C35" s="21" t="s">
        <v>664</v>
      </c>
      <c r="D35" s="18"/>
      <c r="E35" s="19">
        <f>SUBTOTAL(9,E28:E34)</f>
        <v>743.1966478759681</v>
      </c>
      <c r="F35" s="20">
        <f>SUBTOTAL(9,F28:F34)</f>
        <v>4902509.7572148107</v>
      </c>
      <c r="G35" s="20">
        <f>SUBTOTAL(9,G28:G34)</f>
        <v>4461650.1263156878</v>
      </c>
      <c r="H35" s="20"/>
      <c r="I35" s="20"/>
      <c r="J35" s="20"/>
      <c r="K35" s="20"/>
    </row>
    <row r="36" spans="1:11" outlineLevel="2" x14ac:dyDescent="0.25">
      <c r="A36" s="18" t="s">
        <v>168</v>
      </c>
      <c r="B36" s="18" t="s">
        <v>169</v>
      </c>
      <c r="C36" s="18" t="s">
        <v>172</v>
      </c>
      <c r="D36" s="18" t="s">
        <v>173</v>
      </c>
      <c r="E36" s="19">
        <v>8.5333400000000008</v>
      </c>
      <c r="F36" s="20">
        <v>117998.114049</v>
      </c>
      <c r="G36" s="20">
        <v>39328.637052463899</v>
      </c>
      <c r="H36" s="20">
        <v>157326.751101464</v>
      </c>
      <c r="I36" s="20">
        <v>13827.893187075601</v>
      </c>
      <c r="J36" s="20">
        <v>4608.8210539441598</v>
      </c>
      <c r="K36" s="20">
        <v>18436.714241019799</v>
      </c>
    </row>
    <row r="37" spans="1:11" outlineLevel="1" x14ac:dyDescent="0.25">
      <c r="A37" s="18"/>
      <c r="B37" s="18"/>
      <c r="C37" s="21" t="s">
        <v>483</v>
      </c>
      <c r="D37" s="18"/>
      <c r="E37" s="19">
        <f>SUBTOTAL(9,E36:E36)</f>
        <v>8.5333400000000008</v>
      </c>
      <c r="F37" s="20">
        <f>SUBTOTAL(9,F36:F36)</f>
        <v>117998.114049</v>
      </c>
      <c r="G37" s="20">
        <f>SUBTOTAL(9,G36:G36)</f>
        <v>39328.637052463899</v>
      </c>
      <c r="H37" s="20"/>
      <c r="I37" s="20"/>
      <c r="J37" s="20"/>
      <c r="K37" s="20"/>
    </row>
    <row r="38" spans="1:11" outlineLevel="2" x14ac:dyDescent="0.25">
      <c r="A38" s="18" t="s">
        <v>2</v>
      </c>
      <c r="B38" s="18" t="s">
        <v>3</v>
      </c>
      <c r="C38" s="18" t="s">
        <v>14</v>
      </c>
      <c r="D38" s="18" t="s">
        <v>15</v>
      </c>
      <c r="E38" s="19">
        <v>245.30000000000101</v>
      </c>
      <c r="F38" s="20">
        <v>1524868.33426309</v>
      </c>
      <c r="G38" s="20">
        <v>1391170.6624656799</v>
      </c>
      <c r="H38" s="20">
        <v>2916038.99672877</v>
      </c>
      <c r="I38" s="20">
        <v>6216.3405391891001</v>
      </c>
      <c r="J38" s="20">
        <v>5671.3031490651201</v>
      </c>
      <c r="K38" s="20">
        <v>11887.6436882542</v>
      </c>
    </row>
    <row r="39" spans="1:11" outlineLevel="2" x14ac:dyDescent="0.25">
      <c r="A39" s="18" t="s">
        <v>178</v>
      </c>
      <c r="B39" s="18" t="s">
        <v>179</v>
      </c>
      <c r="C39" s="18" t="s">
        <v>14</v>
      </c>
      <c r="D39" s="18" t="s">
        <v>15</v>
      </c>
      <c r="E39" s="19">
        <v>140.733322200445</v>
      </c>
      <c r="F39" s="20">
        <v>782718.08163511299</v>
      </c>
      <c r="G39" s="20">
        <v>1047887.72751445</v>
      </c>
      <c r="H39" s="20">
        <v>1830605.8091495601</v>
      </c>
      <c r="I39" s="20">
        <v>5561.71111004043</v>
      </c>
      <c r="J39" s="20">
        <v>7445.9105429342198</v>
      </c>
      <c r="K39" s="20">
        <v>13007.6216529746</v>
      </c>
    </row>
    <row r="40" spans="1:11" outlineLevel="2" x14ac:dyDescent="0.25">
      <c r="A40" s="18" t="s">
        <v>142</v>
      </c>
      <c r="B40" s="18" t="s">
        <v>143</v>
      </c>
      <c r="C40" s="18" t="s">
        <v>14</v>
      </c>
      <c r="D40" s="18" t="s">
        <v>15</v>
      </c>
      <c r="E40" s="19">
        <v>416.96663000000001</v>
      </c>
      <c r="F40" s="20">
        <v>1569207.3566934399</v>
      </c>
      <c r="G40" s="20">
        <v>2549002.1546182102</v>
      </c>
      <c r="H40" s="20">
        <v>4118209.5113116498</v>
      </c>
      <c r="I40" s="20">
        <v>3763.3883476321398</v>
      </c>
      <c r="J40" s="20">
        <v>6113.2042020202098</v>
      </c>
      <c r="K40" s="20">
        <v>9876.5925496523505</v>
      </c>
    </row>
    <row r="41" spans="1:11" outlineLevel="2" x14ac:dyDescent="0.25">
      <c r="A41" s="18" t="s">
        <v>102</v>
      </c>
      <c r="B41" s="18" t="s">
        <v>103</v>
      </c>
      <c r="C41" s="18" t="s">
        <v>14</v>
      </c>
      <c r="D41" s="18" t="s">
        <v>15</v>
      </c>
      <c r="E41" s="19">
        <v>298.80002000000002</v>
      </c>
      <c r="F41" s="20">
        <v>1681349.8559216999</v>
      </c>
      <c r="G41" s="20">
        <v>1548118.7904747501</v>
      </c>
      <c r="H41" s="20">
        <v>3229468.64639644</v>
      </c>
      <c r="I41" s="20">
        <v>5627.0071732983697</v>
      </c>
      <c r="J41" s="20">
        <v>5181.1201032541703</v>
      </c>
      <c r="K41" s="20">
        <v>10808.127276552499</v>
      </c>
    </row>
    <row r="42" spans="1:11" outlineLevel="2" x14ac:dyDescent="0.25">
      <c r="A42" s="18" t="s">
        <v>168</v>
      </c>
      <c r="B42" s="18" t="s">
        <v>169</v>
      </c>
      <c r="C42" s="18" t="s">
        <v>14</v>
      </c>
      <c r="D42" s="18" t="s">
        <v>15</v>
      </c>
      <c r="E42" s="19">
        <v>193.13334</v>
      </c>
      <c r="F42" s="20">
        <v>1393787.790057</v>
      </c>
      <c r="G42" s="20">
        <v>890117.00361055601</v>
      </c>
      <c r="H42" s="20">
        <v>2283904.79366756</v>
      </c>
      <c r="I42" s="20">
        <v>7216.7125057589801</v>
      </c>
      <c r="J42" s="20">
        <v>4608.8210539441598</v>
      </c>
      <c r="K42" s="20">
        <v>11825.533559703101</v>
      </c>
    </row>
    <row r="43" spans="1:11" outlineLevel="2" x14ac:dyDescent="0.25">
      <c r="A43" s="18" t="s">
        <v>158</v>
      </c>
      <c r="B43" s="18" t="s">
        <v>159</v>
      </c>
      <c r="C43" s="18" t="s">
        <v>14</v>
      </c>
      <c r="D43" s="18" t="s">
        <v>15</v>
      </c>
      <c r="E43" s="19">
        <v>479.79996</v>
      </c>
      <c r="F43" s="20">
        <v>2769304.48942162</v>
      </c>
      <c r="G43" s="20">
        <v>2573062.7216864601</v>
      </c>
      <c r="H43" s="20">
        <v>5342367.2111080801</v>
      </c>
      <c r="I43" s="20">
        <v>5771.7897463384897</v>
      </c>
      <c r="J43" s="20">
        <v>5362.7822763604599</v>
      </c>
      <c r="K43" s="20">
        <v>11134.572022699</v>
      </c>
    </row>
    <row r="44" spans="1:11" outlineLevel="2" x14ac:dyDescent="0.25">
      <c r="A44" s="18" t="s">
        <v>162</v>
      </c>
      <c r="B44" s="18" t="s">
        <v>163</v>
      </c>
      <c r="C44" s="18" t="s">
        <v>14</v>
      </c>
      <c r="D44" s="18" t="s">
        <v>15</v>
      </c>
      <c r="E44" s="19">
        <v>547.15</v>
      </c>
      <c r="F44" s="20">
        <v>2346650.9490821399</v>
      </c>
      <c r="G44" s="20">
        <v>3174689.61973368</v>
      </c>
      <c r="H44" s="20">
        <v>5521340.5688158199</v>
      </c>
      <c r="I44" s="20">
        <v>4288.8621933329896</v>
      </c>
      <c r="J44" s="20">
        <v>5802.2290409095804</v>
      </c>
      <c r="K44" s="20">
        <v>10091.0912342426</v>
      </c>
    </row>
    <row r="45" spans="1:11" outlineLevel="1" x14ac:dyDescent="0.25">
      <c r="A45" s="18"/>
      <c r="B45" s="18"/>
      <c r="C45" s="21" t="s">
        <v>484</v>
      </c>
      <c r="D45" s="18"/>
      <c r="E45" s="19">
        <f>SUBTOTAL(9,E38:E44)</f>
        <v>2321.8832722004463</v>
      </c>
      <c r="F45" s="20">
        <f>SUBTOTAL(9,F38:F44)</f>
        <v>12067886.857074102</v>
      </c>
      <c r="G45" s="20">
        <f>SUBTOTAL(9,G38:G44)</f>
        <v>13174048.680103786</v>
      </c>
      <c r="H45" s="20"/>
      <c r="I45" s="20"/>
      <c r="J45" s="20"/>
      <c r="K45" s="20"/>
    </row>
    <row r="46" spans="1:11" outlineLevel="2" x14ac:dyDescent="0.25">
      <c r="A46" s="18" t="s">
        <v>102</v>
      </c>
      <c r="B46" s="18" t="s">
        <v>103</v>
      </c>
      <c r="C46" s="18" t="s">
        <v>106</v>
      </c>
      <c r="D46" s="18" t="s">
        <v>107</v>
      </c>
      <c r="E46" s="19">
        <v>40.333329999999997</v>
      </c>
      <c r="F46" s="20">
        <v>552309.39200474101</v>
      </c>
      <c r="G46" s="20">
        <v>208971.82689418399</v>
      </c>
      <c r="H46" s="20">
        <v>761281.218898925</v>
      </c>
      <c r="I46" s="20">
        <v>13693.6224210781</v>
      </c>
      <c r="J46" s="20">
        <v>5181.1201032541703</v>
      </c>
      <c r="K46" s="20">
        <v>18874.7425243322</v>
      </c>
    </row>
    <row r="47" spans="1:11" outlineLevel="1" x14ac:dyDescent="0.25">
      <c r="A47" s="18"/>
      <c r="B47" s="18"/>
      <c r="C47" s="21" t="s">
        <v>486</v>
      </c>
      <c r="D47" s="18"/>
      <c r="E47" s="19">
        <f>SUBTOTAL(9,E46:E46)</f>
        <v>40.333329999999997</v>
      </c>
      <c r="F47" s="20">
        <f>SUBTOTAL(9,F46:F46)</f>
        <v>552309.39200474101</v>
      </c>
      <c r="G47" s="20">
        <f>SUBTOTAL(9,G46:G46)</f>
        <v>208971.82689418399</v>
      </c>
      <c r="H47" s="20"/>
      <c r="I47" s="20"/>
      <c r="J47" s="20"/>
      <c r="K47" s="20"/>
    </row>
    <row r="48" spans="1:11" outlineLevel="2" x14ac:dyDescent="0.25">
      <c r="A48" s="18" t="s">
        <v>102</v>
      </c>
      <c r="B48" s="18" t="s">
        <v>103</v>
      </c>
      <c r="C48" s="18" t="s">
        <v>108</v>
      </c>
      <c r="D48" s="18" t="s">
        <v>109</v>
      </c>
      <c r="E48" s="19">
        <v>52.799990000000001</v>
      </c>
      <c r="F48" s="20">
        <v>397805.70889041899</v>
      </c>
      <c r="G48" s="20">
        <v>273563.089640619</v>
      </c>
      <c r="H48" s="20">
        <v>671368.79853103799</v>
      </c>
      <c r="I48" s="20">
        <v>7534.20045894742</v>
      </c>
      <c r="J48" s="20">
        <v>5181.1201032541703</v>
      </c>
      <c r="K48" s="20">
        <v>12715.320562201599</v>
      </c>
    </row>
    <row r="49" spans="1:11" outlineLevel="2" x14ac:dyDescent="0.25">
      <c r="A49" s="18" t="s">
        <v>158</v>
      </c>
      <c r="B49" s="18" t="s">
        <v>159</v>
      </c>
      <c r="C49" s="18" t="s">
        <v>108</v>
      </c>
      <c r="D49" s="18" t="s">
        <v>109</v>
      </c>
      <c r="E49" s="19">
        <v>55.69999</v>
      </c>
      <c r="F49" s="20">
        <v>555282.755038701</v>
      </c>
      <c r="G49" s="20">
        <v>298706.91916545498</v>
      </c>
      <c r="H49" s="20">
        <v>853989.67420415604</v>
      </c>
      <c r="I49" s="20">
        <v>9969.1715391457201</v>
      </c>
      <c r="J49" s="20">
        <v>5362.7822763604599</v>
      </c>
      <c r="K49" s="20">
        <v>15331.9538155062</v>
      </c>
    </row>
    <row r="50" spans="1:11" outlineLevel="1" x14ac:dyDescent="0.25">
      <c r="A50" s="18"/>
      <c r="B50" s="18"/>
      <c r="C50" s="21" t="s">
        <v>487</v>
      </c>
      <c r="D50" s="18"/>
      <c r="E50" s="19">
        <f>SUBTOTAL(9,E48:E49)</f>
        <v>108.49997999999999</v>
      </c>
      <c r="F50" s="20">
        <f>SUBTOTAL(9,F48:F49)</f>
        <v>953088.46392911999</v>
      </c>
      <c r="G50" s="20">
        <f>SUBTOTAL(9,G48:G49)</f>
        <v>572270.00880607404</v>
      </c>
      <c r="H50" s="20"/>
      <c r="I50" s="20"/>
      <c r="J50" s="20"/>
      <c r="K50" s="20"/>
    </row>
    <row r="51" spans="1:11" outlineLevel="2" x14ac:dyDescent="0.25">
      <c r="A51" s="18" t="s">
        <v>162</v>
      </c>
      <c r="B51" s="18" t="s">
        <v>163</v>
      </c>
      <c r="C51" s="18" t="s">
        <v>164</v>
      </c>
      <c r="D51" s="18" t="s">
        <v>165</v>
      </c>
      <c r="E51" s="19">
        <v>33.299999999999997</v>
      </c>
      <c r="F51" s="20">
        <v>542602.67973890295</v>
      </c>
      <c r="G51" s="20">
        <v>193214.22706228899</v>
      </c>
      <c r="H51" s="20">
        <v>735816.90680119197</v>
      </c>
      <c r="I51" s="20">
        <v>16294.374766933999</v>
      </c>
      <c r="J51" s="20">
        <v>5802.2290409095804</v>
      </c>
      <c r="K51" s="20">
        <v>22096.603807843599</v>
      </c>
    </row>
    <row r="52" spans="1:11" outlineLevel="1" x14ac:dyDescent="0.25">
      <c r="A52" s="18"/>
      <c r="B52" s="18"/>
      <c r="C52" s="21" t="s">
        <v>488</v>
      </c>
      <c r="D52" s="18"/>
      <c r="E52" s="19">
        <f>SUBTOTAL(9,E51:E51)</f>
        <v>33.299999999999997</v>
      </c>
      <c r="F52" s="20">
        <f>SUBTOTAL(9,F51:F51)</f>
        <v>542602.67973890295</v>
      </c>
      <c r="G52" s="20">
        <f>SUBTOTAL(9,G51:G51)</f>
        <v>193214.22706228899</v>
      </c>
      <c r="H52" s="20"/>
      <c r="I52" s="20"/>
      <c r="J52" s="20"/>
      <c r="K52" s="20"/>
    </row>
    <row r="53" spans="1:11" outlineLevel="2" x14ac:dyDescent="0.25">
      <c r="A53" s="18" t="s">
        <v>102</v>
      </c>
      <c r="B53" s="18" t="s">
        <v>103</v>
      </c>
      <c r="C53" s="18" t="s">
        <v>110</v>
      </c>
      <c r="D53" s="18" t="s">
        <v>111</v>
      </c>
      <c r="E53" s="19">
        <v>44.003259999999997</v>
      </c>
      <c r="F53" s="20">
        <v>535952.42819056602</v>
      </c>
      <c r="G53" s="20">
        <v>227986.17499472</v>
      </c>
      <c r="H53" s="20">
        <v>763938.60318528605</v>
      </c>
      <c r="I53" s="20">
        <v>12179.834589313799</v>
      </c>
      <c r="J53" s="20">
        <v>5181.1201032541703</v>
      </c>
      <c r="K53" s="20">
        <v>17360.954692567899</v>
      </c>
    </row>
    <row r="54" spans="1:11" outlineLevel="1" x14ac:dyDescent="0.25">
      <c r="A54" s="18"/>
      <c r="B54" s="18"/>
      <c r="C54" s="21" t="s">
        <v>489</v>
      </c>
      <c r="D54" s="18"/>
      <c r="E54" s="19">
        <f>SUBTOTAL(9,E53:E53)</f>
        <v>44.003259999999997</v>
      </c>
      <c r="F54" s="20">
        <f>SUBTOTAL(9,F53:F53)</f>
        <v>535952.42819056602</v>
      </c>
      <c r="G54" s="20">
        <f>SUBTOTAL(9,G53:G53)</f>
        <v>227986.17499472</v>
      </c>
      <c r="H54" s="20"/>
      <c r="I54" s="20"/>
      <c r="J54" s="20"/>
      <c r="K54" s="20"/>
    </row>
    <row r="55" spans="1:11" outlineLevel="2" x14ac:dyDescent="0.25">
      <c r="A55" s="18" t="s">
        <v>158</v>
      </c>
      <c r="B55" s="18" t="s">
        <v>159</v>
      </c>
      <c r="C55" s="18" t="s">
        <v>160</v>
      </c>
      <c r="D55" s="18" t="s">
        <v>161</v>
      </c>
      <c r="E55" s="19">
        <v>84.000010000000003</v>
      </c>
      <c r="F55" s="20">
        <v>541121.201090988</v>
      </c>
      <c r="G55" s="20">
        <v>450473.76484210201</v>
      </c>
      <c r="H55" s="20">
        <v>991594.96593308903</v>
      </c>
      <c r="I55" s="20">
        <v>6441.9182937119604</v>
      </c>
      <c r="J55" s="20">
        <v>5362.7822763604599</v>
      </c>
      <c r="K55" s="20">
        <v>11804.7005700724</v>
      </c>
    </row>
    <row r="56" spans="1:11" outlineLevel="1" x14ac:dyDescent="0.25">
      <c r="A56" s="18"/>
      <c r="B56" s="18"/>
      <c r="C56" s="21" t="s">
        <v>490</v>
      </c>
      <c r="D56" s="18"/>
      <c r="E56" s="19">
        <f>SUBTOTAL(9,E55:E55)</f>
        <v>84.000010000000003</v>
      </c>
      <c r="F56" s="20">
        <f>SUBTOTAL(9,F55:F55)</f>
        <v>541121.201090988</v>
      </c>
      <c r="G56" s="20">
        <f>SUBTOTAL(9,G55:G55)</f>
        <v>450473.76484210201</v>
      </c>
      <c r="H56" s="20"/>
      <c r="I56" s="20"/>
      <c r="J56" s="20"/>
      <c r="K56" s="20"/>
    </row>
    <row r="57" spans="1:11" outlineLevel="2" x14ac:dyDescent="0.25">
      <c r="A57" s="18" t="s">
        <v>2</v>
      </c>
      <c r="B57" s="18" t="s">
        <v>3</v>
      </c>
      <c r="C57" s="18" t="s">
        <v>638</v>
      </c>
      <c r="D57" s="18" t="s">
        <v>639</v>
      </c>
      <c r="E57" s="19">
        <v>79.799999999999798</v>
      </c>
      <c r="F57" s="20">
        <v>509925.61954049999</v>
      </c>
      <c r="G57" s="20">
        <v>452569.99129539501</v>
      </c>
      <c r="H57" s="20">
        <v>962495.61083589599</v>
      </c>
      <c r="I57" s="20">
        <v>6390.0453576503896</v>
      </c>
      <c r="J57" s="20">
        <v>5671.3031490651201</v>
      </c>
      <c r="K57" s="20">
        <v>12061.3485067155</v>
      </c>
    </row>
    <row r="58" spans="1:11" outlineLevel="2" x14ac:dyDescent="0.25">
      <c r="A58" s="18" t="s">
        <v>102</v>
      </c>
      <c r="B58" s="18" t="s">
        <v>103</v>
      </c>
      <c r="C58" s="18" t="s">
        <v>638</v>
      </c>
      <c r="D58" s="18" t="s">
        <v>639</v>
      </c>
      <c r="E58" s="19">
        <v>260.02999999999997</v>
      </c>
      <c r="F58" s="20">
        <v>2092907.56669896</v>
      </c>
      <c r="G58" s="20">
        <v>1347246.6604491801</v>
      </c>
      <c r="H58" s="20">
        <v>3440154.2271481398</v>
      </c>
      <c r="I58" s="20">
        <v>8048.715789328</v>
      </c>
      <c r="J58" s="20">
        <v>5181.1201032541703</v>
      </c>
      <c r="K58" s="20">
        <v>13229.835892582199</v>
      </c>
    </row>
    <row r="59" spans="1:11" outlineLevel="1" x14ac:dyDescent="0.25">
      <c r="A59" s="18"/>
      <c r="B59" s="18"/>
      <c r="C59" s="21" t="s">
        <v>665</v>
      </c>
      <c r="D59" s="18"/>
      <c r="E59" s="19">
        <f>SUBTOTAL(9,E57:E58)</f>
        <v>339.82999999999976</v>
      </c>
      <c r="F59" s="20">
        <f>SUBTOTAL(9,F57:F58)</f>
        <v>2602833.18623946</v>
      </c>
      <c r="G59" s="20">
        <f>SUBTOTAL(9,G57:G58)</f>
        <v>1799816.651744575</v>
      </c>
      <c r="H59" s="20"/>
      <c r="I59" s="20"/>
      <c r="J59" s="20"/>
      <c r="K59" s="20"/>
    </row>
    <row r="60" spans="1:11" outlineLevel="2" x14ac:dyDescent="0.25">
      <c r="A60" s="18" t="s">
        <v>2</v>
      </c>
      <c r="B60" s="18" t="s">
        <v>3</v>
      </c>
      <c r="C60" s="18" t="s">
        <v>20</v>
      </c>
      <c r="D60" s="18" t="s">
        <v>21</v>
      </c>
      <c r="E60" s="19">
        <v>6.9666666666666597</v>
      </c>
      <c r="F60" s="20">
        <v>141172.293422608</v>
      </c>
      <c r="G60" s="20">
        <v>39510.078605153598</v>
      </c>
      <c r="H60" s="20">
        <v>180682.37202776101</v>
      </c>
      <c r="I60" s="20">
        <v>20263.965563053702</v>
      </c>
      <c r="J60" s="20">
        <v>5671.3031490651201</v>
      </c>
      <c r="K60" s="20">
        <v>25935.268712118799</v>
      </c>
    </row>
    <row r="61" spans="1:11" outlineLevel="2" x14ac:dyDescent="0.25">
      <c r="A61" s="18" t="s">
        <v>178</v>
      </c>
      <c r="B61" s="18" t="s">
        <v>179</v>
      </c>
      <c r="C61" s="18" t="s">
        <v>20</v>
      </c>
      <c r="D61" s="18" t="s">
        <v>21</v>
      </c>
      <c r="E61" s="19">
        <v>6.6666661392915501</v>
      </c>
      <c r="F61" s="20">
        <v>62219.651378250201</v>
      </c>
      <c r="G61" s="20">
        <v>49639.399692773499</v>
      </c>
      <c r="H61" s="20">
        <v>111859.05107102401</v>
      </c>
      <c r="I61" s="20">
        <v>9332.9484450322398</v>
      </c>
      <c r="J61" s="20">
        <v>7445.9105429342198</v>
      </c>
      <c r="K61" s="20">
        <v>16778.858987966501</v>
      </c>
    </row>
    <row r="62" spans="1:11" outlineLevel="2" x14ac:dyDescent="0.25">
      <c r="A62" s="18" t="s">
        <v>142</v>
      </c>
      <c r="B62" s="18" t="s">
        <v>143</v>
      </c>
      <c r="C62" s="18" t="s">
        <v>20</v>
      </c>
      <c r="D62" s="18" t="s">
        <v>21</v>
      </c>
      <c r="E62" s="19">
        <v>9.1999999999999993</v>
      </c>
      <c r="F62" s="20">
        <v>102082.711371803</v>
      </c>
      <c r="G62" s="20">
        <v>56241.478658585998</v>
      </c>
      <c r="H62" s="20">
        <v>158324.190030389</v>
      </c>
      <c r="I62" s="20">
        <v>11095.946888239399</v>
      </c>
      <c r="J62" s="20">
        <v>6113.2042020202098</v>
      </c>
      <c r="K62" s="20">
        <v>17209.151090259598</v>
      </c>
    </row>
    <row r="63" spans="1:11" outlineLevel="2" x14ac:dyDescent="0.25">
      <c r="A63" s="18" t="s">
        <v>102</v>
      </c>
      <c r="B63" s="18" t="s">
        <v>103</v>
      </c>
      <c r="C63" s="18" t="s">
        <v>20</v>
      </c>
      <c r="D63" s="18" t="s">
        <v>21</v>
      </c>
      <c r="E63" s="19">
        <v>39.499969999999998</v>
      </c>
      <c r="F63" s="20">
        <v>290554.51014123502</v>
      </c>
      <c r="G63" s="20">
        <v>204654.088644937</v>
      </c>
      <c r="H63" s="20">
        <v>495208.59878617199</v>
      </c>
      <c r="I63" s="20">
        <v>7355.8159700180804</v>
      </c>
      <c r="J63" s="20">
        <v>5181.1201032541703</v>
      </c>
      <c r="K63" s="20">
        <v>12536.9360732722</v>
      </c>
    </row>
    <row r="64" spans="1:11" outlineLevel="2" x14ac:dyDescent="0.25">
      <c r="A64" s="18" t="s">
        <v>168</v>
      </c>
      <c r="B64" s="18" t="s">
        <v>169</v>
      </c>
      <c r="C64" s="18" t="s">
        <v>20</v>
      </c>
      <c r="D64" s="18" t="s">
        <v>21</v>
      </c>
      <c r="E64" s="19">
        <v>0.6</v>
      </c>
      <c r="F64" s="20">
        <v>13159.599545999999</v>
      </c>
      <c r="G64" s="20">
        <v>2765.2926323665001</v>
      </c>
      <c r="H64" s="20">
        <v>15924.892178366499</v>
      </c>
      <c r="I64" s="20">
        <v>21932.66591</v>
      </c>
      <c r="J64" s="20">
        <v>4608.8210539441598</v>
      </c>
      <c r="K64" s="20">
        <v>26541.4869639442</v>
      </c>
    </row>
    <row r="65" spans="1:11" outlineLevel="2" x14ac:dyDescent="0.25">
      <c r="A65" s="18" t="s">
        <v>158</v>
      </c>
      <c r="B65" s="18" t="s">
        <v>159</v>
      </c>
      <c r="C65" s="18" t="s">
        <v>20</v>
      </c>
      <c r="D65" s="18" t="s">
        <v>21</v>
      </c>
      <c r="E65" s="19">
        <v>19.83334</v>
      </c>
      <c r="F65" s="20">
        <v>92276.608707922205</v>
      </c>
      <c r="G65" s="20">
        <v>106361.884233031</v>
      </c>
      <c r="H65" s="20">
        <v>198638.492940953</v>
      </c>
      <c r="I65" s="20">
        <v>4652.6005558278202</v>
      </c>
      <c r="J65" s="20">
        <v>5362.7822763604599</v>
      </c>
      <c r="K65" s="20">
        <v>10015.382832188299</v>
      </c>
    </row>
    <row r="66" spans="1:11" outlineLevel="1" x14ac:dyDescent="0.25">
      <c r="A66" s="18"/>
      <c r="B66" s="18"/>
      <c r="C66" s="21" t="s">
        <v>503</v>
      </c>
      <c r="D66" s="18"/>
      <c r="E66" s="19">
        <f>SUBTOTAL(9,E60:E65)</f>
        <v>82.766642805958213</v>
      </c>
      <c r="F66" s="20">
        <f>SUBTOTAL(9,F60:F65)</f>
        <v>701465.37456781836</v>
      </c>
      <c r="G66" s="20">
        <f>SUBTOTAL(9,G60:G65)</f>
        <v>459172.22246684763</v>
      </c>
      <c r="H66" s="20"/>
      <c r="I66" s="20"/>
      <c r="J66" s="20"/>
      <c r="K66" s="20"/>
    </row>
    <row r="67" spans="1:11" outlineLevel="2" x14ac:dyDescent="0.25">
      <c r="A67" s="18" t="s">
        <v>102</v>
      </c>
      <c r="B67" s="18" t="s">
        <v>103</v>
      </c>
      <c r="C67" s="18" t="s">
        <v>642</v>
      </c>
      <c r="D67" s="18" t="s">
        <v>643</v>
      </c>
      <c r="E67" s="19">
        <v>125.03335</v>
      </c>
      <c r="F67" s="20">
        <v>498801.76336633699</v>
      </c>
      <c r="G67" s="20">
        <v>647812.80326221499</v>
      </c>
      <c r="H67" s="20">
        <v>1146614.5666285499</v>
      </c>
      <c r="I67" s="20">
        <v>3989.3497484178201</v>
      </c>
      <c r="J67" s="20">
        <v>5181.1201032541703</v>
      </c>
      <c r="K67" s="20">
        <v>9170.46985167198</v>
      </c>
    </row>
    <row r="68" spans="1:11" outlineLevel="1" x14ac:dyDescent="0.25">
      <c r="A68" s="18"/>
      <c r="B68" s="18"/>
      <c r="C68" s="21" t="s">
        <v>666</v>
      </c>
      <c r="D68" s="18"/>
      <c r="E68" s="19">
        <f>SUBTOTAL(9,E67:E67)</f>
        <v>125.03335</v>
      </c>
      <c r="F68" s="20">
        <f>SUBTOTAL(9,F67:F67)</f>
        <v>498801.76336633699</v>
      </c>
      <c r="G68" s="20">
        <f>SUBTOTAL(9,G67:G67)</f>
        <v>647812.80326221499</v>
      </c>
      <c r="H68" s="20"/>
      <c r="I68" s="20"/>
      <c r="J68" s="20"/>
      <c r="K68" s="20"/>
    </row>
    <row r="69" spans="1:11" outlineLevel="2" x14ac:dyDescent="0.25">
      <c r="A69" s="18" t="s">
        <v>162</v>
      </c>
      <c r="B69" s="18" t="s">
        <v>163</v>
      </c>
      <c r="C69" s="18" t="s">
        <v>24</v>
      </c>
      <c r="D69" s="18" t="s">
        <v>25</v>
      </c>
      <c r="E69" s="19">
        <v>88.97</v>
      </c>
      <c r="F69" s="20">
        <v>277431.61</v>
      </c>
      <c r="G69" s="20">
        <v>516224.31776972499</v>
      </c>
      <c r="H69" s="20">
        <v>793655.92776972498</v>
      </c>
      <c r="I69" s="20">
        <v>3118.2602000674401</v>
      </c>
      <c r="J69" s="20">
        <v>5802.2290409095804</v>
      </c>
      <c r="K69" s="20">
        <v>8920.48924097702</v>
      </c>
    </row>
    <row r="70" spans="1:11" outlineLevel="1" x14ac:dyDescent="0.25">
      <c r="A70" s="18"/>
      <c r="B70" s="18"/>
      <c r="C70" s="21" t="s">
        <v>508</v>
      </c>
      <c r="D70" s="18"/>
      <c r="E70" s="19">
        <f>SUBTOTAL(9,E69:E69)</f>
        <v>88.97</v>
      </c>
      <c r="F70" s="20">
        <f>SUBTOTAL(9,F69:F69)</f>
        <v>277431.61</v>
      </c>
      <c r="G70" s="20">
        <f>SUBTOTAL(9,G69:G69)</f>
        <v>516224.31776972499</v>
      </c>
      <c r="H70" s="20"/>
      <c r="I70" s="20"/>
      <c r="J70" s="20"/>
      <c r="K70" s="20"/>
    </row>
    <row r="71" spans="1:11" outlineLevel="2" x14ac:dyDescent="0.25">
      <c r="A71" s="18" t="s">
        <v>178</v>
      </c>
      <c r="B71" s="18" t="s">
        <v>179</v>
      </c>
      <c r="C71" s="18" t="s">
        <v>648</v>
      </c>
      <c r="D71" s="18" t="s">
        <v>649</v>
      </c>
      <c r="E71" s="19">
        <v>49.399996092150403</v>
      </c>
      <c r="F71" s="20">
        <v>128283.505831608</v>
      </c>
      <c r="G71" s="20">
        <v>367827.95172345202</v>
      </c>
      <c r="H71" s="20">
        <v>496111.45755505998</v>
      </c>
      <c r="I71" s="20">
        <v>2596.83230728013</v>
      </c>
      <c r="J71" s="20">
        <v>7445.9105429342198</v>
      </c>
      <c r="K71" s="20">
        <v>10042.742850214299</v>
      </c>
    </row>
    <row r="72" spans="1:11" outlineLevel="2" x14ac:dyDescent="0.25">
      <c r="A72" s="18" t="s">
        <v>142</v>
      </c>
      <c r="B72" s="18" t="s">
        <v>143</v>
      </c>
      <c r="C72" s="18" t="s">
        <v>648</v>
      </c>
      <c r="D72" s="18" t="s">
        <v>649</v>
      </c>
      <c r="E72" s="19">
        <v>38.133330000000001</v>
      </c>
      <c r="F72" s="20">
        <v>220089.35172984601</v>
      </c>
      <c r="G72" s="20">
        <v>233116.83319302401</v>
      </c>
      <c r="H72" s="20">
        <v>453206.18492286903</v>
      </c>
      <c r="I72" s="20">
        <v>5771.5744135077102</v>
      </c>
      <c r="J72" s="20">
        <v>6113.2042020202098</v>
      </c>
      <c r="K72" s="20">
        <v>11884.778615527899</v>
      </c>
    </row>
    <row r="73" spans="1:11" outlineLevel="2" x14ac:dyDescent="0.25">
      <c r="A73" s="18" t="s">
        <v>162</v>
      </c>
      <c r="B73" s="18" t="s">
        <v>163</v>
      </c>
      <c r="C73" s="18" t="s">
        <v>648</v>
      </c>
      <c r="D73" s="18" t="s">
        <v>649</v>
      </c>
      <c r="E73" s="19">
        <v>14.2</v>
      </c>
      <c r="F73" s="20">
        <v>120358.388387097</v>
      </c>
      <c r="G73" s="20">
        <v>82391.652380915999</v>
      </c>
      <c r="H73" s="20">
        <v>202750.04076801299</v>
      </c>
      <c r="I73" s="20">
        <v>8475.9428441617492</v>
      </c>
      <c r="J73" s="20">
        <v>5802.2290409095804</v>
      </c>
      <c r="K73" s="20">
        <v>14278.1718850713</v>
      </c>
    </row>
    <row r="74" spans="1:11" outlineLevel="1" x14ac:dyDescent="0.25">
      <c r="A74" s="18"/>
      <c r="B74" s="18"/>
      <c r="C74" s="21" t="s">
        <v>667</v>
      </c>
      <c r="D74" s="18"/>
      <c r="E74" s="19">
        <f>SUBTOTAL(9,E71:E73)</f>
        <v>101.73332609215041</v>
      </c>
      <c r="F74" s="20">
        <f>SUBTOTAL(9,F71:F73)</f>
        <v>468731.24594855099</v>
      </c>
      <c r="G74" s="20">
        <f>SUBTOTAL(9,G71:G73)</f>
        <v>683336.43729739194</v>
      </c>
      <c r="H74" s="20"/>
      <c r="I74" s="20"/>
      <c r="J74" s="20"/>
      <c r="K74" s="20"/>
    </row>
    <row r="75" spans="1:11" outlineLevel="2" x14ac:dyDescent="0.25">
      <c r="A75" s="18" t="s">
        <v>2</v>
      </c>
      <c r="B75" s="18" t="s">
        <v>3</v>
      </c>
      <c r="C75" s="18" t="s">
        <v>26</v>
      </c>
      <c r="D75" s="18" t="s">
        <v>27</v>
      </c>
      <c r="E75" s="19">
        <v>45.366666666666703</v>
      </c>
      <c r="F75" s="20">
        <v>447224.88497424102</v>
      </c>
      <c r="G75" s="20">
        <v>257288.11952925401</v>
      </c>
      <c r="H75" s="20">
        <v>704513.00450349494</v>
      </c>
      <c r="I75" s="20">
        <v>9858.0062815776691</v>
      </c>
      <c r="J75" s="20">
        <v>5671.3031490651201</v>
      </c>
      <c r="K75" s="20">
        <v>15529.309430642799</v>
      </c>
    </row>
    <row r="76" spans="1:11" outlineLevel="2" x14ac:dyDescent="0.25">
      <c r="A76" s="18" t="s">
        <v>178</v>
      </c>
      <c r="B76" s="18" t="s">
        <v>179</v>
      </c>
      <c r="C76" s="18" t="s">
        <v>26</v>
      </c>
      <c r="D76" s="18" t="s">
        <v>27</v>
      </c>
      <c r="E76" s="19">
        <v>181.799985618481</v>
      </c>
      <c r="F76" s="20">
        <v>948886.98746262898</v>
      </c>
      <c r="G76" s="20">
        <v>1353666.42962193</v>
      </c>
      <c r="H76" s="20">
        <v>2302553.4170845598</v>
      </c>
      <c r="I76" s="20">
        <v>5219.4007839688802</v>
      </c>
      <c r="J76" s="20">
        <v>7445.9105429342198</v>
      </c>
      <c r="K76" s="20">
        <v>12665.3113269031</v>
      </c>
    </row>
    <row r="77" spans="1:11" outlineLevel="2" x14ac:dyDescent="0.25">
      <c r="A77" s="18" t="s">
        <v>142</v>
      </c>
      <c r="B77" s="18" t="s">
        <v>143</v>
      </c>
      <c r="C77" s="18" t="s">
        <v>26</v>
      </c>
      <c r="D77" s="18" t="s">
        <v>27</v>
      </c>
      <c r="E77" s="19">
        <v>132.83332999999999</v>
      </c>
      <c r="F77" s="20">
        <v>1037232.32765139</v>
      </c>
      <c r="G77" s="20">
        <v>812037.27112433803</v>
      </c>
      <c r="H77" s="20">
        <v>1849269.59877573</v>
      </c>
      <c r="I77" s="20">
        <v>7808.5246199232797</v>
      </c>
      <c r="J77" s="20">
        <v>6113.2042020202098</v>
      </c>
      <c r="K77" s="20">
        <v>13921.728821943499</v>
      </c>
    </row>
    <row r="78" spans="1:11" outlineLevel="2" x14ac:dyDescent="0.25">
      <c r="A78" s="18" t="s">
        <v>102</v>
      </c>
      <c r="B78" s="18" t="s">
        <v>103</v>
      </c>
      <c r="C78" s="18" t="s">
        <v>26</v>
      </c>
      <c r="D78" s="18" t="s">
        <v>27</v>
      </c>
      <c r="E78" s="19">
        <v>140.73335</v>
      </c>
      <c r="F78" s="20">
        <v>924322.53400816699</v>
      </c>
      <c r="G78" s="20">
        <v>729156.38888330502</v>
      </c>
      <c r="H78" s="20">
        <v>1653478.9228914699</v>
      </c>
      <c r="I78" s="20">
        <v>6567.8997480566404</v>
      </c>
      <c r="J78" s="20">
        <v>5181.1201032541703</v>
      </c>
      <c r="K78" s="20">
        <v>11749.019851310801</v>
      </c>
    </row>
    <row r="79" spans="1:11" outlineLevel="2" x14ac:dyDescent="0.25">
      <c r="A79" s="18" t="s">
        <v>168</v>
      </c>
      <c r="B79" s="18" t="s">
        <v>169</v>
      </c>
      <c r="C79" s="18" t="s">
        <v>26</v>
      </c>
      <c r="D79" s="18" t="s">
        <v>27</v>
      </c>
      <c r="E79" s="19">
        <v>27.633320000000001</v>
      </c>
      <c r="F79" s="20">
        <v>317057.015572</v>
      </c>
      <c r="G79" s="20">
        <v>127357.027006376</v>
      </c>
      <c r="H79" s="20">
        <v>444414.04257837601</v>
      </c>
      <c r="I79" s="20">
        <v>11473.721419358901</v>
      </c>
      <c r="J79" s="20">
        <v>4608.8210539441598</v>
      </c>
      <c r="K79" s="20">
        <v>16082.5424733031</v>
      </c>
    </row>
    <row r="80" spans="1:11" outlineLevel="2" x14ac:dyDescent="0.25">
      <c r="A80" s="18" t="s">
        <v>158</v>
      </c>
      <c r="B80" s="18" t="s">
        <v>159</v>
      </c>
      <c r="C80" s="18" t="s">
        <v>26</v>
      </c>
      <c r="D80" s="18" t="s">
        <v>27</v>
      </c>
      <c r="E80" s="19">
        <v>140.0333</v>
      </c>
      <c r="F80" s="20">
        <v>531657.064395856</v>
      </c>
      <c r="G80" s="20">
        <v>750968.09934026701</v>
      </c>
      <c r="H80" s="20">
        <v>1282625.1637361201</v>
      </c>
      <c r="I80" s="20">
        <v>3796.6474002673299</v>
      </c>
      <c r="J80" s="20">
        <v>5362.7822763604599</v>
      </c>
      <c r="K80" s="20">
        <v>9159.4296766277894</v>
      </c>
    </row>
    <row r="81" spans="1:11" outlineLevel="2" x14ac:dyDescent="0.25">
      <c r="A81" s="18" t="s">
        <v>162</v>
      </c>
      <c r="B81" s="18" t="s">
        <v>163</v>
      </c>
      <c r="C81" s="18" t="s">
        <v>26</v>
      </c>
      <c r="D81" s="18" t="s">
        <v>27</v>
      </c>
      <c r="E81" s="19">
        <v>46.5</v>
      </c>
      <c r="F81" s="20">
        <v>560610.91236209299</v>
      </c>
      <c r="G81" s="20">
        <v>269803.650402295</v>
      </c>
      <c r="H81" s="20">
        <v>830414.56276438897</v>
      </c>
      <c r="I81" s="20">
        <v>12056.148652948201</v>
      </c>
      <c r="J81" s="20">
        <v>5802.2290409095804</v>
      </c>
      <c r="K81" s="20">
        <v>17858.377693857801</v>
      </c>
    </row>
    <row r="82" spans="1:11" outlineLevel="1" x14ac:dyDescent="0.25">
      <c r="A82" s="18"/>
      <c r="B82" s="18"/>
      <c r="C82" s="21" t="s">
        <v>511</v>
      </c>
      <c r="D82" s="18"/>
      <c r="E82" s="19">
        <f>SUBTOTAL(9,E75:E81)</f>
        <v>714.89995228514772</v>
      </c>
      <c r="F82" s="20">
        <f>SUBTOTAL(9,F75:F81)</f>
        <v>4766991.7264263751</v>
      </c>
      <c r="G82" s="20">
        <f>SUBTOTAL(9,G75:G81)</f>
        <v>4300276.9859077651</v>
      </c>
      <c r="H82" s="20"/>
      <c r="I82" s="20"/>
      <c r="J82" s="20"/>
      <c r="K82" s="20"/>
    </row>
    <row r="83" spans="1:11" outlineLevel="2" x14ac:dyDescent="0.25">
      <c r="A83" s="18" t="s">
        <v>168</v>
      </c>
      <c r="B83" s="18" t="s">
        <v>169</v>
      </c>
      <c r="C83" s="18" t="s">
        <v>120</v>
      </c>
      <c r="D83" s="18" t="s">
        <v>121</v>
      </c>
      <c r="E83" s="19">
        <v>2.2999999999999998</v>
      </c>
      <c r="F83" s="20">
        <v>10670</v>
      </c>
      <c r="G83" s="20">
        <v>10600.288424071599</v>
      </c>
      <c r="H83" s="20">
        <v>21270.288424071601</v>
      </c>
      <c r="I83" s="20">
        <v>4639.1304347826099</v>
      </c>
      <c r="J83" s="20">
        <v>4608.8210539441598</v>
      </c>
      <c r="K83" s="20">
        <v>9247.9514887267705</v>
      </c>
    </row>
    <row r="84" spans="1:11" outlineLevel="1" x14ac:dyDescent="0.25">
      <c r="A84" s="18"/>
      <c r="B84" s="18"/>
      <c r="C84" s="21" t="s">
        <v>512</v>
      </c>
      <c r="D84" s="18"/>
      <c r="E84" s="19">
        <f>SUBTOTAL(9,E83:E83)</f>
        <v>2.2999999999999998</v>
      </c>
      <c r="F84" s="20">
        <f>SUBTOTAL(9,F83:F83)</f>
        <v>10670</v>
      </c>
      <c r="G84" s="20">
        <f>SUBTOTAL(9,G83:G83)</f>
        <v>10600.288424071599</v>
      </c>
      <c r="H84" s="20"/>
      <c r="I84" s="20"/>
      <c r="J84" s="20"/>
      <c r="K84" s="20"/>
    </row>
    <row r="85" spans="1:11" outlineLevel="2" x14ac:dyDescent="0.25">
      <c r="A85" s="18" t="s">
        <v>178</v>
      </c>
      <c r="B85" s="18" t="s">
        <v>179</v>
      </c>
      <c r="C85" s="18" t="s">
        <v>184</v>
      </c>
      <c r="D85" s="18" t="s">
        <v>185</v>
      </c>
      <c r="E85" s="19">
        <v>32.8333307360109</v>
      </c>
      <c r="F85" s="20">
        <v>175129.406428496</v>
      </c>
      <c r="G85" s="20">
        <v>244474.04348691</v>
      </c>
      <c r="H85" s="20">
        <v>419603.449915406</v>
      </c>
      <c r="I85" s="20">
        <v>5333.8909730659198</v>
      </c>
      <c r="J85" s="20">
        <v>7445.9105429342198</v>
      </c>
      <c r="K85" s="20">
        <v>12779.8015160001</v>
      </c>
    </row>
    <row r="86" spans="1:11" outlineLevel="1" x14ac:dyDescent="0.25">
      <c r="A86" s="18"/>
      <c r="B86" s="18"/>
      <c r="C86" s="21" t="s">
        <v>513</v>
      </c>
      <c r="D86" s="18"/>
      <c r="E86" s="19">
        <f>SUBTOTAL(9,E85:E85)</f>
        <v>32.8333307360109</v>
      </c>
      <c r="F86" s="20">
        <f>SUBTOTAL(9,F85:F85)</f>
        <v>175129.406428496</v>
      </c>
      <c r="G86" s="20">
        <f>SUBTOTAL(9,G85:G85)</f>
        <v>244474.04348691</v>
      </c>
      <c r="H86" s="20"/>
      <c r="I86" s="20"/>
      <c r="J86" s="20"/>
      <c r="K86" s="20"/>
    </row>
    <row r="87" spans="1:11" outlineLevel="2" x14ac:dyDescent="0.25">
      <c r="A87" s="18" t="s">
        <v>2</v>
      </c>
      <c r="B87" s="18" t="s">
        <v>3</v>
      </c>
      <c r="C87" s="18" t="s">
        <v>28</v>
      </c>
      <c r="D87" s="18" t="s">
        <v>29</v>
      </c>
      <c r="E87" s="19">
        <v>116</v>
      </c>
      <c r="F87" s="20">
        <v>955001.90575355303</v>
      </c>
      <c r="G87" s="20">
        <v>657871.16529155499</v>
      </c>
      <c r="H87" s="20">
        <v>1612873.07104511</v>
      </c>
      <c r="I87" s="20">
        <v>8232.7750495995697</v>
      </c>
      <c r="J87" s="20">
        <v>5671.3031490651201</v>
      </c>
      <c r="K87" s="20">
        <v>13904.0781986647</v>
      </c>
    </row>
    <row r="88" spans="1:11" outlineLevel="2" x14ac:dyDescent="0.25">
      <c r="A88" s="18" t="s">
        <v>178</v>
      </c>
      <c r="B88" s="18" t="s">
        <v>179</v>
      </c>
      <c r="C88" s="18" t="s">
        <v>28</v>
      </c>
      <c r="D88" s="18" t="s">
        <v>29</v>
      </c>
      <c r="E88" s="19">
        <v>69.7333278169897</v>
      </c>
      <c r="F88" s="20">
        <v>421050.91729416099</v>
      </c>
      <c r="G88" s="20">
        <v>519228.12078641099</v>
      </c>
      <c r="H88" s="20">
        <v>940279.03808057297</v>
      </c>
      <c r="I88" s="20">
        <v>6038.0155440047301</v>
      </c>
      <c r="J88" s="20">
        <v>7445.9105429342198</v>
      </c>
      <c r="K88" s="20">
        <v>13483.926086939</v>
      </c>
    </row>
    <row r="89" spans="1:11" outlineLevel="2" x14ac:dyDescent="0.25">
      <c r="A89" s="18" t="s">
        <v>142</v>
      </c>
      <c r="B89" s="18" t="s">
        <v>143</v>
      </c>
      <c r="C89" s="18" t="s">
        <v>28</v>
      </c>
      <c r="D89" s="18" t="s">
        <v>29</v>
      </c>
      <c r="E89" s="19">
        <v>108.93335999999999</v>
      </c>
      <c r="F89" s="20">
        <v>582794.57888971304</v>
      </c>
      <c r="G89" s="20">
        <v>665931.87409218098</v>
      </c>
      <c r="H89" s="20">
        <v>1248726.4529818899</v>
      </c>
      <c r="I89" s="20">
        <v>5350.0101244440903</v>
      </c>
      <c r="J89" s="20">
        <v>6113.2042020202098</v>
      </c>
      <c r="K89" s="20">
        <v>11463.2143264643</v>
      </c>
    </row>
    <row r="90" spans="1:11" outlineLevel="2" x14ac:dyDescent="0.25">
      <c r="A90" s="18" t="s">
        <v>102</v>
      </c>
      <c r="B90" s="18" t="s">
        <v>103</v>
      </c>
      <c r="C90" s="18" t="s">
        <v>28</v>
      </c>
      <c r="D90" s="18" t="s">
        <v>29</v>
      </c>
      <c r="E90" s="19">
        <v>231.16668000000001</v>
      </c>
      <c r="F90" s="20">
        <v>2050555.9725895501</v>
      </c>
      <c r="G90" s="20">
        <v>1197702.3329505201</v>
      </c>
      <c r="H90" s="20">
        <v>3248258.3055400699</v>
      </c>
      <c r="I90" s="20">
        <v>8870.4651232156193</v>
      </c>
      <c r="J90" s="20">
        <v>5181.1201032541703</v>
      </c>
      <c r="K90" s="20">
        <v>14051.585226469801</v>
      </c>
    </row>
    <row r="91" spans="1:11" outlineLevel="2" x14ac:dyDescent="0.25">
      <c r="A91" s="18" t="s">
        <v>168</v>
      </c>
      <c r="B91" s="18" t="s">
        <v>169</v>
      </c>
      <c r="C91" s="18" t="s">
        <v>28</v>
      </c>
      <c r="D91" s="18" t="s">
        <v>29</v>
      </c>
      <c r="E91" s="19">
        <v>34.933349999999997</v>
      </c>
      <c r="F91" s="20">
        <v>292020.78287400003</v>
      </c>
      <c r="G91" s="20">
        <v>161001.5589648</v>
      </c>
      <c r="H91" s="20">
        <v>453022.3418388</v>
      </c>
      <c r="I91" s="20">
        <v>8359.3695673046004</v>
      </c>
      <c r="J91" s="20">
        <v>4608.8210539441598</v>
      </c>
      <c r="K91" s="20">
        <v>12968.190621248799</v>
      </c>
    </row>
    <row r="92" spans="1:11" outlineLevel="2" x14ac:dyDescent="0.25">
      <c r="A92" s="18" t="s">
        <v>158</v>
      </c>
      <c r="B92" s="18" t="s">
        <v>159</v>
      </c>
      <c r="C92" s="18" t="s">
        <v>28</v>
      </c>
      <c r="D92" s="18" t="s">
        <v>29</v>
      </c>
      <c r="E92" s="19">
        <v>193.90001000000001</v>
      </c>
      <c r="F92" s="20">
        <v>859582.38590584905</v>
      </c>
      <c r="G92" s="20">
        <v>1039843.53701412</v>
      </c>
      <c r="H92" s="20">
        <v>1899425.92291996</v>
      </c>
      <c r="I92" s="20">
        <v>4433.1219266355301</v>
      </c>
      <c r="J92" s="20">
        <v>5362.7822763604599</v>
      </c>
      <c r="K92" s="20">
        <v>9795.9042029959892</v>
      </c>
    </row>
    <row r="93" spans="1:11" outlineLevel="2" x14ac:dyDescent="0.25">
      <c r="A93" s="18" t="s">
        <v>162</v>
      </c>
      <c r="B93" s="18" t="s">
        <v>163</v>
      </c>
      <c r="C93" s="18" t="s">
        <v>28</v>
      </c>
      <c r="D93" s="18" t="s">
        <v>29</v>
      </c>
      <c r="E93" s="19">
        <v>160.57</v>
      </c>
      <c r="F93" s="20">
        <v>1315209.82632439</v>
      </c>
      <c r="G93" s="20">
        <v>931663.91709885094</v>
      </c>
      <c r="H93" s="20">
        <v>2246873.7434232398</v>
      </c>
      <c r="I93" s="20">
        <v>8190.8813995415603</v>
      </c>
      <c r="J93" s="20">
        <v>5802.2290409095804</v>
      </c>
      <c r="K93" s="20">
        <v>13993.110440451101</v>
      </c>
    </row>
    <row r="94" spans="1:11" outlineLevel="1" x14ac:dyDescent="0.25">
      <c r="A94" s="18"/>
      <c r="B94" s="18"/>
      <c r="C94" s="21" t="s">
        <v>514</v>
      </c>
      <c r="D94" s="18"/>
      <c r="E94" s="19">
        <f>SUBTOTAL(9,E87:E93)</f>
        <v>915.23672781698974</v>
      </c>
      <c r="F94" s="20">
        <f>SUBTOTAL(9,F87:F93)</f>
        <v>6476216.3696312159</v>
      </c>
      <c r="G94" s="20">
        <f>SUBTOTAL(9,G87:G93)</f>
        <v>5173242.5061984379</v>
      </c>
      <c r="H94" s="20"/>
      <c r="I94" s="20"/>
      <c r="J94" s="20"/>
      <c r="K94" s="20"/>
    </row>
    <row r="95" spans="1:11" outlineLevel="2" x14ac:dyDescent="0.25">
      <c r="A95" s="18" t="s">
        <v>2</v>
      </c>
      <c r="B95" s="18" t="s">
        <v>3</v>
      </c>
      <c r="C95" s="18" t="s">
        <v>30</v>
      </c>
      <c r="D95" s="18" t="s">
        <v>31</v>
      </c>
      <c r="E95" s="19">
        <v>23.266666666666701</v>
      </c>
      <c r="F95" s="20">
        <v>172475.49405304599</v>
      </c>
      <c r="G95" s="20">
        <v>131952.31993491499</v>
      </c>
      <c r="H95" s="20">
        <v>304427.81398796098</v>
      </c>
      <c r="I95" s="20">
        <v>7412.9868504174501</v>
      </c>
      <c r="J95" s="20">
        <v>5671.3031490651201</v>
      </c>
      <c r="K95" s="20">
        <v>13084.2899994826</v>
      </c>
    </row>
    <row r="96" spans="1:11" outlineLevel="2" x14ac:dyDescent="0.25">
      <c r="A96" s="18" t="s">
        <v>178</v>
      </c>
      <c r="B96" s="18" t="s">
        <v>179</v>
      </c>
      <c r="C96" s="18" t="s">
        <v>30</v>
      </c>
      <c r="D96" s="18" t="s">
        <v>31</v>
      </c>
      <c r="E96" s="19">
        <v>38.733330269283897</v>
      </c>
      <c r="F96" s="20">
        <v>337791.77476784401</v>
      </c>
      <c r="G96" s="20">
        <v>288404.91221501399</v>
      </c>
      <c r="H96" s="20">
        <v>626196.68698285799</v>
      </c>
      <c r="I96" s="20">
        <v>8720.9587303603894</v>
      </c>
      <c r="J96" s="20">
        <v>7445.9105429342198</v>
      </c>
      <c r="K96" s="20">
        <v>16166.8692732946</v>
      </c>
    </row>
    <row r="97" spans="1:11" outlineLevel="2" x14ac:dyDescent="0.25">
      <c r="A97" s="18" t="s">
        <v>142</v>
      </c>
      <c r="B97" s="18" t="s">
        <v>143</v>
      </c>
      <c r="C97" s="18" t="s">
        <v>30</v>
      </c>
      <c r="D97" s="18" t="s">
        <v>31</v>
      </c>
      <c r="E97" s="19">
        <v>70.900000000000006</v>
      </c>
      <c r="F97" s="20">
        <v>414170.402981035</v>
      </c>
      <c r="G97" s="20">
        <v>433426.17792323302</v>
      </c>
      <c r="H97" s="20">
        <v>847596.58090426901</v>
      </c>
      <c r="I97" s="20">
        <v>5841.6135822430997</v>
      </c>
      <c r="J97" s="20">
        <v>6113.2042020202098</v>
      </c>
      <c r="K97" s="20">
        <v>11954.817784263299</v>
      </c>
    </row>
    <row r="98" spans="1:11" outlineLevel="2" x14ac:dyDescent="0.25">
      <c r="A98" s="18" t="s">
        <v>102</v>
      </c>
      <c r="B98" s="18" t="s">
        <v>103</v>
      </c>
      <c r="C98" s="18" t="s">
        <v>30</v>
      </c>
      <c r="D98" s="18" t="s">
        <v>31</v>
      </c>
      <c r="E98" s="19">
        <v>58.033329999999999</v>
      </c>
      <c r="F98" s="20">
        <v>375625.74937503203</v>
      </c>
      <c r="G98" s="20">
        <v>300677.65272178297</v>
      </c>
      <c r="H98" s="20">
        <v>676303.40209681599</v>
      </c>
      <c r="I98" s="20">
        <v>6472.5865183857704</v>
      </c>
      <c r="J98" s="20">
        <v>5181.1201032541703</v>
      </c>
      <c r="K98" s="20">
        <v>11653.7066216399</v>
      </c>
    </row>
    <row r="99" spans="1:11" outlineLevel="2" x14ac:dyDescent="0.25">
      <c r="A99" s="18" t="s">
        <v>168</v>
      </c>
      <c r="B99" s="18" t="s">
        <v>169</v>
      </c>
      <c r="C99" s="18" t="s">
        <v>30</v>
      </c>
      <c r="D99" s="18" t="s">
        <v>31</v>
      </c>
      <c r="E99" s="19">
        <v>11.866669999999999</v>
      </c>
      <c r="F99" s="20">
        <v>91003.1976</v>
      </c>
      <c r="G99" s="20">
        <v>54691.358536207597</v>
      </c>
      <c r="H99" s="20">
        <v>145694.556136208</v>
      </c>
      <c r="I99" s="20">
        <v>7668.8066323576904</v>
      </c>
      <c r="J99" s="20">
        <v>4608.8210539441598</v>
      </c>
      <c r="K99" s="20">
        <v>12277.627686301899</v>
      </c>
    </row>
    <row r="100" spans="1:11" outlineLevel="2" x14ac:dyDescent="0.25">
      <c r="A100" s="18" t="s">
        <v>158</v>
      </c>
      <c r="B100" s="18" t="s">
        <v>159</v>
      </c>
      <c r="C100" s="18" t="s">
        <v>30</v>
      </c>
      <c r="D100" s="18" t="s">
        <v>31</v>
      </c>
      <c r="E100" s="19">
        <v>117.70001000000001</v>
      </c>
      <c r="F100" s="20">
        <v>578940.05732590903</v>
      </c>
      <c r="G100" s="20">
        <v>631199.52755544905</v>
      </c>
      <c r="H100" s="20">
        <v>1210139.5848813599</v>
      </c>
      <c r="I100" s="20">
        <v>4918.7766196953498</v>
      </c>
      <c r="J100" s="20">
        <v>5362.7822763604599</v>
      </c>
      <c r="K100" s="20">
        <v>10281.5588960558</v>
      </c>
    </row>
    <row r="101" spans="1:11" outlineLevel="2" x14ac:dyDescent="0.25">
      <c r="A101" s="18" t="s">
        <v>162</v>
      </c>
      <c r="B101" s="18" t="s">
        <v>163</v>
      </c>
      <c r="C101" s="18" t="s">
        <v>30</v>
      </c>
      <c r="D101" s="18" t="s">
        <v>31</v>
      </c>
      <c r="E101" s="19">
        <v>76.17</v>
      </c>
      <c r="F101" s="20">
        <v>586013.67166015599</v>
      </c>
      <c r="G101" s="20">
        <v>441955.78604608303</v>
      </c>
      <c r="H101" s="20">
        <v>1027969.45770624</v>
      </c>
      <c r="I101" s="20">
        <v>7693.4970678765403</v>
      </c>
      <c r="J101" s="20">
        <v>5802.2290409095804</v>
      </c>
      <c r="K101" s="20">
        <v>13495.726108786101</v>
      </c>
    </row>
    <row r="102" spans="1:11" outlineLevel="1" x14ac:dyDescent="0.25">
      <c r="A102" s="18"/>
      <c r="B102" s="18"/>
      <c r="C102" s="21" t="s">
        <v>515</v>
      </c>
      <c r="D102" s="18"/>
      <c r="E102" s="19">
        <f>SUBTOTAL(9,E95:E101)</f>
        <v>396.67000693595065</v>
      </c>
      <c r="F102" s="20">
        <f>SUBTOTAL(9,F95:F101)</f>
        <v>2556020.3477630219</v>
      </c>
      <c r="G102" s="20">
        <f>SUBTOTAL(9,G95:G101)</f>
        <v>2282307.7349326848</v>
      </c>
      <c r="H102" s="20"/>
      <c r="I102" s="20"/>
      <c r="J102" s="20"/>
      <c r="K102" s="20"/>
    </row>
    <row r="103" spans="1:11" outlineLevel="2" x14ac:dyDescent="0.25">
      <c r="A103" s="18" t="s">
        <v>102</v>
      </c>
      <c r="B103" s="18" t="s">
        <v>103</v>
      </c>
      <c r="C103" s="18" t="s">
        <v>122</v>
      </c>
      <c r="D103" s="18" t="s">
        <v>123</v>
      </c>
      <c r="E103" s="19">
        <v>5.0333300000000003</v>
      </c>
      <c r="F103" s="20">
        <v>16788.270028960898</v>
      </c>
      <c r="G103" s="20">
        <v>26078.2872493123</v>
      </c>
      <c r="H103" s="20">
        <v>42866.557278273198</v>
      </c>
      <c r="I103" s="20">
        <v>3335.4200954360099</v>
      </c>
      <c r="J103" s="20">
        <v>5181.1201032541703</v>
      </c>
      <c r="K103" s="20">
        <v>8516.5401986901797</v>
      </c>
    </row>
    <row r="104" spans="1:11" outlineLevel="2" x14ac:dyDescent="0.25">
      <c r="A104" s="18" t="s">
        <v>158</v>
      </c>
      <c r="B104" s="18" t="s">
        <v>159</v>
      </c>
      <c r="C104" s="18" t="s">
        <v>122</v>
      </c>
      <c r="D104" s="18" t="s">
        <v>123</v>
      </c>
      <c r="E104" s="19">
        <v>4.8333199999999996</v>
      </c>
      <c r="F104" s="20">
        <v>9953.7159183673502</v>
      </c>
      <c r="G104" s="20">
        <v>25920.042831978499</v>
      </c>
      <c r="H104" s="20">
        <v>35873.7587503459</v>
      </c>
      <c r="I104" s="20">
        <v>2059.3951814420202</v>
      </c>
      <c r="J104" s="20">
        <v>5362.7822763604599</v>
      </c>
      <c r="K104" s="20">
        <v>7422.1774578024797</v>
      </c>
    </row>
    <row r="105" spans="1:11" outlineLevel="1" x14ac:dyDescent="0.25">
      <c r="A105" s="18"/>
      <c r="B105" s="18"/>
      <c r="C105" s="21" t="s">
        <v>516</v>
      </c>
      <c r="D105" s="18"/>
      <c r="E105" s="19">
        <f>SUBTOTAL(9,E103:E104)</f>
        <v>9.8666499999999999</v>
      </c>
      <c r="F105" s="20">
        <f>SUBTOTAL(9,F103:F104)</f>
        <v>26741.985947328249</v>
      </c>
      <c r="G105" s="20">
        <f>SUBTOTAL(9,G103:G104)</f>
        <v>51998.330081290798</v>
      </c>
      <c r="H105" s="20"/>
      <c r="I105" s="20"/>
      <c r="J105" s="20"/>
      <c r="K105" s="20"/>
    </row>
    <row r="106" spans="1:11" outlineLevel="2" x14ac:dyDescent="0.25">
      <c r="A106" s="18" t="s">
        <v>2</v>
      </c>
      <c r="B106" s="18" t="s">
        <v>3</v>
      </c>
      <c r="C106" s="18" t="s">
        <v>32</v>
      </c>
      <c r="D106" s="18" t="s">
        <v>33</v>
      </c>
      <c r="E106" s="19">
        <v>11.199999666666701</v>
      </c>
      <c r="F106" s="20">
        <v>51267.133873095503</v>
      </c>
      <c r="G106" s="20">
        <v>63518.593379094898</v>
      </c>
      <c r="H106" s="20">
        <v>114785.72725219</v>
      </c>
      <c r="I106" s="20">
        <v>4577.4228034734897</v>
      </c>
      <c r="J106" s="20">
        <v>5671.3031490651201</v>
      </c>
      <c r="K106" s="20">
        <v>10248.7259525386</v>
      </c>
    </row>
    <row r="107" spans="1:11" outlineLevel="2" x14ac:dyDescent="0.25">
      <c r="A107" s="18" t="s">
        <v>178</v>
      </c>
      <c r="B107" s="18" t="s">
        <v>179</v>
      </c>
      <c r="C107" s="18" t="s">
        <v>32</v>
      </c>
      <c r="D107" s="18" t="s">
        <v>33</v>
      </c>
      <c r="E107" s="19">
        <v>108.299991432791</v>
      </c>
      <c r="F107" s="20">
        <v>638429.35343667504</v>
      </c>
      <c r="G107" s="20">
        <v>806392.04800910596</v>
      </c>
      <c r="H107" s="20">
        <v>1444821.4014457799</v>
      </c>
      <c r="I107" s="20">
        <v>5895.0083466338101</v>
      </c>
      <c r="J107" s="20">
        <v>7445.9105429342198</v>
      </c>
      <c r="K107" s="20">
        <v>13340.918889568</v>
      </c>
    </row>
    <row r="108" spans="1:11" outlineLevel="2" x14ac:dyDescent="0.25">
      <c r="A108" s="18" t="s">
        <v>102</v>
      </c>
      <c r="B108" s="18" t="s">
        <v>103</v>
      </c>
      <c r="C108" s="18" t="s">
        <v>32</v>
      </c>
      <c r="D108" s="18" t="s">
        <v>33</v>
      </c>
      <c r="E108" s="19">
        <v>1.56667</v>
      </c>
      <c r="F108" s="20">
        <v>8318.5071033776894</v>
      </c>
      <c r="G108" s="20">
        <v>8117.10543216521</v>
      </c>
      <c r="H108" s="20">
        <v>16435.612535542899</v>
      </c>
      <c r="I108" s="20">
        <v>5309.6740879557801</v>
      </c>
      <c r="J108" s="20">
        <v>5181.1201032541703</v>
      </c>
      <c r="K108" s="20">
        <v>10490.7941912099</v>
      </c>
    </row>
    <row r="109" spans="1:11" outlineLevel="2" x14ac:dyDescent="0.25">
      <c r="A109" s="18" t="s">
        <v>168</v>
      </c>
      <c r="B109" s="18" t="s">
        <v>169</v>
      </c>
      <c r="C109" s="18" t="s">
        <v>32</v>
      </c>
      <c r="D109" s="18" t="s">
        <v>33</v>
      </c>
      <c r="E109" s="19">
        <v>51.666670000000003</v>
      </c>
      <c r="F109" s="20">
        <v>229898.924268</v>
      </c>
      <c r="G109" s="20">
        <v>238122.43648318501</v>
      </c>
      <c r="H109" s="20">
        <v>468021.36075118498</v>
      </c>
      <c r="I109" s="20">
        <v>4449.6563116608804</v>
      </c>
      <c r="J109" s="20">
        <v>4608.8210539441598</v>
      </c>
      <c r="K109" s="20">
        <v>9058.4773656050402</v>
      </c>
    </row>
    <row r="110" spans="1:11" outlineLevel="2" x14ac:dyDescent="0.25">
      <c r="A110" s="18" t="s">
        <v>158</v>
      </c>
      <c r="B110" s="18" t="s">
        <v>159</v>
      </c>
      <c r="C110" s="18" t="s">
        <v>32</v>
      </c>
      <c r="D110" s="18" t="s">
        <v>33</v>
      </c>
      <c r="E110" s="19">
        <v>98.4</v>
      </c>
      <c r="F110" s="20">
        <v>365041.45235126198</v>
      </c>
      <c r="G110" s="20">
        <v>527697.77599386906</v>
      </c>
      <c r="H110" s="20">
        <v>892739.22834513197</v>
      </c>
      <c r="I110" s="20">
        <v>3709.77085722827</v>
      </c>
      <c r="J110" s="20">
        <v>5362.7822763604599</v>
      </c>
      <c r="K110" s="20">
        <v>9072.5531335887299</v>
      </c>
    </row>
    <row r="111" spans="1:11" outlineLevel="1" x14ac:dyDescent="0.25">
      <c r="A111" s="18"/>
      <c r="B111" s="18"/>
      <c r="C111" s="21" t="s">
        <v>518</v>
      </c>
      <c r="D111" s="18"/>
      <c r="E111" s="19">
        <f>SUBTOTAL(9,E106:E110)</f>
        <v>271.13333109945768</v>
      </c>
      <c r="F111" s="20">
        <f>SUBTOTAL(9,F106:F110)</f>
        <v>1292955.3710324103</v>
      </c>
      <c r="G111" s="20">
        <f>SUBTOTAL(9,G106:G110)</f>
        <v>1643847.95929742</v>
      </c>
      <c r="H111" s="20"/>
      <c r="I111" s="20"/>
      <c r="J111" s="20"/>
      <c r="K111" s="20"/>
    </row>
    <row r="112" spans="1:11" outlineLevel="2" x14ac:dyDescent="0.25">
      <c r="A112" s="18" t="s">
        <v>2</v>
      </c>
      <c r="B112" s="18" t="s">
        <v>3</v>
      </c>
      <c r="C112" s="18" t="s">
        <v>34</v>
      </c>
      <c r="D112" s="18" t="s">
        <v>35</v>
      </c>
      <c r="E112" s="19">
        <v>103.083333333333</v>
      </c>
      <c r="F112" s="20">
        <v>538644.67127058399</v>
      </c>
      <c r="G112" s="20">
        <v>584616.83294946002</v>
      </c>
      <c r="H112" s="20">
        <v>1123261.50422004</v>
      </c>
      <c r="I112" s="20">
        <v>5225.3323001188601</v>
      </c>
      <c r="J112" s="20">
        <v>5671.3031490651201</v>
      </c>
      <c r="K112" s="20">
        <v>10896.635449183999</v>
      </c>
    </row>
    <row r="113" spans="1:11" outlineLevel="2" x14ac:dyDescent="0.25">
      <c r="A113" s="18" t="s">
        <v>142</v>
      </c>
      <c r="B113" s="18" t="s">
        <v>143</v>
      </c>
      <c r="C113" s="18" t="s">
        <v>34</v>
      </c>
      <c r="D113" s="18" t="s">
        <v>35</v>
      </c>
      <c r="E113" s="19">
        <v>130.66665</v>
      </c>
      <c r="F113" s="20">
        <v>695371.94465607603</v>
      </c>
      <c r="G113" s="20">
        <v>798791.91384390497</v>
      </c>
      <c r="H113" s="20">
        <v>1494163.8584999801</v>
      </c>
      <c r="I113" s="20">
        <v>5321.7247450368995</v>
      </c>
      <c r="J113" s="20">
        <v>6113.2042020202098</v>
      </c>
      <c r="K113" s="20">
        <v>11434.9289470571</v>
      </c>
    </row>
    <row r="114" spans="1:11" outlineLevel="2" x14ac:dyDescent="0.25">
      <c r="A114" s="18" t="s">
        <v>102</v>
      </c>
      <c r="B114" s="18" t="s">
        <v>103</v>
      </c>
      <c r="C114" s="18" t="s">
        <v>34</v>
      </c>
      <c r="D114" s="18" t="s">
        <v>35</v>
      </c>
      <c r="E114" s="19">
        <v>309.93333999999999</v>
      </c>
      <c r="F114" s="20">
        <v>1366833.4719805699</v>
      </c>
      <c r="G114" s="20">
        <v>1605801.8585427101</v>
      </c>
      <c r="H114" s="20">
        <v>2972635.33052328</v>
      </c>
      <c r="I114" s="20">
        <v>4410.0885434931697</v>
      </c>
      <c r="J114" s="20">
        <v>5181.1201032541703</v>
      </c>
      <c r="K114" s="20">
        <v>9591.20864674734</v>
      </c>
    </row>
    <row r="115" spans="1:11" outlineLevel="2" x14ac:dyDescent="0.25">
      <c r="A115" s="18" t="s">
        <v>168</v>
      </c>
      <c r="B115" s="18" t="s">
        <v>169</v>
      </c>
      <c r="C115" s="18" t="s">
        <v>34</v>
      </c>
      <c r="D115" s="18" t="s">
        <v>35</v>
      </c>
      <c r="E115" s="19">
        <v>81.066649999999996</v>
      </c>
      <c r="F115" s="20">
        <v>528978.90538675</v>
      </c>
      <c r="G115" s="20">
        <v>373621.68329272198</v>
      </c>
      <c r="H115" s="20">
        <v>902600.58867947198</v>
      </c>
      <c r="I115" s="20">
        <v>6525.23454943247</v>
      </c>
      <c r="J115" s="20">
        <v>4608.8210539441598</v>
      </c>
      <c r="K115" s="20">
        <v>11134.055603376601</v>
      </c>
    </row>
    <row r="116" spans="1:11" outlineLevel="2" x14ac:dyDescent="0.25">
      <c r="A116" s="18" t="s">
        <v>158</v>
      </c>
      <c r="B116" s="18" t="s">
        <v>159</v>
      </c>
      <c r="C116" s="18" t="s">
        <v>34</v>
      </c>
      <c r="D116" s="18" t="s">
        <v>35</v>
      </c>
      <c r="E116" s="19">
        <v>77.200010000000006</v>
      </c>
      <c r="F116" s="20">
        <v>932832.45664736605</v>
      </c>
      <c r="G116" s="20">
        <v>414006.84536285</v>
      </c>
      <c r="H116" s="20">
        <v>1346839.30201022</v>
      </c>
      <c r="I116" s="20">
        <v>12083.3204121005</v>
      </c>
      <c r="J116" s="20">
        <v>5362.7822763604599</v>
      </c>
      <c r="K116" s="20">
        <v>17446.102688461</v>
      </c>
    </row>
    <row r="117" spans="1:11" outlineLevel="2" x14ac:dyDescent="0.25">
      <c r="A117" s="18" t="s">
        <v>162</v>
      </c>
      <c r="B117" s="18" t="s">
        <v>163</v>
      </c>
      <c r="C117" s="18" t="s">
        <v>34</v>
      </c>
      <c r="D117" s="18" t="s">
        <v>35</v>
      </c>
      <c r="E117" s="19">
        <v>357.5</v>
      </c>
      <c r="F117" s="20">
        <v>1762628.33912545</v>
      </c>
      <c r="G117" s="20">
        <v>2074296.88212517</v>
      </c>
      <c r="H117" s="20">
        <v>3836925.2212506202</v>
      </c>
      <c r="I117" s="20">
        <v>4930.4289206306303</v>
      </c>
      <c r="J117" s="20">
        <v>5802.2290409095804</v>
      </c>
      <c r="K117" s="20">
        <v>10732.657961540201</v>
      </c>
    </row>
    <row r="118" spans="1:11" outlineLevel="1" x14ac:dyDescent="0.25">
      <c r="A118" s="18"/>
      <c r="B118" s="18"/>
      <c r="C118" s="21" t="s">
        <v>519</v>
      </c>
      <c r="D118" s="18"/>
      <c r="E118" s="19">
        <f>SUBTOTAL(9,E112:E117)</f>
        <v>1059.449983333333</v>
      </c>
      <c r="F118" s="20">
        <f>SUBTOTAL(9,F112:F117)</f>
        <v>5825289.7890667962</v>
      </c>
      <c r="G118" s="20">
        <f>SUBTOTAL(9,G112:G117)</f>
        <v>5851136.0161168166</v>
      </c>
      <c r="H118" s="20"/>
      <c r="I118" s="20"/>
      <c r="J118" s="20"/>
      <c r="K118" s="20"/>
    </row>
    <row r="119" spans="1:11" outlineLevel="2" x14ac:dyDescent="0.25">
      <c r="A119" s="18" t="s">
        <v>2</v>
      </c>
      <c r="B119" s="18" t="s">
        <v>3</v>
      </c>
      <c r="C119" s="18" t="s">
        <v>36</v>
      </c>
      <c r="D119" s="18" t="s">
        <v>37</v>
      </c>
      <c r="E119" s="19">
        <v>6.9</v>
      </c>
      <c r="F119" s="20">
        <v>37386.8873831366</v>
      </c>
      <c r="G119" s="20">
        <v>39131.991728549299</v>
      </c>
      <c r="H119" s="20">
        <v>76518.879111685907</v>
      </c>
      <c r="I119" s="20">
        <v>5418.3894758168999</v>
      </c>
      <c r="J119" s="20">
        <v>5671.3031490651201</v>
      </c>
      <c r="K119" s="20">
        <v>11089.692624882</v>
      </c>
    </row>
    <row r="120" spans="1:11" outlineLevel="2" x14ac:dyDescent="0.25">
      <c r="A120" s="18" t="s">
        <v>178</v>
      </c>
      <c r="B120" s="18" t="s">
        <v>179</v>
      </c>
      <c r="C120" s="18" t="s">
        <v>36</v>
      </c>
      <c r="D120" s="18" t="s">
        <v>37</v>
      </c>
      <c r="E120" s="19">
        <v>197.366651053726</v>
      </c>
      <c r="F120" s="20">
        <v>702544.88377610105</v>
      </c>
      <c r="G120" s="20">
        <v>1469574.42790456</v>
      </c>
      <c r="H120" s="20">
        <v>2172119.3116806601</v>
      </c>
      <c r="I120" s="20">
        <v>3559.5926668728698</v>
      </c>
      <c r="J120" s="20">
        <v>7445.9105429342198</v>
      </c>
      <c r="K120" s="20">
        <v>11005.503209807101</v>
      </c>
    </row>
    <row r="121" spans="1:11" outlineLevel="2" x14ac:dyDescent="0.25">
      <c r="A121" s="18" t="s">
        <v>142</v>
      </c>
      <c r="B121" s="18" t="s">
        <v>143</v>
      </c>
      <c r="C121" s="18" t="s">
        <v>36</v>
      </c>
      <c r="D121" s="18" t="s">
        <v>37</v>
      </c>
      <c r="E121" s="19">
        <v>71.400000000000006</v>
      </c>
      <c r="F121" s="20">
        <v>370546.73518465902</v>
      </c>
      <c r="G121" s="20">
        <v>436482.78002424299</v>
      </c>
      <c r="H121" s="20">
        <v>807029.51520890195</v>
      </c>
      <c r="I121" s="20">
        <v>5189.7301846590899</v>
      </c>
      <c r="J121" s="20">
        <v>6113.2042020202098</v>
      </c>
      <c r="K121" s="20">
        <v>11302.934386679301</v>
      </c>
    </row>
    <row r="122" spans="1:11" outlineLevel="2" x14ac:dyDescent="0.25">
      <c r="A122" s="18" t="s">
        <v>102</v>
      </c>
      <c r="B122" s="18" t="s">
        <v>103</v>
      </c>
      <c r="C122" s="18" t="s">
        <v>36</v>
      </c>
      <c r="D122" s="18" t="s">
        <v>37</v>
      </c>
      <c r="E122" s="19">
        <v>15.73333</v>
      </c>
      <c r="F122" s="20">
        <v>168537.68463358199</v>
      </c>
      <c r="G122" s="20">
        <v>81516.272354131899</v>
      </c>
      <c r="H122" s="20">
        <v>250053.95698771399</v>
      </c>
      <c r="I122" s="20">
        <v>10712.1432419953</v>
      </c>
      <c r="J122" s="20">
        <v>5181.1201032541703</v>
      </c>
      <c r="K122" s="20">
        <v>15893.263345249499</v>
      </c>
    </row>
    <row r="123" spans="1:11" outlineLevel="2" x14ac:dyDescent="0.25">
      <c r="A123" s="18" t="s">
        <v>168</v>
      </c>
      <c r="B123" s="18" t="s">
        <v>169</v>
      </c>
      <c r="C123" s="18" t="s">
        <v>36</v>
      </c>
      <c r="D123" s="18" t="s">
        <v>37</v>
      </c>
      <c r="E123" s="19">
        <v>7.1333299999999999</v>
      </c>
      <c r="F123" s="20">
        <v>65349.270320000003</v>
      </c>
      <c r="G123" s="20">
        <v>32876.241488731503</v>
      </c>
      <c r="H123" s="20">
        <v>98225.511808731506</v>
      </c>
      <c r="I123" s="20">
        <v>9161.1169425780099</v>
      </c>
      <c r="J123" s="20">
        <v>4608.8210539441598</v>
      </c>
      <c r="K123" s="20">
        <v>13769.9379965222</v>
      </c>
    </row>
    <row r="124" spans="1:11" outlineLevel="2" x14ac:dyDescent="0.25">
      <c r="A124" s="18" t="s">
        <v>158</v>
      </c>
      <c r="B124" s="18" t="s">
        <v>159</v>
      </c>
      <c r="C124" s="18" t="s">
        <v>36</v>
      </c>
      <c r="D124" s="18" t="s">
        <v>37</v>
      </c>
      <c r="E124" s="19">
        <v>49.8</v>
      </c>
      <c r="F124" s="20">
        <v>176541.11409877299</v>
      </c>
      <c r="G124" s="20">
        <v>267066.55736275099</v>
      </c>
      <c r="H124" s="20">
        <v>443607.67146152398</v>
      </c>
      <c r="I124" s="20">
        <v>3545.0022911400201</v>
      </c>
      <c r="J124" s="20">
        <v>5362.7822763604599</v>
      </c>
      <c r="K124" s="20">
        <v>8907.7845675004792</v>
      </c>
    </row>
    <row r="125" spans="1:11" outlineLevel="2" x14ac:dyDescent="0.25">
      <c r="A125" s="18" t="s">
        <v>162</v>
      </c>
      <c r="B125" s="18" t="s">
        <v>163</v>
      </c>
      <c r="C125" s="18" t="s">
        <v>36</v>
      </c>
      <c r="D125" s="18" t="s">
        <v>37</v>
      </c>
      <c r="E125" s="19">
        <v>15.9</v>
      </c>
      <c r="F125" s="20">
        <v>75460.859599999996</v>
      </c>
      <c r="G125" s="20">
        <v>92255.441750462298</v>
      </c>
      <c r="H125" s="20">
        <v>167716.30135046199</v>
      </c>
      <c r="I125" s="20">
        <v>4745.9660125786204</v>
      </c>
      <c r="J125" s="20">
        <v>5802.2290409095804</v>
      </c>
      <c r="K125" s="20">
        <v>10548.1950534882</v>
      </c>
    </row>
    <row r="126" spans="1:11" outlineLevel="1" x14ac:dyDescent="0.25">
      <c r="A126" s="18"/>
      <c r="B126" s="18"/>
      <c r="C126" s="21" t="s">
        <v>526</v>
      </c>
      <c r="D126" s="18"/>
      <c r="E126" s="19">
        <f>SUBTOTAL(9,E119:E125)</f>
        <v>364.23331105372603</v>
      </c>
      <c r="F126" s="20">
        <f>SUBTOTAL(9,F119:F125)</f>
        <v>1596367.4349962515</v>
      </c>
      <c r="G126" s="20">
        <f>SUBTOTAL(9,G119:G125)</f>
        <v>2418903.7126134289</v>
      </c>
      <c r="H126" s="20"/>
      <c r="I126" s="20"/>
      <c r="J126" s="20"/>
      <c r="K126" s="20"/>
    </row>
    <row r="127" spans="1:11" outlineLevel="2" x14ac:dyDescent="0.25">
      <c r="A127" s="18" t="s">
        <v>2</v>
      </c>
      <c r="B127" s="18" t="s">
        <v>3</v>
      </c>
      <c r="C127" s="18" t="s">
        <v>38</v>
      </c>
      <c r="D127" s="18" t="s">
        <v>39</v>
      </c>
      <c r="E127" s="19">
        <v>2.4</v>
      </c>
      <c r="F127" s="20">
        <v>29001.7309090909</v>
      </c>
      <c r="G127" s="20">
        <v>13611.127557756299</v>
      </c>
      <c r="H127" s="20">
        <v>42612.858466847203</v>
      </c>
      <c r="I127" s="20">
        <v>12084.054545454501</v>
      </c>
      <c r="J127" s="20">
        <v>5671.3031490651201</v>
      </c>
      <c r="K127" s="20">
        <v>17755.3576945196</v>
      </c>
    </row>
    <row r="128" spans="1:11" outlineLevel="1" x14ac:dyDescent="0.25">
      <c r="A128" s="18"/>
      <c r="B128" s="18"/>
      <c r="C128" s="21" t="s">
        <v>527</v>
      </c>
      <c r="D128" s="18"/>
      <c r="E128" s="19">
        <f>SUBTOTAL(9,E127:E127)</f>
        <v>2.4</v>
      </c>
      <c r="F128" s="20">
        <f>SUBTOTAL(9,F127:F127)</f>
        <v>29001.7309090909</v>
      </c>
      <c r="G128" s="20">
        <f>SUBTOTAL(9,G127:G127)</f>
        <v>13611.127557756299</v>
      </c>
      <c r="H128" s="20"/>
      <c r="I128" s="20"/>
      <c r="J128" s="20"/>
      <c r="K128" s="20"/>
    </row>
    <row r="129" spans="1:11" outlineLevel="2" x14ac:dyDescent="0.25">
      <c r="A129" s="18" t="s">
        <v>102</v>
      </c>
      <c r="B129" s="18" t="s">
        <v>103</v>
      </c>
      <c r="C129" s="18" t="s">
        <v>124</v>
      </c>
      <c r="D129" s="18" t="s">
        <v>125</v>
      </c>
      <c r="E129" s="19">
        <v>0.43332999999999999</v>
      </c>
      <c r="F129" s="20">
        <v>17669.857001</v>
      </c>
      <c r="G129" s="20">
        <v>2245.1347743431302</v>
      </c>
      <c r="H129" s="20">
        <v>19914.9917753431</v>
      </c>
      <c r="I129" s="20">
        <v>40776.9067477442</v>
      </c>
      <c r="J129" s="20">
        <v>5181.1201032541703</v>
      </c>
      <c r="K129" s="20">
        <v>45958.026850998402</v>
      </c>
    </row>
    <row r="130" spans="1:11" outlineLevel="1" x14ac:dyDescent="0.25">
      <c r="A130" s="18"/>
      <c r="B130" s="18"/>
      <c r="C130" s="21" t="s">
        <v>528</v>
      </c>
      <c r="D130" s="18"/>
      <c r="E130" s="19">
        <f>SUBTOTAL(9,E129:E129)</f>
        <v>0.43332999999999999</v>
      </c>
      <c r="F130" s="20">
        <f>SUBTOTAL(9,F129:F129)</f>
        <v>17669.857001</v>
      </c>
      <c r="G130" s="20">
        <f>SUBTOTAL(9,G129:G129)</f>
        <v>2245.1347743431302</v>
      </c>
      <c r="H130" s="20"/>
      <c r="I130" s="20"/>
      <c r="J130" s="20"/>
      <c r="K130" s="20"/>
    </row>
    <row r="131" spans="1:11" outlineLevel="2" x14ac:dyDescent="0.25">
      <c r="A131" s="18" t="s">
        <v>2</v>
      </c>
      <c r="B131" s="18" t="s">
        <v>3</v>
      </c>
      <c r="C131" s="18" t="s">
        <v>40</v>
      </c>
      <c r="D131" s="18" t="s">
        <v>41</v>
      </c>
      <c r="E131" s="19">
        <v>26.866666666666401</v>
      </c>
      <c r="F131" s="20">
        <v>325991.65037415503</v>
      </c>
      <c r="G131" s="20">
        <v>152369.01127154799</v>
      </c>
      <c r="H131" s="20">
        <v>478360.66164570302</v>
      </c>
      <c r="I131" s="20">
        <v>12133.684257102699</v>
      </c>
      <c r="J131" s="20">
        <v>5671.3031490651201</v>
      </c>
      <c r="K131" s="20">
        <v>17804.987406167798</v>
      </c>
    </row>
    <row r="132" spans="1:11" outlineLevel="2" x14ac:dyDescent="0.25">
      <c r="A132" s="18" t="s">
        <v>178</v>
      </c>
      <c r="B132" s="18" t="s">
        <v>179</v>
      </c>
      <c r="C132" s="18" t="s">
        <v>40</v>
      </c>
      <c r="D132" s="18" t="s">
        <v>41</v>
      </c>
      <c r="E132" s="19">
        <v>29.699997650543899</v>
      </c>
      <c r="F132" s="20">
        <v>194147.23011448799</v>
      </c>
      <c r="G132" s="20">
        <v>221143.52563130599</v>
      </c>
      <c r="H132" s="20">
        <v>415290.75574579398</v>
      </c>
      <c r="I132" s="20">
        <v>6536.9442920118399</v>
      </c>
      <c r="J132" s="20">
        <v>7445.9105429342198</v>
      </c>
      <c r="K132" s="20">
        <v>13982.8548349461</v>
      </c>
    </row>
    <row r="133" spans="1:11" outlineLevel="2" x14ac:dyDescent="0.25">
      <c r="A133" s="18" t="s">
        <v>142</v>
      </c>
      <c r="B133" s="18" t="s">
        <v>143</v>
      </c>
      <c r="C133" s="18" t="s">
        <v>40</v>
      </c>
      <c r="D133" s="18" t="s">
        <v>41</v>
      </c>
      <c r="E133" s="19">
        <v>58.566670000000002</v>
      </c>
      <c r="F133" s="20">
        <v>505870.13815826498</v>
      </c>
      <c r="G133" s="20">
        <v>358030.01314233098</v>
      </c>
      <c r="H133" s="20">
        <v>863900.15130059596</v>
      </c>
      <c r="I133" s="20">
        <v>8637.5089817854605</v>
      </c>
      <c r="J133" s="20">
        <v>6113.2042020202098</v>
      </c>
      <c r="K133" s="20">
        <v>14750.713183805699</v>
      </c>
    </row>
    <row r="134" spans="1:11" outlineLevel="2" x14ac:dyDescent="0.25">
      <c r="A134" s="18" t="s">
        <v>102</v>
      </c>
      <c r="B134" s="18" t="s">
        <v>103</v>
      </c>
      <c r="C134" s="18" t="s">
        <v>40</v>
      </c>
      <c r="D134" s="18" t="s">
        <v>41</v>
      </c>
      <c r="E134" s="19">
        <v>79.166669999999996</v>
      </c>
      <c r="F134" s="20">
        <v>675968.51269374997</v>
      </c>
      <c r="G134" s="20">
        <v>410172.02544468897</v>
      </c>
      <c r="H134" s="20">
        <v>1086140.5381384401</v>
      </c>
      <c r="I134" s="20">
        <v>8538.5492745084503</v>
      </c>
      <c r="J134" s="20">
        <v>5181.1201032541703</v>
      </c>
      <c r="K134" s="20">
        <v>13719.669377762601</v>
      </c>
    </row>
    <row r="135" spans="1:11" outlineLevel="2" x14ac:dyDescent="0.25">
      <c r="A135" s="18" t="s">
        <v>168</v>
      </c>
      <c r="B135" s="18" t="s">
        <v>169</v>
      </c>
      <c r="C135" s="18" t="s">
        <v>40</v>
      </c>
      <c r="D135" s="18" t="s">
        <v>41</v>
      </c>
      <c r="E135" s="19">
        <v>12.566660000000001</v>
      </c>
      <c r="F135" s="20">
        <v>144783.11196000001</v>
      </c>
      <c r="G135" s="20">
        <v>57917.487185757898</v>
      </c>
      <c r="H135" s="20">
        <v>202700.59914575799</v>
      </c>
      <c r="I135" s="20">
        <v>11521.208655283101</v>
      </c>
      <c r="J135" s="20">
        <v>4608.8210539441598</v>
      </c>
      <c r="K135" s="20">
        <v>16130.029709227299</v>
      </c>
    </row>
    <row r="136" spans="1:11" outlineLevel="2" x14ac:dyDescent="0.25">
      <c r="A136" s="18" t="s">
        <v>158</v>
      </c>
      <c r="B136" s="18" t="s">
        <v>159</v>
      </c>
      <c r="C136" s="18" t="s">
        <v>40</v>
      </c>
      <c r="D136" s="18" t="s">
        <v>41</v>
      </c>
      <c r="E136" s="19">
        <v>84.066670000000002</v>
      </c>
      <c r="F136" s="20">
        <v>518304.422545715</v>
      </c>
      <c r="G136" s="20">
        <v>450831.24790864403</v>
      </c>
      <c r="H136" s="20">
        <v>969135.67045435903</v>
      </c>
      <c r="I136" s="20">
        <v>6165.39732745112</v>
      </c>
      <c r="J136" s="20">
        <v>5362.7822763604599</v>
      </c>
      <c r="K136" s="20">
        <v>11528.179603811601</v>
      </c>
    </row>
    <row r="137" spans="1:11" outlineLevel="2" x14ac:dyDescent="0.25">
      <c r="A137" s="18" t="s">
        <v>162</v>
      </c>
      <c r="B137" s="18" t="s">
        <v>163</v>
      </c>
      <c r="C137" s="18" t="s">
        <v>40</v>
      </c>
      <c r="D137" s="18" t="s">
        <v>41</v>
      </c>
      <c r="E137" s="19">
        <v>92.28</v>
      </c>
      <c r="F137" s="20">
        <v>714367.56483342196</v>
      </c>
      <c r="G137" s="20">
        <v>535429.69589513598</v>
      </c>
      <c r="H137" s="20">
        <v>1249797.2607285599</v>
      </c>
      <c r="I137" s="20">
        <v>7741.3043436651697</v>
      </c>
      <c r="J137" s="20">
        <v>5802.2290409095804</v>
      </c>
      <c r="K137" s="20">
        <v>13543.533384574799</v>
      </c>
    </row>
    <row r="138" spans="1:11" outlineLevel="1" x14ac:dyDescent="0.25">
      <c r="A138" s="18"/>
      <c r="B138" s="18"/>
      <c r="C138" s="21" t="s">
        <v>530</v>
      </c>
      <c r="D138" s="18"/>
      <c r="E138" s="19">
        <f>SUBTOTAL(9,E131:E137)</f>
        <v>383.2133343172103</v>
      </c>
      <c r="F138" s="20">
        <f>SUBTOTAL(9,F131:F137)</f>
        <v>3079432.6306797955</v>
      </c>
      <c r="G138" s="20">
        <f>SUBTOTAL(9,G131:G137)</f>
        <v>2185893.0064794119</v>
      </c>
      <c r="H138" s="20"/>
      <c r="I138" s="20"/>
      <c r="J138" s="20"/>
      <c r="K138" s="20"/>
    </row>
    <row r="139" spans="1:11" outlineLevel="2" x14ac:dyDescent="0.25">
      <c r="A139" s="18" t="s">
        <v>2</v>
      </c>
      <c r="B139" s="18" t="s">
        <v>3</v>
      </c>
      <c r="C139" s="18" t="s">
        <v>42</v>
      </c>
      <c r="D139" s="18" t="s">
        <v>43</v>
      </c>
      <c r="E139" s="19">
        <v>7.06666666666667</v>
      </c>
      <c r="F139" s="20">
        <v>65158.738542748797</v>
      </c>
      <c r="G139" s="20">
        <v>40077.208920060199</v>
      </c>
      <c r="H139" s="20">
        <v>105235.947462809</v>
      </c>
      <c r="I139" s="20">
        <v>9220.57620887954</v>
      </c>
      <c r="J139" s="20">
        <v>5671.3031490651201</v>
      </c>
      <c r="K139" s="20">
        <v>14891.879357944699</v>
      </c>
    </row>
    <row r="140" spans="1:11" outlineLevel="2" x14ac:dyDescent="0.25">
      <c r="A140" s="18" t="s">
        <v>142</v>
      </c>
      <c r="B140" s="18" t="s">
        <v>143</v>
      </c>
      <c r="C140" s="18" t="s">
        <v>42</v>
      </c>
      <c r="D140" s="18" t="s">
        <v>43</v>
      </c>
      <c r="E140" s="19">
        <v>30.799990000000001</v>
      </c>
      <c r="F140" s="20">
        <v>144425.00977657599</v>
      </c>
      <c r="G140" s="20">
        <v>188286.62829018099</v>
      </c>
      <c r="H140" s="20">
        <v>332711.63806675602</v>
      </c>
      <c r="I140" s="20">
        <v>4689.1252164879197</v>
      </c>
      <c r="J140" s="20">
        <v>6113.2042020202098</v>
      </c>
      <c r="K140" s="20">
        <v>10802.329418508099</v>
      </c>
    </row>
    <row r="141" spans="1:11" outlineLevel="2" x14ac:dyDescent="0.25">
      <c r="A141" s="18" t="s">
        <v>158</v>
      </c>
      <c r="B141" s="18" t="s">
        <v>159</v>
      </c>
      <c r="C141" s="18" t="s">
        <v>42</v>
      </c>
      <c r="D141" s="18" t="s">
        <v>43</v>
      </c>
      <c r="E141" s="19">
        <v>28.69998</v>
      </c>
      <c r="F141" s="20">
        <v>177055.77401024601</v>
      </c>
      <c r="G141" s="20">
        <v>153911.7440759</v>
      </c>
      <c r="H141" s="20">
        <v>330967.51808614598</v>
      </c>
      <c r="I141" s="20">
        <v>6169.1950311549299</v>
      </c>
      <c r="J141" s="20">
        <v>5362.7822763604599</v>
      </c>
      <c r="K141" s="20">
        <v>11531.977307515401</v>
      </c>
    </row>
    <row r="142" spans="1:11" outlineLevel="2" x14ac:dyDescent="0.25">
      <c r="A142" s="18" t="s">
        <v>162</v>
      </c>
      <c r="B142" s="18" t="s">
        <v>163</v>
      </c>
      <c r="C142" s="18" t="s">
        <v>42</v>
      </c>
      <c r="D142" s="18" t="s">
        <v>43</v>
      </c>
      <c r="E142" s="19">
        <v>32.130000000000003</v>
      </c>
      <c r="F142" s="20">
        <v>358481.33874641103</v>
      </c>
      <c r="G142" s="20">
        <v>186425.61908442501</v>
      </c>
      <c r="H142" s="20">
        <v>544906.95783083502</v>
      </c>
      <c r="I142" s="20">
        <v>11157.215647258299</v>
      </c>
      <c r="J142" s="20">
        <v>5802.2290409095804</v>
      </c>
      <c r="K142" s="20">
        <v>16959.4446881679</v>
      </c>
    </row>
    <row r="143" spans="1:11" outlineLevel="1" x14ac:dyDescent="0.25">
      <c r="A143" s="18"/>
      <c r="B143" s="18"/>
      <c r="C143" s="21" t="s">
        <v>531</v>
      </c>
      <c r="D143" s="18"/>
      <c r="E143" s="19">
        <f>SUBTOTAL(9,E139:E142)</f>
        <v>98.696636666666677</v>
      </c>
      <c r="F143" s="20">
        <f>SUBTOTAL(9,F139:F142)</f>
        <v>745120.86107598175</v>
      </c>
      <c r="G143" s="20">
        <f>SUBTOTAL(9,G139:G142)</f>
        <v>568701.20037056622</v>
      </c>
      <c r="H143" s="20"/>
      <c r="I143" s="20"/>
      <c r="J143" s="20"/>
      <c r="K143" s="20"/>
    </row>
    <row r="144" spans="1:11" outlineLevel="2" x14ac:dyDescent="0.25">
      <c r="A144" s="18" t="s">
        <v>142</v>
      </c>
      <c r="B144" s="18" t="s">
        <v>143</v>
      </c>
      <c r="C144" s="18" t="s">
        <v>44</v>
      </c>
      <c r="D144" s="18" t="s">
        <v>45</v>
      </c>
      <c r="E144" s="19">
        <v>17.466670000000001</v>
      </c>
      <c r="F144" s="20">
        <v>153879.427678723</v>
      </c>
      <c r="G144" s="20">
        <v>106777.32043930001</v>
      </c>
      <c r="H144" s="20">
        <v>260656.748118024</v>
      </c>
      <c r="I144" s="20">
        <v>8809.8892163602595</v>
      </c>
      <c r="J144" s="20">
        <v>6113.2042020202098</v>
      </c>
      <c r="K144" s="20">
        <v>14923.0934183805</v>
      </c>
    </row>
    <row r="145" spans="1:11" outlineLevel="2" x14ac:dyDescent="0.25">
      <c r="A145" s="18" t="s">
        <v>102</v>
      </c>
      <c r="B145" s="18" t="s">
        <v>103</v>
      </c>
      <c r="C145" s="18" t="s">
        <v>44</v>
      </c>
      <c r="D145" s="18" t="s">
        <v>45</v>
      </c>
      <c r="E145" s="19">
        <v>13.533329999999999</v>
      </c>
      <c r="F145" s="20">
        <v>262671.19205366098</v>
      </c>
      <c r="G145" s="20">
        <v>70117.808126972697</v>
      </c>
      <c r="H145" s="20">
        <v>332789.00018063397</v>
      </c>
      <c r="I145" s="20">
        <v>19409.206163868101</v>
      </c>
      <c r="J145" s="20">
        <v>5181.1201032541703</v>
      </c>
      <c r="K145" s="20">
        <v>24590.326267122298</v>
      </c>
    </row>
    <row r="146" spans="1:11" outlineLevel="2" x14ac:dyDescent="0.25">
      <c r="A146" s="18" t="s">
        <v>168</v>
      </c>
      <c r="B146" s="18" t="s">
        <v>169</v>
      </c>
      <c r="C146" s="18" t="s">
        <v>44</v>
      </c>
      <c r="D146" s="18" t="s">
        <v>45</v>
      </c>
      <c r="E146" s="19">
        <v>0.83333000000000002</v>
      </c>
      <c r="F146" s="20">
        <v>8717.8845060000094</v>
      </c>
      <c r="G146" s="20">
        <v>3840.6688488832901</v>
      </c>
      <c r="H146" s="20">
        <v>12558.553354883299</v>
      </c>
      <c r="I146" s="20">
        <v>10461.503253213001</v>
      </c>
      <c r="J146" s="20">
        <v>4608.8210539441598</v>
      </c>
      <c r="K146" s="20">
        <v>15070.3243071572</v>
      </c>
    </row>
    <row r="147" spans="1:11" outlineLevel="2" x14ac:dyDescent="0.25">
      <c r="A147" s="18" t="s">
        <v>158</v>
      </c>
      <c r="B147" s="18" t="s">
        <v>159</v>
      </c>
      <c r="C147" s="18" t="s">
        <v>44</v>
      </c>
      <c r="D147" s="18" t="s">
        <v>45</v>
      </c>
      <c r="E147" s="19">
        <v>25.39997</v>
      </c>
      <c r="F147" s="20">
        <v>75378.019436533898</v>
      </c>
      <c r="G147" s="20">
        <v>136214.50893608699</v>
      </c>
      <c r="H147" s="20">
        <v>211592.52837262099</v>
      </c>
      <c r="I147" s="20">
        <v>2967.64206558251</v>
      </c>
      <c r="J147" s="20">
        <v>5362.7822763604599</v>
      </c>
      <c r="K147" s="20">
        <v>8330.4243419429695</v>
      </c>
    </row>
    <row r="148" spans="1:11" outlineLevel="2" x14ac:dyDescent="0.25">
      <c r="A148" s="18" t="s">
        <v>162</v>
      </c>
      <c r="B148" s="18" t="s">
        <v>163</v>
      </c>
      <c r="C148" s="18" t="s">
        <v>44</v>
      </c>
      <c r="D148" s="18" t="s">
        <v>45</v>
      </c>
      <c r="E148" s="19">
        <v>12.08</v>
      </c>
      <c r="F148" s="20">
        <v>116400.985938025</v>
      </c>
      <c r="G148" s="20">
        <v>70090.926814187696</v>
      </c>
      <c r="H148" s="20">
        <v>186491.91275221299</v>
      </c>
      <c r="I148" s="20">
        <v>9635.8432067901394</v>
      </c>
      <c r="J148" s="20">
        <v>5802.2290409095804</v>
      </c>
      <c r="K148" s="20">
        <v>15438.0722476997</v>
      </c>
    </row>
    <row r="149" spans="1:11" outlineLevel="1" x14ac:dyDescent="0.25">
      <c r="A149" s="18"/>
      <c r="B149" s="18"/>
      <c r="C149" s="21" t="s">
        <v>532</v>
      </c>
      <c r="D149" s="18"/>
      <c r="E149" s="19">
        <f>SUBTOTAL(9,E144:E148)</f>
        <v>69.313299999999998</v>
      </c>
      <c r="F149" s="20">
        <f>SUBTOTAL(9,F144:F148)</f>
        <v>617047.50961294293</v>
      </c>
      <c r="G149" s="20">
        <f>SUBTOTAL(9,G144:G148)</f>
        <v>387041.23316543072</v>
      </c>
      <c r="H149" s="20"/>
      <c r="I149" s="20"/>
      <c r="J149" s="20"/>
      <c r="K149" s="20"/>
    </row>
    <row r="150" spans="1:11" outlineLevel="2" x14ac:dyDescent="0.25">
      <c r="A150" s="18" t="s">
        <v>2</v>
      </c>
      <c r="B150" s="18" t="s">
        <v>3</v>
      </c>
      <c r="C150" s="18" t="s">
        <v>46</v>
      </c>
      <c r="D150" s="18" t="s">
        <v>47</v>
      </c>
      <c r="E150" s="19">
        <v>146.516666666666</v>
      </c>
      <c r="F150" s="20">
        <v>784845.28328881995</v>
      </c>
      <c r="G150" s="20">
        <v>830940.43305718701</v>
      </c>
      <c r="H150" s="20">
        <v>1615785.7163460101</v>
      </c>
      <c r="I150" s="20">
        <v>5356.6962799828698</v>
      </c>
      <c r="J150" s="20">
        <v>5671.3031490651201</v>
      </c>
      <c r="K150" s="20">
        <v>11027.999429048001</v>
      </c>
    </row>
    <row r="151" spans="1:11" outlineLevel="2" x14ac:dyDescent="0.25">
      <c r="A151" s="18" t="s">
        <v>178</v>
      </c>
      <c r="B151" s="18" t="s">
        <v>179</v>
      </c>
      <c r="C151" s="18" t="s">
        <v>46</v>
      </c>
      <c r="D151" s="18" t="s">
        <v>47</v>
      </c>
      <c r="E151" s="19">
        <v>368.43330418794801</v>
      </c>
      <c r="F151" s="20">
        <v>1473747.9266431599</v>
      </c>
      <c r="G151" s="20">
        <v>2743321.42402113</v>
      </c>
      <c r="H151" s="20">
        <v>4217069.3506642897</v>
      </c>
      <c r="I151" s="20">
        <v>4000.0399255203001</v>
      </c>
      <c r="J151" s="20">
        <v>7445.9105429342198</v>
      </c>
      <c r="K151" s="20">
        <v>11445.950468454501</v>
      </c>
    </row>
    <row r="152" spans="1:11" outlineLevel="2" x14ac:dyDescent="0.25">
      <c r="A152" s="18" t="s">
        <v>142</v>
      </c>
      <c r="B152" s="18" t="s">
        <v>143</v>
      </c>
      <c r="C152" s="18" t="s">
        <v>46</v>
      </c>
      <c r="D152" s="18" t="s">
        <v>47</v>
      </c>
      <c r="E152" s="19">
        <v>76.3</v>
      </c>
      <c r="F152" s="20">
        <v>375364.79974797601</v>
      </c>
      <c r="G152" s="20">
        <v>466437.48061414203</v>
      </c>
      <c r="H152" s="20">
        <v>841802.28036211804</v>
      </c>
      <c r="I152" s="20">
        <v>4919.5910845082099</v>
      </c>
      <c r="J152" s="20">
        <v>6113.2042020202098</v>
      </c>
      <c r="K152" s="20">
        <v>11032.795286528401</v>
      </c>
    </row>
    <row r="153" spans="1:11" outlineLevel="2" x14ac:dyDescent="0.25">
      <c r="A153" s="18" t="s">
        <v>102</v>
      </c>
      <c r="B153" s="18" t="s">
        <v>103</v>
      </c>
      <c r="C153" s="18" t="s">
        <v>46</v>
      </c>
      <c r="D153" s="18" t="s">
        <v>47</v>
      </c>
      <c r="E153" s="19">
        <v>232.8</v>
      </c>
      <c r="F153" s="20">
        <v>744714.93118435401</v>
      </c>
      <c r="G153" s="20">
        <v>1206164.76003757</v>
      </c>
      <c r="H153" s="20">
        <v>1950879.6912219201</v>
      </c>
      <c r="I153" s="20">
        <v>3198.94729890186</v>
      </c>
      <c r="J153" s="20">
        <v>5181.1201032541703</v>
      </c>
      <c r="K153" s="20">
        <v>8380.0674021560299</v>
      </c>
    </row>
    <row r="154" spans="1:11" outlineLevel="2" x14ac:dyDescent="0.25">
      <c r="A154" s="18" t="s">
        <v>168</v>
      </c>
      <c r="B154" s="18" t="s">
        <v>169</v>
      </c>
      <c r="C154" s="18" t="s">
        <v>46</v>
      </c>
      <c r="D154" s="18" t="s">
        <v>47</v>
      </c>
      <c r="E154" s="19">
        <v>47.733330000000002</v>
      </c>
      <c r="F154" s="20">
        <v>222554.11699499999</v>
      </c>
      <c r="G154" s="20">
        <v>219994.37627886399</v>
      </c>
      <c r="H154" s="20">
        <v>442548.49327386502</v>
      </c>
      <c r="I154" s="20">
        <v>4662.44691068065</v>
      </c>
      <c r="J154" s="20">
        <v>4608.8210539441598</v>
      </c>
      <c r="K154" s="20">
        <v>9271.2679646248107</v>
      </c>
    </row>
    <row r="155" spans="1:11" outlineLevel="2" x14ac:dyDescent="0.25">
      <c r="A155" s="18" t="s">
        <v>158</v>
      </c>
      <c r="B155" s="18" t="s">
        <v>159</v>
      </c>
      <c r="C155" s="18" t="s">
        <v>46</v>
      </c>
      <c r="D155" s="18" t="s">
        <v>47</v>
      </c>
      <c r="E155" s="19">
        <v>337.53332999999998</v>
      </c>
      <c r="F155" s="20">
        <v>1409703.4943751199</v>
      </c>
      <c r="G155" s="20">
        <v>1810117.7598049301</v>
      </c>
      <c r="H155" s="20">
        <v>3219821.2541800402</v>
      </c>
      <c r="I155" s="20">
        <v>4176.4867913196003</v>
      </c>
      <c r="J155" s="20">
        <v>5362.7822763604599</v>
      </c>
      <c r="K155" s="20">
        <v>9539.2690676800594</v>
      </c>
    </row>
    <row r="156" spans="1:11" outlineLevel="2" x14ac:dyDescent="0.25">
      <c r="A156" s="18" t="s">
        <v>162</v>
      </c>
      <c r="B156" s="18" t="s">
        <v>163</v>
      </c>
      <c r="C156" s="18" t="s">
        <v>46</v>
      </c>
      <c r="D156" s="18" t="s">
        <v>47</v>
      </c>
      <c r="E156" s="19">
        <v>135.30000000000001</v>
      </c>
      <c r="F156" s="20">
        <v>860059.82146179397</v>
      </c>
      <c r="G156" s="20">
        <v>785041.58923506597</v>
      </c>
      <c r="H156" s="20">
        <v>1645101.4106968599</v>
      </c>
      <c r="I156" s="20">
        <v>6356.6875200428203</v>
      </c>
      <c r="J156" s="20">
        <v>5802.2290409095804</v>
      </c>
      <c r="K156" s="20">
        <v>12158.916560952401</v>
      </c>
    </row>
    <row r="157" spans="1:11" outlineLevel="1" x14ac:dyDescent="0.25">
      <c r="A157" s="18"/>
      <c r="B157" s="18"/>
      <c r="C157" s="21" t="s">
        <v>534</v>
      </c>
      <c r="D157" s="18"/>
      <c r="E157" s="19">
        <f>SUBTOTAL(9,E150:E156)</f>
        <v>1344.616630854614</v>
      </c>
      <c r="F157" s="20">
        <f>SUBTOTAL(9,F150:F156)</f>
        <v>5870990.3736962238</v>
      </c>
      <c r="G157" s="20">
        <f>SUBTOTAL(9,G150:G156)</f>
        <v>8062017.8230488896</v>
      </c>
      <c r="H157" s="20"/>
      <c r="I157" s="20"/>
      <c r="J157" s="20"/>
      <c r="K157" s="20"/>
    </row>
    <row r="158" spans="1:11" outlineLevel="2" x14ac:dyDescent="0.25">
      <c r="A158" s="18" t="s">
        <v>2</v>
      </c>
      <c r="B158" s="18" t="s">
        <v>3</v>
      </c>
      <c r="C158" s="18" t="s">
        <v>640</v>
      </c>
      <c r="D158" s="18" t="s">
        <v>641</v>
      </c>
      <c r="E158" s="19">
        <v>142.23333333333301</v>
      </c>
      <c r="F158" s="20">
        <v>555457.69514384202</v>
      </c>
      <c r="G158" s="20">
        <v>806648.35123536002</v>
      </c>
      <c r="H158" s="20">
        <v>1362106.0463792</v>
      </c>
      <c r="I158" s="20">
        <v>3905.2568207910199</v>
      </c>
      <c r="J158" s="20">
        <v>5671.3031490651201</v>
      </c>
      <c r="K158" s="20">
        <v>9576.55996985614</v>
      </c>
    </row>
    <row r="159" spans="1:11" outlineLevel="2" x14ac:dyDescent="0.25">
      <c r="A159" s="18" t="s">
        <v>178</v>
      </c>
      <c r="B159" s="18" t="s">
        <v>179</v>
      </c>
      <c r="C159" s="18" t="s">
        <v>640</v>
      </c>
      <c r="D159" s="18" t="s">
        <v>641</v>
      </c>
      <c r="E159" s="19">
        <v>215.43331629120701</v>
      </c>
      <c r="F159" s="20">
        <v>870339.68917119701</v>
      </c>
      <c r="G159" s="20">
        <v>1604097.2010719799</v>
      </c>
      <c r="H159" s="20">
        <v>2474436.8902431699</v>
      </c>
      <c r="I159" s="20">
        <v>4039.94936416769</v>
      </c>
      <c r="J159" s="20">
        <v>7445.9105429342198</v>
      </c>
      <c r="K159" s="20">
        <v>11485.8599071019</v>
      </c>
    </row>
    <row r="160" spans="1:11" outlineLevel="2" x14ac:dyDescent="0.25">
      <c r="A160" s="18" t="s">
        <v>142</v>
      </c>
      <c r="B160" s="18" t="s">
        <v>143</v>
      </c>
      <c r="C160" s="18" t="s">
        <v>640</v>
      </c>
      <c r="D160" s="18" t="s">
        <v>641</v>
      </c>
      <c r="E160" s="19">
        <v>43.766669999999998</v>
      </c>
      <c r="F160" s="20">
        <v>259694.46778355699</v>
      </c>
      <c r="G160" s="20">
        <v>267554.59095243202</v>
      </c>
      <c r="H160" s="20">
        <v>527249.05873598997</v>
      </c>
      <c r="I160" s="20">
        <v>5933.6126733781102</v>
      </c>
      <c r="J160" s="20">
        <v>6113.2042020202098</v>
      </c>
      <c r="K160" s="20">
        <v>12046.816875398301</v>
      </c>
    </row>
    <row r="161" spans="1:11" outlineLevel="2" x14ac:dyDescent="0.25">
      <c r="A161" s="18" t="s">
        <v>102</v>
      </c>
      <c r="B161" s="18" t="s">
        <v>103</v>
      </c>
      <c r="C161" s="18" t="s">
        <v>640</v>
      </c>
      <c r="D161" s="18" t="s">
        <v>641</v>
      </c>
      <c r="E161" s="19">
        <v>160.4</v>
      </c>
      <c r="F161" s="20">
        <v>1126350.40063412</v>
      </c>
      <c r="G161" s="20">
        <v>831051.66456196702</v>
      </c>
      <c r="H161" s="20">
        <v>1957402.0651960899</v>
      </c>
      <c r="I161" s="20">
        <v>7022.1346672950503</v>
      </c>
      <c r="J161" s="20">
        <v>5181.1201032541703</v>
      </c>
      <c r="K161" s="20">
        <v>12203.2547705492</v>
      </c>
    </row>
    <row r="162" spans="1:11" outlineLevel="2" x14ac:dyDescent="0.25">
      <c r="A162" s="18" t="s">
        <v>168</v>
      </c>
      <c r="B162" s="18" t="s">
        <v>169</v>
      </c>
      <c r="C162" s="18" t="s">
        <v>640</v>
      </c>
      <c r="D162" s="18" t="s">
        <v>641</v>
      </c>
      <c r="E162" s="19">
        <v>15.8</v>
      </c>
      <c r="F162" s="20">
        <v>63321.879264000003</v>
      </c>
      <c r="G162" s="20">
        <v>72819.372652317805</v>
      </c>
      <c r="H162" s="20">
        <v>136141.251916318</v>
      </c>
      <c r="I162" s="20">
        <v>4007.7138774683499</v>
      </c>
      <c r="J162" s="20">
        <v>4608.8210539441598</v>
      </c>
      <c r="K162" s="20">
        <v>8616.5349314125197</v>
      </c>
    </row>
    <row r="163" spans="1:11" outlineLevel="2" x14ac:dyDescent="0.25">
      <c r="A163" s="18" t="s">
        <v>158</v>
      </c>
      <c r="B163" s="18" t="s">
        <v>159</v>
      </c>
      <c r="C163" s="18" t="s">
        <v>640</v>
      </c>
      <c r="D163" s="18" t="s">
        <v>641</v>
      </c>
      <c r="E163" s="19">
        <v>167.03333000000001</v>
      </c>
      <c r="F163" s="20">
        <v>885300.00080767297</v>
      </c>
      <c r="G163" s="20">
        <v>895763.38168546802</v>
      </c>
      <c r="H163" s="20">
        <v>1781063.3824931399</v>
      </c>
      <c r="I163" s="20">
        <v>5300.1398032816096</v>
      </c>
      <c r="J163" s="20">
        <v>5362.7822763604599</v>
      </c>
      <c r="K163" s="20">
        <v>10662.9220796421</v>
      </c>
    </row>
    <row r="164" spans="1:11" outlineLevel="2" x14ac:dyDescent="0.25">
      <c r="A164" s="18" t="s">
        <v>162</v>
      </c>
      <c r="B164" s="18" t="s">
        <v>163</v>
      </c>
      <c r="C164" s="18" t="s">
        <v>640</v>
      </c>
      <c r="D164" s="18" t="s">
        <v>641</v>
      </c>
      <c r="E164" s="19">
        <v>78</v>
      </c>
      <c r="F164" s="20">
        <v>445076.71696551697</v>
      </c>
      <c r="G164" s="20">
        <v>452573.86519094702</v>
      </c>
      <c r="H164" s="20">
        <v>897650.58215646399</v>
      </c>
      <c r="I164" s="20">
        <v>5706.1117559681697</v>
      </c>
      <c r="J164" s="20">
        <v>5802.2290409095804</v>
      </c>
      <c r="K164" s="20">
        <v>11508.340796877799</v>
      </c>
    </row>
    <row r="165" spans="1:11" outlineLevel="1" x14ac:dyDescent="0.25">
      <c r="A165" s="18"/>
      <c r="B165" s="18"/>
      <c r="C165" s="21" t="s">
        <v>668</v>
      </c>
      <c r="D165" s="18"/>
      <c r="E165" s="19">
        <f>SUBTOTAL(9,E158:E164)</f>
        <v>822.6666496245399</v>
      </c>
      <c r="F165" s="20">
        <f>SUBTOTAL(9,F158:F164)</f>
        <v>4205540.8497699061</v>
      </c>
      <c r="G165" s="20">
        <f>SUBTOTAL(9,G158:G164)</f>
        <v>4930508.4273504727</v>
      </c>
      <c r="H165" s="20"/>
      <c r="I165" s="20"/>
      <c r="J165" s="20"/>
      <c r="K165" s="20"/>
    </row>
    <row r="166" spans="1:11" outlineLevel="2" x14ac:dyDescent="0.25">
      <c r="A166" s="18" t="s">
        <v>2</v>
      </c>
      <c r="B166" s="18" t="s">
        <v>3</v>
      </c>
      <c r="C166" s="18" t="s">
        <v>50</v>
      </c>
      <c r="D166" s="18" t="s">
        <v>51</v>
      </c>
      <c r="E166" s="19">
        <v>58.566666666666599</v>
      </c>
      <c r="F166" s="20">
        <v>258031.17290635899</v>
      </c>
      <c r="G166" s="20">
        <v>332149.32109691302</v>
      </c>
      <c r="H166" s="20">
        <v>590180.49400327203</v>
      </c>
      <c r="I166" s="20">
        <v>4405.76846169082</v>
      </c>
      <c r="J166" s="20">
        <v>5671.3031490651201</v>
      </c>
      <c r="K166" s="20">
        <v>10077.0716107559</v>
      </c>
    </row>
    <row r="167" spans="1:11" outlineLevel="2" x14ac:dyDescent="0.25">
      <c r="A167" s="18" t="s">
        <v>178</v>
      </c>
      <c r="B167" s="18" t="s">
        <v>179</v>
      </c>
      <c r="C167" s="18" t="s">
        <v>50</v>
      </c>
      <c r="D167" s="18" t="s">
        <v>51</v>
      </c>
      <c r="E167" s="19">
        <v>310.79997541377202</v>
      </c>
      <c r="F167" s="20">
        <v>1647734.7914831999</v>
      </c>
      <c r="G167" s="20">
        <v>2314188.8136771</v>
      </c>
      <c r="H167" s="20">
        <v>3961923.6051603002</v>
      </c>
      <c r="I167" s="20">
        <v>5301.5924125783704</v>
      </c>
      <c r="J167" s="20">
        <v>7445.9105429342198</v>
      </c>
      <c r="K167" s="20">
        <v>12747.5029555126</v>
      </c>
    </row>
    <row r="168" spans="1:11" outlineLevel="2" x14ac:dyDescent="0.25">
      <c r="A168" s="18" t="s">
        <v>142</v>
      </c>
      <c r="B168" s="18" t="s">
        <v>143</v>
      </c>
      <c r="C168" s="18" t="s">
        <v>50</v>
      </c>
      <c r="D168" s="18" t="s">
        <v>51</v>
      </c>
      <c r="E168" s="19">
        <v>97.366669999999999</v>
      </c>
      <c r="F168" s="20">
        <v>627062.36769232003</v>
      </c>
      <c r="G168" s="20">
        <v>595222.33618071605</v>
      </c>
      <c r="H168" s="20">
        <v>1222284.7038730399</v>
      </c>
      <c r="I168" s="20">
        <v>6440.21581196441</v>
      </c>
      <c r="J168" s="20">
        <v>6113.2042020202098</v>
      </c>
      <c r="K168" s="20">
        <v>12553.4200139846</v>
      </c>
    </row>
    <row r="169" spans="1:11" outlineLevel="2" x14ac:dyDescent="0.25">
      <c r="A169" s="18" t="s">
        <v>102</v>
      </c>
      <c r="B169" s="18" t="s">
        <v>103</v>
      </c>
      <c r="C169" s="18" t="s">
        <v>50</v>
      </c>
      <c r="D169" s="18" t="s">
        <v>51</v>
      </c>
      <c r="E169" s="19">
        <v>113.13333</v>
      </c>
      <c r="F169" s="20">
        <v>571236.25964693504</v>
      </c>
      <c r="G169" s="20">
        <v>586157.37041108799</v>
      </c>
      <c r="H169" s="20">
        <v>1157393.6300580199</v>
      </c>
      <c r="I169" s="20">
        <v>5049.2304933208898</v>
      </c>
      <c r="J169" s="20">
        <v>5181.1201032541703</v>
      </c>
      <c r="K169" s="20">
        <v>10230.350596575099</v>
      </c>
    </row>
    <row r="170" spans="1:11" outlineLevel="2" x14ac:dyDescent="0.25">
      <c r="A170" s="18" t="s">
        <v>168</v>
      </c>
      <c r="B170" s="18" t="s">
        <v>169</v>
      </c>
      <c r="C170" s="18" t="s">
        <v>50</v>
      </c>
      <c r="D170" s="18" t="s">
        <v>51</v>
      </c>
      <c r="E170" s="19">
        <v>22.7</v>
      </c>
      <c r="F170" s="20">
        <v>218872.51381599999</v>
      </c>
      <c r="G170" s="20">
        <v>104620.237924532</v>
      </c>
      <c r="H170" s="20">
        <v>323492.751740532</v>
      </c>
      <c r="I170" s="20">
        <v>9641.9609610572697</v>
      </c>
      <c r="J170" s="20">
        <v>4608.8210539441598</v>
      </c>
      <c r="K170" s="20">
        <v>14250.782015001399</v>
      </c>
    </row>
    <row r="171" spans="1:11" outlineLevel="2" x14ac:dyDescent="0.25">
      <c r="A171" s="18" t="s">
        <v>158</v>
      </c>
      <c r="B171" s="18" t="s">
        <v>159</v>
      </c>
      <c r="C171" s="18" t="s">
        <v>50</v>
      </c>
      <c r="D171" s="18" t="s">
        <v>51</v>
      </c>
      <c r="E171" s="19">
        <v>108.5</v>
      </c>
      <c r="F171" s="20">
        <v>625850.37983193295</v>
      </c>
      <c r="G171" s="20">
        <v>581861.87698510999</v>
      </c>
      <c r="H171" s="20">
        <v>1207712.25681704</v>
      </c>
      <c r="I171" s="20">
        <v>5768.2062657321003</v>
      </c>
      <c r="J171" s="20">
        <v>5362.7822763604599</v>
      </c>
      <c r="K171" s="20">
        <v>11130.9885420926</v>
      </c>
    </row>
    <row r="172" spans="1:11" outlineLevel="2" x14ac:dyDescent="0.25">
      <c r="A172" s="18" t="s">
        <v>162</v>
      </c>
      <c r="B172" s="18" t="s">
        <v>163</v>
      </c>
      <c r="C172" s="18" t="s">
        <v>50</v>
      </c>
      <c r="D172" s="18" t="s">
        <v>51</v>
      </c>
      <c r="E172" s="19">
        <v>180.67</v>
      </c>
      <c r="F172" s="20">
        <v>955880.28</v>
      </c>
      <c r="G172" s="20">
        <v>1048288.72082113</v>
      </c>
      <c r="H172" s="20">
        <v>2004169.0008211299</v>
      </c>
      <c r="I172" s="20">
        <v>5290.7526429401696</v>
      </c>
      <c r="J172" s="20">
        <v>5802.2290409095804</v>
      </c>
      <c r="K172" s="20">
        <v>11092.981683849701</v>
      </c>
    </row>
    <row r="173" spans="1:11" outlineLevel="1" x14ac:dyDescent="0.25">
      <c r="A173" s="18"/>
      <c r="B173" s="18"/>
      <c r="C173" s="21" t="s">
        <v>539</v>
      </c>
      <c r="D173" s="18"/>
      <c r="E173" s="19">
        <f>SUBTOTAL(9,E166:E172)</f>
        <v>891.73664208043863</v>
      </c>
      <c r="F173" s="20">
        <f>SUBTOTAL(9,F166:F172)</f>
        <v>4904667.7653767467</v>
      </c>
      <c r="G173" s="20">
        <f>SUBTOTAL(9,G166:G172)</f>
        <v>5562488.6770965895</v>
      </c>
      <c r="H173" s="20"/>
      <c r="I173" s="20"/>
      <c r="J173" s="20"/>
      <c r="K173" s="20"/>
    </row>
    <row r="174" spans="1:11" outlineLevel="2" x14ac:dyDescent="0.25">
      <c r="A174" s="18" t="s">
        <v>178</v>
      </c>
      <c r="B174" s="18" t="s">
        <v>179</v>
      </c>
      <c r="C174" s="18" t="s">
        <v>128</v>
      </c>
      <c r="D174" s="18" t="s">
        <v>129</v>
      </c>
      <c r="E174" s="19">
        <v>21.199998322947099</v>
      </c>
      <c r="F174" s="20">
        <v>184623.177063051</v>
      </c>
      <c r="G174" s="20">
        <v>157853.29102301999</v>
      </c>
      <c r="H174" s="20">
        <v>342476.46808606997</v>
      </c>
      <c r="I174" s="20">
        <v>8708.6411164104702</v>
      </c>
      <c r="J174" s="20">
        <v>7445.9105429342198</v>
      </c>
      <c r="K174" s="20">
        <v>16154.551659344699</v>
      </c>
    </row>
    <row r="175" spans="1:11" outlineLevel="2" x14ac:dyDescent="0.25">
      <c r="A175" s="18" t="s">
        <v>102</v>
      </c>
      <c r="B175" s="18" t="s">
        <v>103</v>
      </c>
      <c r="C175" s="18" t="s">
        <v>128</v>
      </c>
      <c r="D175" s="18" t="s">
        <v>129</v>
      </c>
      <c r="E175" s="19">
        <v>0.93332999999999999</v>
      </c>
      <c r="F175" s="20">
        <v>37558.4784</v>
      </c>
      <c r="G175" s="20">
        <v>4835.6948259702103</v>
      </c>
      <c r="H175" s="20">
        <v>42394.173225970197</v>
      </c>
      <c r="I175" s="20">
        <v>40241.370576323498</v>
      </c>
      <c r="J175" s="20">
        <v>5181.1201032541703</v>
      </c>
      <c r="K175" s="20">
        <v>45422.490679577699</v>
      </c>
    </row>
    <row r="176" spans="1:11" outlineLevel="1" x14ac:dyDescent="0.25">
      <c r="A176" s="18"/>
      <c r="B176" s="18"/>
      <c r="C176" s="21" t="s">
        <v>540</v>
      </c>
      <c r="D176" s="18"/>
      <c r="E176" s="19">
        <f>SUBTOTAL(9,E174:E175)</f>
        <v>22.133328322947101</v>
      </c>
      <c r="F176" s="20">
        <f>SUBTOTAL(9,F174:F175)</f>
        <v>222181.65546305099</v>
      </c>
      <c r="G176" s="20">
        <f>SUBTOTAL(9,G174:G175)</f>
        <v>162688.98584899021</v>
      </c>
      <c r="H176" s="20"/>
      <c r="I176" s="20"/>
      <c r="J176" s="20"/>
      <c r="K176" s="20"/>
    </row>
    <row r="177" spans="1:11" outlineLevel="2" x14ac:dyDescent="0.25">
      <c r="A177" s="18" t="s">
        <v>178</v>
      </c>
      <c r="B177" s="18" t="s">
        <v>179</v>
      </c>
      <c r="C177" s="18" t="s">
        <v>52</v>
      </c>
      <c r="D177" s="18" t="s">
        <v>53</v>
      </c>
      <c r="E177" s="19">
        <v>45.499996400664898</v>
      </c>
      <c r="F177" s="20">
        <v>190432.07672363601</v>
      </c>
      <c r="G177" s="20">
        <v>338788.902903179</v>
      </c>
      <c r="H177" s="20">
        <v>529220.97962681495</v>
      </c>
      <c r="I177" s="20">
        <v>4185.3206986375299</v>
      </c>
      <c r="J177" s="20">
        <v>7445.9105429342198</v>
      </c>
      <c r="K177" s="20">
        <v>11631.231241571801</v>
      </c>
    </row>
    <row r="178" spans="1:11" outlineLevel="2" x14ac:dyDescent="0.25">
      <c r="A178" s="18" t="s">
        <v>142</v>
      </c>
      <c r="B178" s="18" t="s">
        <v>143</v>
      </c>
      <c r="C178" s="18" t="s">
        <v>52</v>
      </c>
      <c r="D178" s="18" t="s">
        <v>53</v>
      </c>
      <c r="E178" s="19">
        <v>29.966660000000001</v>
      </c>
      <c r="F178" s="20">
        <v>140517.32775564099</v>
      </c>
      <c r="G178" s="20">
        <v>183192.31183251101</v>
      </c>
      <c r="H178" s="20">
        <v>323709.639588152</v>
      </c>
      <c r="I178" s="20">
        <v>4689.1221028850496</v>
      </c>
      <c r="J178" s="20">
        <v>6113.2042020202098</v>
      </c>
      <c r="K178" s="20">
        <v>10802.3263049053</v>
      </c>
    </row>
    <row r="179" spans="1:11" outlineLevel="2" x14ac:dyDescent="0.25">
      <c r="A179" s="18" t="s">
        <v>102</v>
      </c>
      <c r="B179" s="18" t="s">
        <v>103</v>
      </c>
      <c r="C179" s="18" t="s">
        <v>52</v>
      </c>
      <c r="D179" s="18" t="s">
        <v>53</v>
      </c>
      <c r="E179" s="19">
        <v>15.1</v>
      </c>
      <c r="F179" s="20">
        <v>223695.58755056601</v>
      </c>
      <c r="G179" s="20">
        <v>78234.913559137902</v>
      </c>
      <c r="H179" s="20">
        <v>301930.50110970403</v>
      </c>
      <c r="I179" s="20">
        <v>14814.2773212295</v>
      </c>
      <c r="J179" s="20">
        <v>5181.1201032541703</v>
      </c>
      <c r="K179" s="20">
        <v>19995.397424483701</v>
      </c>
    </row>
    <row r="180" spans="1:11" outlineLevel="2" x14ac:dyDescent="0.25">
      <c r="A180" s="18" t="s">
        <v>158</v>
      </c>
      <c r="B180" s="18" t="s">
        <v>159</v>
      </c>
      <c r="C180" s="18" t="s">
        <v>52</v>
      </c>
      <c r="D180" s="18" t="s">
        <v>53</v>
      </c>
      <c r="E180" s="19">
        <v>20.7</v>
      </c>
      <c r="F180" s="20">
        <v>129612.88028373</v>
      </c>
      <c r="G180" s="20">
        <v>111009.593120662</v>
      </c>
      <c r="H180" s="20">
        <v>240622.47340439199</v>
      </c>
      <c r="I180" s="20">
        <v>6261.4918011463897</v>
      </c>
      <c r="J180" s="20">
        <v>5362.7822763604599</v>
      </c>
      <c r="K180" s="20">
        <v>11624.2740775069</v>
      </c>
    </row>
    <row r="181" spans="1:11" outlineLevel="1" x14ac:dyDescent="0.25">
      <c r="A181" s="18"/>
      <c r="B181" s="18"/>
      <c r="C181" s="21" t="s">
        <v>541</v>
      </c>
      <c r="D181" s="18"/>
      <c r="E181" s="19">
        <f>SUBTOTAL(9,E177:E180)</f>
        <v>111.2666564006649</v>
      </c>
      <c r="F181" s="20">
        <f>SUBTOTAL(9,F177:F180)</f>
        <v>684257.87231357291</v>
      </c>
      <c r="G181" s="20">
        <f>SUBTOTAL(9,G177:G180)</f>
        <v>711225.72141548991</v>
      </c>
      <c r="H181" s="20"/>
      <c r="I181" s="20"/>
      <c r="J181" s="20"/>
      <c r="K181" s="20"/>
    </row>
    <row r="182" spans="1:11" outlineLevel="2" x14ac:dyDescent="0.25">
      <c r="A182" s="18" t="s">
        <v>2</v>
      </c>
      <c r="B182" s="18" t="s">
        <v>3</v>
      </c>
      <c r="C182" s="18" t="s">
        <v>54</v>
      </c>
      <c r="D182" s="18" t="s">
        <v>55</v>
      </c>
      <c r="E182" s="19">
        <v>12.466666666666701</v>
      </c>
      <c r="F182" s="20">
        <v>47746.265407524399</v>
      </c>
      <c r="G182" s="20">
        <v>70702.245925011695</v>
      </c>
      <c r="H182" s="20">
        <v>118448.511332536</v>
      </c>
      <c r="I182" s="20">
        <v>3829.9143375019598</v>
      </c>
      <c r="J182" s="20">
        <v>5671.3031490651201</v>
      </c>
      <c r="K182" s="20">
        <v>9501.2174865670804</v>
      </c>
    </row>
    <row r="183" spans="1:11" outlineLevel="2" x14ac:dyDescent="0.25">
      <c r="A183" s="18" t="s">
        <v>178</v>
      </c>
      <c r="B183" s="18" t="s">
        <v>179</v>
      </c>
      <c r="C183" s="18" t="s">
        <v>54</v>
      </c>
      <c r="D183" s="18" t="s">
        <v>55</v>
      </c>
      <c r="E183" s="19">
        <v>69.7333278169897</v>
      </c>
      <c r="F183" s="20">
        <v>284781.43896973302</v>
      </c>
      <c r="G183" s="20">
        <v>519228.12078641099</v>
      </c>
      <c r="H183" s="20">
        <v>804009.55975614395</v>
      </c>
      <c r="I183" s="20">
        <v>4083.8641706175599</v>
      </c>
      <c r="J183" s="20">
        <v>7445.9105429342198</v>
      </c>
      <c r="K183" s="20">
        <v>11529.7747135518</v>
      </c>
    </row>
    <row r="184" spans="1:11" outlineLevel="2" x14ac:dyDescent="0.25">
      <c r="A184" s="18" t="s">
        <v>142</v>
      </c>
      <c r="B184" s="18" t="s">
        <v>143</v>
      </c>
      <c r="C184" s="18" t="s">
        <v>54</v>
      </c>
      <c r="D184" s="18" t="s">
        <v>55</v>
      </c>
      <c r="E184" s="19">
        <v>28.433330000000002</v>
      </c>
      <c r="F184" s="20">
        <v>146055.05468479899</v>
      </c>
      <c r="G184" s="20">
        <v>173818.752433427</v>
      </c>
      <c r="H184" s="20">
        <v>319873.80711822602</v>
      </c>
      <c r="I184" s="20">
        <v>5136.7551632115701</v>
      </c>
      <c r="J184" s="20">
        <v>6113.2042020202098</v>
      </c>
      <c r="K184" s="20">
        <v>11249.9593652318</v>
      </c>
    </row>
    <row r="185" spans="1:11" outlineLevel="2" x14ac:dyDescent="0.25">
      <c r="A185" s="18" t="s">
        <v>102</v>
      </c>
      <c r="B185" s="18" t="s">
        <v>103</v>
      </c>
      <c r="C185" s="18" t="s">
        <v>54</v>
      </c>
      <c r="D185" s="18" t="s">
        <v>55</v>
      </c>
      <c r="E185" s="19">
        <v>47.066670000000002</v>
      </c>
      <c r="F185" s="20">
        <v>420865.26571324398</v>
      </c>
      <c r="G185" s="20">
        <v>243858.07013022999</v>
      </c>
      <c r="H185" s="20">
        <v>664723.33584347402</v>
      </c>
      <c r="I185" s="20">
        <v>8941.8959470309692</v>
      </c>
      <c r="J185" s="20">
        <v>5181.1201032541703</v>
      </c>
      <c r="K185" s="20">
        <v>14123.016050285099</v>
      </c>
    </row>
    <row r="186" spans="1:11" outlineLevel="2" x14ac:dyDescent="0.25">
      <c r="A186" s="18" t="s">
        <v>158</v>
      </c>
      <c r="B186" s="18" t="s">
        <v>159</v>
      </c>
      <c r="C186" s="18" t="s">
        <v>54</v>
      </c>
      <c r="D186" s="18" t="s">
        <v>55</v>
      </c>
      <c r="E186" s="19">
        <v>55.9</v>
      </c>
      <c r="F186" s="20">
        <v>343744.828533019</v>
      </c>
      <c r="G186" s="20">
        <v>299779.52924855001</v>
      </c>
      <c r="H186" s="20">
        <v>643524.35778156796</v>
      </c>
      <c r="I186" s="20">
        <v>6149.28136910588</v>
      </c>
      <c r="J186" s="20">
        <v>5362.7822763604599</v>
      </c>
      <c r="K186" s="20">
        <v>11512.0636454663</v>
      </c>
    </row>
    <row r="187" spans="1:11" outlineLevel="2" x14ac:dyDescent="0.25">
      <c r="A187" s="18" t="s">
        <v>162</v>
      </c>
      <c r="B187" s="18" t="s">
        <v>163</v>
      </c>
      <c r="C187" s="18" t="s">
        <v>54</v>
      </c>
      <c r="D187" s="18" t="s">
        <v>55</v>
      </c>
      <c r="E187" s="19">
        <v>27.83</v>
      </c>
      <c r="F187" s="20">
        <v>399321.90692307701</v>
      </c>
      <c r="G187" s="20">
        <v>161476.034208514</v>
      </c>
      <c r="H187" s="20">
        <v>560797.94113159098</v>
      </c>
      <c r="I187" s="20">
        <v>14348.6132563089</v>
      </c>
      <c r="J187" s="20">
        <v>5802.2290409095804</v>
      </c>
      <c r="K187" s="20">
        <v>20150.8422972185</v>
      </c>
    </row>
    <row r="188" spans="1:11" outlineLevel="1" x14ac:dyDescent="0.25">
      <c r="A188" s="18"/>
      <c r="B188" s="18"/>
      <c r="C188" s="21" t="s">
        <v>542</v>
      </c>
      <c r="D188" s="18"/>
      <c r="E188" s="19">
        <f>SUBTOTAL(9,E182:E187)</f>
        <v>241.4299944836564</v>
      </c>
      <c r="F188" s="20">
        <f>SUBTOTAL(9,F182:F187)</f>
        <v>1642514.7602313964</v>
      </c>
      <c r="G188" s="20">
        <f>SUBTOTAL(9,G182:G187)</f>
        <v>1468862.7527321437</v>
      </c>
      <c r="H188" s="20"/>
      <c r="I188" s="20"/>
      <c r="J188" s="20"/>
      <c r="K188" s="20"/>
    </row>
    <row r="189" spans="1:11" outlineLevel="2" x14ac:dyDescent="0.25">
      <c r="A189" s="18" t="s">
        <v>2</v>
      </c>
      <c r="B189" s="18" t="s">
        <v>3</v>
      </c>
      <c r="C189" s="18" t="s">
        <v>56</v>
      </c>
      <c r="D189" s="18" t="s">
        <v>57</v>
      </c>
      <c r="E189" s="19">
        <v>30.1</v>
      </c>
      <c r="F189" s="20">
        <v>229562.38573711301</v>
      </c>
      <c r="G189" s="20">
        <v>170706.22478686</v>
      </c>
      <c r="H189" s="20">
        <v>400268.61052397301</v>
      </c>
      <c r="I189" s="20">
        <v>7626.6573334588902</v>
      </c>
      <c r="J189" s="20">
        <v>5671.3031490651201</v>
      </c>
      <c r="K189" s="20">
        <v>13297.960482524</v>
      </c>
    </row>
    <row r="190" spans="1:11" outlineLevel="2" x14ac:dyDescent="0.25">
      <c r="A190" s="18" t="s">
        <v>102</v>
      </c>
      <c r="B190" s="18" t="s">
        <v>103</v>
      </c>
      <c r="C190" s="18" t="s">
        <v>56</v>
      </c>
      <c r="D190" s="18" t="s">
        <v>57</v>
      </c>
      <c r="E190" s="19">
        <v>64.299989999999994</v>
      </c>
      <c r="F190" s="20">
        <v>588929.50667685899</v>
      </c>
      <c r="G190" s="20">
        <v>333145.97082804202</v>
      </c>
      <c r="H190" s="20">
        <v>922075.47750490101</v>
      </c>
      <c r="I190" s="20">
        <v>9159.0917304475297</v>
      </c>
      <c r="J190" s="20">
        <v>5181.1201032541703</v>
      </c>
      <c r="K190" s="20">
        <v>14340.2118337017</v>
      </c>
    </row>
    <row r="191" spans="1:11" outlineLevel="2" x14ac:dyDescent="0.25">
      <c r="A191" s="18" t="s">
        <v>158</v>
      </c>
      <c r="B191" s="18" t="s">
        <v>159</v>
      </c>
      <c r="C191" s="18" t="s">
        <v>56</v>
      </c>
      <c r="D191" s="18" t="s">
        <v>57</v>
      </c>
      <c r="E191" s="19">
        <v>79.166669999999996</v>
      </c>
      <c r="F191" s="20">
        <v>496036.177605048</v>
      </c>
      <c r="G191" s="20">
        <v>424553.61475447699</v>
      </c>
      <c r="H191" s="20">
        <v>920589.79235952604</v>
      </c>
      <c r="I191" s="20">
        <v>6265.7198743492499</v>
      </c>
      <c r="J191" s="20">
        <v>5362.7822763604599</v>
      </c>
      <c r="K191" s="20">
        <v>11628.502150709701</v>
      </c>
    </row>
    <row r="192" spans="1:11" outlineLevel="2" x14ac:dyDescent="0.25">
      <c r="A192" s="18" t="s">
        <v>162</v>
      </c>
      <c r="B192" s="18" t="s">
        <v>163</v>
      </c>
      <c r="C192" s="18" t="s">
        <v>56</v>
      </c>
      <c r="D192" s="18" t="s">
        <v>57</v>
      </c>
      <c r="E192" s="19">
        <v>2.4</v>
      </c>
      <c r="F192" s="20">
        <v>11772.337</v>
      </c>
      <c r="G192" s="20">
        <v>13925.349698182999</v>
      </c>
      <c r="H192" s="20">
        <v>25697.686698182999</v>
      </c>
      <c r="I192" s="20">
        <v>4905.1404166666698</v>
      </c>
      <c r="J192" s="20">
        <v>5802.2290409095804</v>
      </c>
      <c r="K192" s="20">
        <v>10707.3694575762</v>
      </c>
    </row>
    <row r="193" spans="1:11" outlineLevel="1" x14ac:dyDescent="0.25">
      <c r="A193" s="18"/>
      <c r="B193" s="18"/>
      <c r="C193" s="21" t="s">
        <v>543</v>
      </c>
      <c r="D193" s="18"/>
      <c r="E193" s="19">
        <f>SUBTOTAL(9,E189:E192)</f>
        <v>175.96666000000002</v>
      </c>
      <c r="F193" s="20">
        <f>SUBTOTAL(9,F189:F192)</f>
        <v>1326300.4070190201</v>
      </c>
      <c r="G193" s="20">
        <f>SUBTOTAL(9,G189:G192)</f>
        <v>942331.16006756201</v>
      </c>
      <c r="H193" s="20"/>
      <c r="I193" s="20"/>
      <c r="J193" s="20"/>
      <c r="K193" s="20"/>
    </row>
    <row r="194" spans="1:11" outlineLevel="2" x14ac:dyDescent="0.25">
      <c r="A194" s="18" t="s">
        <v>162</v>
      </c>
      <c r="B194" s="18" t="s">
        <v>163</v>
      </c>
      <c r="C194" s="18" t="s">
        <v>166</v>
      </c>
      <c r="D194" s="18" t="s">
        <v>167</v>
      </c>
      <c r="E194" s="19">
        <v>54.48</v>
      </c>
      <c r="F194" s="20">
        <v>400520.55643236102</v>
      </c>
      <c r="G194" s="20">
        <v>316105.43814875401</v>
      </c>
      <c r="H194" s="20">
        <v>716625.99458111497</v>
      </c>
      <c r="I194" s="20">
        <v>7351.6989066145497</v>
      </c>
      <c r="J194" s="20">
        <v>5802.2290409095804</v>
      </c>
      <c r="K194" s="20">
        <v>13153.9279475241</v>
      </c>
    </row>
    <row r="195" spans="1:11" outlineLevel="1" x14ac:dyDescent="0.25">
      <c r="A195" s="18"/>
      <c r="B195" s="18"/>
      <c r="C195" s="21" t="s">
        <v>544</v>
      </c>
      <c r="D195" s="18"/>
      <c r="E195" s="19">
        <f>SUBTOTAL(9,E194:E194)</f>
        <v>54.48</v>
      </c>
      <c r="F195" s="20">
        <f>SUBTOTAL(9,F194:F194)</f>
        <v>400520.55643236102</v>
      </c>
      <c r="G195" s="20">
        <f>SUBTOTAL(9,G194:G194)</f>
        <v>316105.43814875401</v>
      </c>
      <c r="H195" s="20"/>
      <c r="I195" s="20"/>
      <c r="J195" s="20"/>
      <c r="K195" s="20"/>
    </row>
    <row r="196" spans="1:11" outlineLevel="2" x14ac:dyDescent="0.25">
      <c r="A196" s="18" t="s">
        <v>2</v>
      </c>
      <c r="B196" s="18" t="s">
        <v>3</v>
      </c>
      <c r="C196" s="18" t="s">
        <v>58</v>
      </c>
      <c r="D196" s="18" t="s">
        <v>59</v>
      </c>
      <c r="E196" s="19">
        <v>17.933333333333401</v>
      </c>
      <c r="F196" s="20">
        <v>100105.746131608</v>
      </c>
      <c r="G196" s="20">
        <v>101705.36980656799</v>
      </c>
      <c r="H196" s="20">
        <v>201811.11593817599</v>
      </c>
      <c r="I196" s="20">
        <v>5582.1048028777504</v>
      </c>
      <c r="J196" s="20">
        <v>5671.3031490651201</v>
      </c>
      <c r="K196" s="20">
        <v>11253.4079519429</v>
      </c>
    </row>
    <row r="197" spans="1:11" outlineLevel="2" x14ac:dyDescent="0.25">
      <c r="A197" s="18" t="s">
        <v>178</v>
      </c>
      <c r="B197" s="18" t="s">
        <v>179</v>
      </c>
      <c r="C197" s="18" t="s">
        <v>58</v>
      </c>
      <c r="D197" s="18" t="s">
        <v>59</v>
      </c>
      <c r="E197" s="19">
        <v>42.0333300082333</v>
      </c>
      <c r="F197" s="20">
        <v>172849.63959790801</v>
      </c>
      <c r="G197" s="20">
        <v>312976.41506293701</v>
      </c>
      <c r="H197" s="20">
        <v>485826.05466084601</v>
      </c>
      <c r="I197" s="20">
        <v>4112.2042808421702</v>
      </c>
      <c r="J197" s="20">
        <v>7445.9105429342198</v>
      </c>
      <c r="K197" s="20">
        <v>11558.114823776399</v>
      </c>
    </row>
    <row r="198" spans="1:11" outlineLevel="2" x14ac:dyDescent="0.25">
      <c r="A198" s="18" t="s">
        <v>142</v>
      </c>
      <c r="B198" s="18" t="s">
        <v>143</v>
      </c>
      <c r="C198" s="18" t="s">
        <v>58</v>
      </c>
      <c r="D198" s="18" t="s">
        <v>59</v>
      </c>
      <c r="E198" s="19">
        <v>27.6</v>
      </c>
      <c r="F198" s="20">
        <v>178174.42319702599</v>
      </c>
      <c r="G198" s="20">
        <v>168724.43597575801</v>
      </c>
      <c r="H198" s="20">
        <v>346898.85917278402</v>
      </c>
      <c r="I198" s="20">
        <v>6455.5950433705102</v>
      </c>
      <c r="J198" s="20">
        <v>6113.2042020202098</v>
      </c>
      <c r="K198" s="20">
        <v>12568.799245390701</v>
      </c>
    </row>
    <row r="199" spans="1:11" outlineLevel="2" x14ac:dyDescent="0.25">
      <c r="A199" s="18" t="s">
        <v>102</v>
      </c>
      <c r="B199" s="18" t="s">
        <v>103</v>
      </c>
      <c r="C199" s="18" t="s">
        <v>58</v>
      </c>
      <c r="D199" s="18" t="s">
        <v>59</v>
      </c>
      <c r="E199" s="19">
        <v>66.533330000000007</v>
      </c>
      <c r="F199" s="20">
        <v>464229.47435362102</v>
      </c>
      <c r="G199" s="20">
        <v>344717.17359944398</v>
      </c>
      <c r="H199" s="20">
        <v>808946.647953065</v>
      </c>
      <c r="I199" s="20">
        <v>6977.3972586915597</v>
      </c>
      <c r="J199" s="20">
        <v>5181.1201032541703</v>
      </c>
      <c r="K199" s="20">
        <v>12158.5173619457</v>
      </c>
    </row>
    <row r="200" spans="1:11" outlineLevel="2" x14ac:dyDescent="0.25">
      <c r="A200" s="18" t="s">
        <v>168</v>
      </c>
      <c r="B200" s="18" t="s">
        <v>169</v>
      </c>
      <c r="C200" s="18" t="s">
        <v>58</v>
      </c>
      <c r="D200" s="18" t="s">
        <v>59</v>
      </c>
      <c r="E200" s="19">
        <v>9.1666699999999999</v>
      </c>
      <c r="F200" s="20">
        <v>89922.315036</v>
      </c>
      <c r="G200" s="20">
        <v>42247.541690558297</v>
      </c>
      <c r="H200" s="20">
        <v>132169.85672655801</v>
      </c>
      <c r="I200" s="20">
        <v>9809.7035276714505</v>
      </c>
      <c r="J200" s="20">
        <v>4608.8210539441598</v>
      </c>
      <c r="K200" s="20">
        <v>14418.5245816156</v>
      </c>
    </row>
    <row r="201" spans="1:11" outlineLevel="2" x14ac:dyDescent="0.25">
      <c r="A201" s="18" t="s">
        <v>158</v>
      </c>
      <c r="B201" s="18" t="s">
        <v>159</v>
      </c>
      <c r="C201" s="18" t="s">
        <v>58</v>
      </c>
      <c r="D201" s="18" t="s">
        <v>59</v>
      </c>
      <c r="E201" s="19">
        <v>73.633330000000001</v>
      </c>
      <c r="F201" s="20">
        <v>368518.50690504297</v>
      </c>
      <c r="G201" s="20">
        <v>394879.51707340102</v>
      </c>
      <c r="H201" s="20">
        <v>763398.02397844405</v>
      </c>
      <c r="I201" s="20">
        <v>5004.77850051116</v>
      </c>
      <c r="J201" s="20">
        <v>5362.7822763604599</v>
      </c>
      <c r="K201" s="20">
        <v>10367.5607768716</v>
      </c>
    </row>
    <row r="202" spans="1:11" outlineLevel="2" x14ac:dyDescent="0.25">
      <c r="A202" s="18" t="s">
        <v>162</v>
      </c>
      <c r="B202" s="18" t="s">
        <v>163</v>
      </c>
      <c r="C202" s="18" t="s">
        <v>58</v>
      </c>
      <c r="D202" s="18" t="s">
        <v>59</v>
      </c>
      <c r="E202" s="19">
        <v>43.3</v>
      </c>
      <c r="F202" s="20">
        <v>302262.15690909099</v>
      </c>
      <c r="G202" s="20">
        <v>251236.51747138501</v>
      </c>
      <c r="H202" s="20">
        <v>553498.674380476</v>
      </c>
      <c r="I202" s="20">
        <v>6980.6502750367399</v>
      </c>
      <c r="J202" s="20">
        <v>5802.2290409095804</v>
      </c>
      <c r="K202" s="20">
        <v>12782.8793159463</v>
      </c>
    </row>
    <row r="203" spans="1:11" outlineLevel="1" x14ac:dyDescent="0.25">
      <c r="A203" s="18"/>
      <c r="B203" s="18"/>
      <c r="C203" s="21" t="s">
        <v>545</v>
      </c>
      <c r="D203" s="18"/>
      <c r="E203" s="19">
        <f>SUBTOTAL(9,E196:E202)</f>
        <v>280.19999334156671</v>
      </c>
      <c r="F203" s="20">
        <f>SUBTOTAL(9,F196:F202)</f>
        <v>1676062.262130297</v>
      </c>
      <c r="G203" s="20">
        <f>SUBTOTAL(9,G196:G202)</f>
        <v>1616486.9706800513</v>
      </c>
      <c r="H203" s="20"/>
      <c r="I203" s="20"/>
      <c r="J203" s="20"/>
      <c r="K203" s="20"/>
    </row>
    <row r="204" spans="1:11" outlineLevel="2" x14ac:dyDescent="0.25">
      <c r="A204" s="18" t="s">
        <v>2</v>
      </c>
      <c r="B204" s="18" t="s">
        <v>3</v>
      </c>
      <c r="C204" s="18" t="s">
        <v>60</v>
      </c>
      <c r="D204" s="18" t="s">
        <v>61</v>
      </c>
      <c r="E204" s="19">
        <v>16</v>
      </c>
      <c r="F204" s="20">
        <v>90050.845979498801</v>
      </c>
      <c r="G204" s="20">
        <v>90740.850385041806</v>
      </c>
      <c r="H204" s="20">
        <v>180791.69636454101</v>
      </c>
      <c r="I204" s="20">
        <v>5628.1778737186696</v>
      </c>
      <c r="J204" s="20">
        <v>5671.3031490651201</v>
      </c>
      <c r="K204" s="20">
        <v>11299.481022783801</v>
      </c>
    </row>
    <row r="205" spans="1:11" outlineLevel="2" x14ac:dyDescent="0.25">
      <c r="A205" s="18" t="s">
        <v>178</v>
      </c>
      <c r="B205" s="18" t="s">
        <v>179</v>
      </c>
      <c r="C205" s="18" t="s">
        <v>60</v>
      </c>
      <c r="D205" s="18" t="s">
        <v>61</v>
      </c>
      <c r="E205" s="19">
        <v>33.366664027154201</v>
      </c>
      <c r="F205" s="20">
        <v>81458.503430108103</v>
      </c>
      <c r="G205" s="20">
        <v>248445.19546233199</v>
      </c>
      <c r="H205" s="20">
        <v>329903.69889244001</v>
      </c>
      <c r="I205" s="20">
        <v>2441.3139822373601</v>
      </c>
      <c r="J205" s="20">
        <v>7445.9105429342198</v>
      </c>
      <c r="K205" s="20">
        <v>9887.2245251715794</v>
      </c>
    </row>
    <row r="206" spans="1:11" outlineLevel="2" x14ac:dyDescent="0.25">
      <c r="A206" s="18" t="s">
        <v>142</v>
      </c>
      <c r="B206" s="18" t="s">
        <v>143</v>
      </c>
      <c r="C206" s="18" t="s">
        <v>60</v>
      </c>
      <c r="D206" s="18" t="s">
        <v>61</v>
      </c>
      <c r="E206" s="19">
        <v>59.933340000000001</v>
      </c>
      <c r="F206" s="20">
        <v>303539.97605975502</v>
      </c>
      <c r="G206" s="20">
        <v>366384.74592910602</v>
      </c>
      <c r="H206" s="20">
        <v>669924.72198886098</v>
      </c>
      <c r="I206" s="20">
        <v>5064.62640092734</v>
      </c>
      <c r="J206" s="20">
        <v>6113.2042020202098</v>
      </c>
      <c r="K206" s="20">
        <v>11177.830602947601</v>
      </c>
    </row>
    <row r="207" spans="1:11" outlineLevel="2" x14ac:dyDescent="0.25">
      <c r="A207" s="18" t="s">
        <v>102</v>
      </c>
      <c r="B207" s="18" t="s">
        <v>103</v>
      </c>
      <c r="C207" s="18" t="s">
        <v>60</v>
      </c>
      <c r="D207" s="18" t="s">
        <v>61</v>
      </c>
      <c r="E207" s="19">
        <v>78.766670000000005</v>
      </c>
      <c r="F207" s="20">
        <v>636830.08551859099</v>
      </c>
      <c r="G207" s="20">
        <v>408099.577403387</v>
      </c>
      <c r="H207" s="20">
        <v>1044929.66292198</v>
      </c>
      <c r="I207" s="20">
        <v>8085.0197871585797</v>
      </c>
      <c r="J207" s="20">
        <v>5181.1201032541703</v>
      </c>
      <c r="K207" s="20">
        <v>13266.1398904128</v>
      </c>
    </row>
    <row r="208" spans="1:11" outlineLevel="2" x14ac:dyDescent="0.25">
      <c r="A208" s="18" t="s">
        <v>168</v>
      </c>
      <c r="B208" s="18" t="s">
        <v>169</v>
      </c>
      <c r="C208" s="18" t="s">
        <v>60</v>
      </c>
      <c r="D208" s="18" t="s">
        <v>61</v>
      </c>
      <c r="E208" s="19">
        <v>17.5</v>
      </c>
      <c r="F208" s="20">
        <v>78206.244984000004</v>
      </c>
      <c r="G208" s="20">
        <v>80654.368444022795</v>
      </c>
      <c r="H208" s="20">
        <v>158860.613428023</v>
      </c>
      <c r="I208" s="20">
        <v>4468.9282848000003</v>
      </c>
      <c r="J208" s="20">
        <v>4608.8210539441598</v>
      </c>
      <c r="K208" s="20">
        <v>9077.7493387441591</v>
      </c>
    </row>
    <row r="209" spans="1:11" outlineLevel="2" x14ac:dyDescent="0.25">
      <c r="A209" s="18" t="s">
        <v>158</v>
      </c>
      <c r="B209" s="18" t="s">
        <v>159</v>
      </c>
      <c r="C209" s="18" t="s">
        <v>60</v>
      </c>
      <c r="D209" s="18" t="s">
        <v>61</v>
      </c>
      <c r="E209" s="19">
        <v>46.466670000000001</v>
      </c>
      <c r="F209" s="20">
        <v>204192.29289665399</v>
      </c>
      <c r="G209" s="20">
        <v>249190.63431749001</v>
      </c>
      <c r="H209" s="20">
        <v>453382.92721414397</v>
      </c>
      <c r="I209" s="20">
        <v>4394.3818848360297</v>
      </c>
      <c r="J209" s="20">
        <v>5362.7822763604599</v>
      </c>
      <c r="K209" s="20">
        <v>9757.1641611964897</v>
      </c>
    </row>
    <row r="210" spans="1:11" outlineLevel="2" x14ac:dyDescent="0.25">
      <c r="A210" s="18" t="s">
        <v>162</v>
      </c>
      <c r="B210" s="18" t="s">
        <v>163</v>
      </c>
      <c r="C210" s="18" t="s">
        <v>60</v>
      </c>
      <c r="D210" s="18" t="s">
        <v>61</v>
      </c>
      <c r="E210" s="19">
        <v>54.33</v>
      </c>
      <c r="F210" s="20">
        <v>272864.41573770501</v>
      </c>
      <c r="G210" s="20">
        <v>315235.10379261698</v>
      </c>
      <c r="H210" s="20">
        <v>588099.51953032205</v>
      </c>
      <c r="I210" s="20">
        <v>5022.3525812204098</v>
      </c>
      <c r="J210" s="20">
        <v>5802.2290409095804</v>
      </c>
      <c r="K210" s="20">
        <v>10824.581622129999</v>
      </c>
    </row>
    <row r="211" spans="1:11" outlineLevel="1" x14ac:dyDescent="0.25">
      <c r="A211" s="18"/>
      <c r="B211" s="18"/>
      <c r="C211" s="21" t="s">
        <v>546</v>
      </c>
      <c r="D211" s="18"/>
      <c r="E211" s="19">
        <f>SUBTOTAL(9,E204:E210)</f>
        <v>306.3633440271542</v>
      </c>
      <c r="F211" s="20">
        <f>SUBTOTAL(9,F204:F210)</f>
        <v>1667142.364606312</v>
      </c>
      <c r="G211" s="20">
        <f>SUBTOTAL(9,G204:G210)</f>
        <v>1758750.4757339964</v>
      </c>
      <c r="H211" s="20"/>
      <c r="I211" s="20"/>
      <c r="J211" s="20"/>
      <c r="K211" s="20"/>
    </row>
    <row r="212" spans="1:11" outlineLevel="2" x14ac:dyDescent="0.25">
      <c r="A212" s="18" t="s">
        <v>102</v>
      </c>
      <c r="B212" s="18" t="s">
        <v>103</v>
      </c>
      <c r="C212" s="18" t="s">
        <v>130</v>
      </c>
      <c r="D212" s="18" t="s">
        <v>131</v>
      </c>
      <c r="E212" s="19">
        <v>38.366669999999999</v>
      </c>
      <c r="F212" s="20">
        <v>306609.67510946002</v>
      </c>
      <c r="G212" s="20">
        <v>198782.32523191901</v>
      </c>
      <c r="H212" s="20">
        <v>505392.00034137903</v>
      </c>
      <c r="I212" s="20">
        <v>7991.5633832558397</v>
      </c>
      <c r="J212" s="20">
        <v>5181.1201032541703</v>
      </c>
      <c r="K212" s="20">
        <v>13172.683486510001</v>
      </c>
    </row>
    <row r="213" spans="1:11" outlineLevel="2" x14ac:dyDescent="0.25">
      <c r="A213" s="18" t="s">
        <v>158</v>
      </c>
      <c r="B213" s="18" t="s">
        <v>159</v>
      </c>
      <c r="C213" s="18" t="s">
        <v>130</v>
      </c>
      <c r="D213" s="18" t="s">
        <v>131</v>
      </c>
      <c r="E213" s="19">
        <v>21</v>
      </c>
      <c r="F213" s="20">
        <v>102143.04411864</v>
      </c>
      <c r="G213" s="20">
        <v>112618.42780357</v>
      </c>
      <c r="H213" s="20">
        <v>214761.47192220899</v>
      </c>
      <c r="I213" s="20">
        <v>4863.95448183998</v>
      </c>
      <c r="J213" s="20">
        <v>5362.7822763604599</v>
      </c>
      <c r="K213" s="20">
        <v>10226.736758200401</v>
      </c>
    </row>
    <row r="214" spans="1:11" outlineLevel="1" x14ac:dyDescent="0.25">
      <c r="A214" s="18"/>
      <c r="B214" s="18"/>
      <c r="C214" s="21" t="s">
        <v>547</v>
      </c>
      <c r="D214" s="18"/>
      <c r="E214" s="19">
        <f>SUBTOTAL(9,E212:E213)</f>
        <v>59.366669999999999</v>
      </c>
      <c r="F214" s="20">
        <f>SUBTOTAL(9,F212:F213)</f>
        <v>408752.71922810003</v>
      </c>
      <c r="G214" s="20">
        <f>SUBTOTAL(9,G212:G213)</f>
        <v>311400.753035489</v>
      </c>
      <c r="H214" s="20"/>
      <c r="I214" s="20"/>
      <c r="J214" s="20"/>
      <c r="K214" s="20"/>
    </row>
    <row r="215" spans="1:11" outlineLevel="2" x14ac:dyDescent="0.25">
      <c r="A215" s="18" t="s">
        <v>102</v>
      </c>
      <c r="B215" s="18" t="s">
        <v>103</v>
      </c>
      <c r="C215" s="18" t="s">
        <v>644</v>
      </c>
      <c r="D215" s="18" t="s">
        <v>645</v>
      </c>
      <c r="E215" s="19">
        <v>59.500010000000003</v>
      </c>
      <c r="F215" s="20">
        <v>307316.10600000003</v>
      </c>
      <c r="G215" s="20">
        <v>308276.69795482402</v>
      </c>
      <c r="H215" s="20">
        <v>615592.80395482399</v>
      </c>
      <c r="I215" s="20">
        <v>5164.9757033654196</v>
      </c>
      <c r="J215" s="20">
        <v>5181.1201032541703</v>
      </c>
      <c r="K215" s="20">
        <v>10346.0958066196</v>
      </c>
    </row>
    <row r="216" spans="1:11" outlineLevel="1" x14ac:dyDescent="0.25">
      <c r="A216" s="18"/>
      <c r="B216" s="18"/>
      <c r="C216" s="21" t="s">
        <v>669</v>
      </c>
      <c r="D216" s="18"/>
      <c r="E216" s="19">
        <f>SUBTOTAL(9,E215:E215)</f>
        <v>59.500010000000003</v>
      </c>
      <c r="F216" s="20">
        <f>SUBTOTAL(9,F215:F215)</f>
        <v>307316.10600000003</v>
      </c>
      <c r="G216" s="20">
        <f>SUBTOTAL(9,G215:G215)</f>
        <v>308276.69795482402</v>
      </c>
      <c r="H216" s="20"/>
      <c r="I216" s="20"/>
      <c r="J216" s="20"/>
      <c r="K216" s="20"/>
    </row>
    <row r="217" spans="1:11" outlineLevel="2" x14ac:dyDescent="0.25">
      <c r="A217" s="18" t="s">
        <v>178</v>
      </c>
      <c r="B217" s="18" t="s">
        <v>179</v>
      </c>
      <c r="C217" s="18" t="s">
        <v>146</v>
      </c>
      <c r="D217" s="18" t="s">
        <v>147</v>
      </c>
      <c r="E217" s="19">
        <v>4.3333329905395104</v>
      </c>
      <c r="F217" s="20">
        <v>35225.572194746201</v>
      </c>
      <c r="G217" s="20">
        <v>32265.609800302798</v>
      </c>
      <c r="H217" s="20">
        <v>67491.181995049003</v>
      </c>
      <c r="I217" s="20">
        <v>8128.9788418407497</v>
      </c>
      <c r="J217" s="20">
        <v>7445.9105429342198</v>
      </c>
      <c r="K217" s="20">
        <v>15574.889384775001</v>
      </c>
    </row>
    <row r="218" spans="1:11" outlineLevel="2" x14ac:dyDescent="0.25">
      <c r="A218" s="18" t="s">
        <v>142</v>
      </c>
      <c r="B218" s="18" t="s">
        <v>143</v>
      </c>
      <c r="C218" s="18" t="s">
        <v>146</v>
      </c>
      <c r="D218" s="18" t="s">
        <v>147</v>
      </c>
      <c r="E218" s="19">
        <v>4.5999999999999996</v>
      </c>
      <c r="F218" s="20">
        <v>32335.043219084899</v>
      </c>
      <c r="G218" s="20">
        <v>28120.739329292999</v>
      </c>
      <c r="H218" s="20">
        <v>60455.7825483778</v>
      </c>
      <c r="I218" s="20">
        <v>7029.35722154019</v>
      </c>
      <c r="J218" s="20">
        <v>6113.2042020202098</v>
      </c>
      <c r="K218" s="20">
        <v>13142.561423560401</v>
      </c>
    </row>
    <row r="219" spans="1:11" outlineLevel="1" x14ac:dyDescent="0.25">
      <c r="A219" s="18"/>
      <c r="B219" s="18"/>
      <c r="C219" s="21" t="s">
        <v>567</v>
      </c>
      <c r="D219" s="18"/>
      <c r="E219" s="19">
        <f>SUBTOTAL(9,E217:E218)</f>
        <v>8.93333299053951</v>
      </c>
      <c r="F219" s="20">
        <f>SUBTOTAL(9,F217:F218)</f>
        <v>67560.615413831096</v>
      </c>
      <c r="G219" s="20">
        <f>SUBTOTAL(9,G217:G218)</f>
        <v>60386.349129595794</v>
      </c>
      <c r="H219" s="20"/>
      <c r="I219" s="20"/>
      <c r="J219" s="20"/>
      <c r="K219" s="20"/>
    </row>
    <row r="220" spans="1:11" outlineLevel="2" x14ac:dyDescent="0.25">
      <c r="A220" s="18" t="s">
        <v>2</v>
      </c>
      <c r="B220" s="18" t="s">
        <v>3</v>
      </c>
      <c r="C220" s="18" t="s">
        <v>70</v>
      </c>
      <c r="D220" s="18" t="s">
        <v>71</v>
      </c>
      <c r="E220" s="19">
        <v>58.899999999999203</v>
      </c>
      <c r="F220" s="20">
        <v>455557.51212301501</v>
      </c>
      <c r="G220" s="20">
        <v>334039.75547993102</v>
      </c>
      <c r="H220" s="20">
        <v>789597.26760294603</v>
      </c>
      <c r="I220" s="20">
        <v>7734.4229562482396</v>
      </c>
      <c r="J220" s="20">
        <v>5671.3031490651201</v>
      </c>
      <c r="K220" s="20">
        <v>13405.726105313401</v>
      </c>
    </row>
    <row r="221" spans="1:11" outlineLevel="2" x14ac:dyDescent="0.25">
      <c r="A221" s="18" t="s">
        <v>142</v>
      </c>
      <c r="B221" s="18" t="s">
        <v>143</v>
      </c>
      <c r="C221" s="18" t="s">
        <v>70</v>
      </c>
      <c r="D221" s="18" t="s">
        <v>71</v>
      </c>
      <c r="E221" s="19">
        <v>14.66667</v>
      </c>
      <c r="F221" s="20">
        <v>103097.26268044701</v>
      </c>
      <c r="G221" s="20">
        <v>89660.348673643806</v>
      </c>
      <c r="H221" s="20">
        <v>192757.611354091</v>
      </c>
      <c r="I221" s="20">
        <v>7029.35722154019</v>
      </c>
      <c r="J221" s="20">
        <v>6113.2042020202098</v>
      </c>
      <c r="K221" s="20">
        <v>13142.561423560401</v>
      </c>
    </row>
    <row r="222" spans="1:11" outlineLevel="1" x14ac:dyDescent="0.25">
      <c r="A222" s="18"/>
      <c r="B222" s="18"/>
      <c r="C222" s="21" t="s">
        <v>570</v>
      </c>
      <c r="D222" s="18"/>
      <c r="E222" s="19">
        <f>SUBTOTAL(9,E220:E221)</f>
        <v>73.566669999999206</v>
      </c>
      <c r="F222" s="20">
        <f>SUBTOTAL(9,F220:F221)</f>
        <v>558654.77480346197</v>
      </c>
      <c r="G222" s="20">
        <f>SUBTOTAL(9,G220:G221)</f>
        <v>423700.10415357479</v>
      </c>
      <c r="H222" s="20"/>
      <c r="I222" s="20"/>
      <c r="J222" s="20"/>
      <c r="K222" s="20"/>
    </row>
    <row r="223" spans="1:11" outlineLevel="2" x14ac:dyDescent="0.25">
      <c r="A223" s="18" t="s">
        <v>142</v>
      </c>
      <c r="B223" s="18" t="s">
        <v>143</v>
      </c>
      <c r="C223" s="18" t="s">
        <v>148</v>
      </c>
      <c r="D223" s="18" t="s">
        <v>149</v>
      </c>
      <c r="E223" s="19">
        <v>27.933319999999998</v>
      </c>
      <c r="F223" s="20">
        <v>196353.28466359299</v>
      </c>
      <c r="G223" s="20">
        <v>170762.08920037499</v>
      </c>
      <c r="H223" s="20">
        <v>367115.37386396801</v>
      </c>
      <c r="I223" s="20">
        <v>7029.35722154019</v>
      </c>
      <c r="J223" s="20">
        <v>6113.2042020202098</v>
      </c>
      <c r="K223" s="20">
        <v>13142.561423560401</v>
      </c>
    </row>
    <row r="224" spans="1:11" outlineLevel="1" x14ac:dyDescent="0.25">
      <c r="A224" s="18"/>
      <c r="B224" s="18"/>
      <c r="C224" s="21" t="s">
        <v>574</v>
      </c>
      <c r="D224" s="18"/>
      <c r="E224" s="19">
        <f>SUBTOTAL(9,E223:E223)</f>
        <v>27.933319999999998</v>
      </c>
      <c r="F224" s="20">
        <f>SUBTOTAL(9,F223:F223)</f>
        <v>196353.28466359299</v>
      </c>
      <c r="G224" s="20">
        <f>SUBTOTAL(9,G223:G223)</f>
        <v>170762.08920037499</v>
      </c>
      <c r="H224" s="20"/>
      <c r="I224" s="20"/>
      <c r="J224" s="20"/>
      <c r="K224" s="20"/>
    </row>
    <row r="225" spans="1:11" outlineLevel="2" x14ac:dyDescent="0.25">
      <c r="A225" s="18" t="s">
        <v>178</v>
      </c>
      <c r="B225" s="18" t="s">
        <v>179</v>
      </c>
      <c r="C225" s="18" t="s">
        <v>134</v>
      </c>
      <c r="D225" s="18" t="s">
        <v>135</v>
      </c>
      <c r="E225" s="19">
        <v>32.899997397403801</v>
      </c>
      <c r="F225" s="20">
        <v>226874.8024128</v>
      </c>
      <c r="G225" s="20">
        <v>244970.43748383701</v>
      </c>
      <c r="H225" s="20">
        <v>471845.23989663698</v>
      </c>
      <c r="I225" s="20">
        <v>6895.89119635319</v>
      </c>
      <c r="J225" s="20">
        <v>7445.9105429342198</v>
      </c>
      <c r="K225" s="20">
        <v>14341.801739287401</v>
      </c>
    </row>
    <row r="226" spans="1:11" outlineLevel="2" x14ac:dyDescent="0.25">
      <c r="A226" s="18" t="s">
        <v>142</v>
      </c>
      <c r="B226" s="18" t="s">
        <v>143</v>
      </c>
      <c r="C226" s="18" t="s">
        <v>134</v>
      </c>
      <c r="D226" s="18" t="s">
        <v>135</v>
      </c>
      <c r="E226" s="19">
        <v>19.066680000000002</v>
      </c>
      <c r="F226" s="20">
        <v>171828.15637403299</v>
      </c>
      <c r="G226" s="20">
        <v>116558.508294575</v>
      </c>
      <c r="H226" s="20">
        <v>288386.664668607</v>
      </c>
      <c r="I226" s="20">
        <v>9011.95994132343</v>
      </c>
      <c r="J226" s="20">
        <v>6113.2042020202098</v>
      </c>
      <c r="K226" s="20">
        <v>15125.1641433436</v>
      </c>
    </row>
    <row r="227" spans="1:11" outlineLevel="2" x14ac:dyDescent="0.25">
      <c r="A227" s="18" t="s">
        <v>102</v>
      </c>
      <c r="B227" s="18" t="s">
        <v>103</v>
      </c>
      <c r="C227" s="18" t="s">
        <v>134</v>
      </c>
      <c r="D227" s="18" t="s">
        <v>135</v>
      </c>
      <c r="E227" s="19">
        <v>40.500010000000003</v>
      </c>
      <c r="F227" s="20">
        <v>479104.60541326</v>
      </c>
      <c r="G227" s="20">
        <v>209835.415992995</v>
      </c>
      <c r="H227" s="20">
        <v>688940.02140625496</v>
      </c>
      <c r="I227" s="20">
        <v>11829.740422613701</v>
      </c>
      <c r="J227" s="20">
        <v>5181.1201032541703</v>
      </c>
      <c r="K227" s="20">
        <v>17010.860525867902</v>
      </c>
    </row>
    <row r="228" spans="1:11" outlineLevel="2" x14ac:dyDescent="0.25">
      <c r="A228" s="18" t="s">
        <v>168</v>
      </c>
      <c r="B228" s="18" t="s">
        <v>169</v>
      </c>
      <c r="C228" s="18" t="s">
        <v>134</v>
      </c>
      <c r="D228" s="18" t="s">
        <v>135</v>
      </c>
      <c r="E228" s="19">
        <v>5.1666499999999997</v>
      </c>
      <c r="F228" s="20">
        <v>47924.794709000002</v>
      </c>
      <c r="G228" s="20">
        <v>23812.1652983606</v>
      </c>
      <c r="H228" s="20">
        <v>71736.960007360598</v>
      </c>
      <c r="I228" s="20">
        <v>9275.7966397956097</v>
      </c>
      <c r="J228" s="20">
        <v>4608.8210539441598</v>
      </c>
      <c r="K228" s="20">
        <v>13884.6176937398</v>
      </c>
    </row>
    <row r="229" spans="1:11" outlineLevel="2" x14ac:dyDescent="0.25">
      <c r="A229" s="18" t="s">
        <v>158</v>
      </c>
      <c r="B229" s="18" t="s">
        <v>159</v>
      </c>
      <c r="C229" s="18" t="s">
        <v>134</v>
      </c>
      <c r="D229" s="18" t="s">
        <v>135</v>
      </c>
      <c r="E229" s="19">
        <v>27.36666</v>
      </c>
      <c r="F229" s="20">
        <v>317119.41901310702</v>
      </c>
      <c r="G229" s="20">
        <v>146761.43921118299</v>
      </c>
      <c r="H229" s="20">
        <v>463880.85822429002</v>
      </c>
      <c r="I229" s="20">
        <v>11587.801325156501</v>
      </c>
      <c r="J229" s="20">
        <v>5362.7822763604599</v>
      </c>
      <c r="K229" s="20">
        <v>16950.583601516999</v>
      </c>
    </row>
    <row r="230" spans="1:11" outlineLevel="2" x14ac:dyDescent="0.25">
      <c r="A230" s="18" t="s">
        <v>162</v>
      </c>
      <c r="B230" s="18" t="s">
        <v>163</v>
      </c>
      <c r="C230" s="18" t="s">
        <v>134</v>
      </c>
      <c r="D230" s="18" t="s">
        <v>135</v>
      </c>
      <c r="E230" s="19">
        <v>10.3</v>
      </c>
      <c r="F230" s="20">
        <v>170214.78622545599</v>
      </c>
      <c r="G230" s="20">
        <v>59762.959121368702</v>
      </c>
      <c r="H230" s="20">
        <v>229977.74534682499</v>
      </c>
      <c r="I230" s="20">
        <v>16525.7074005297</v>
      </c>
      <c r="J230" s="20">
        <v>5802.2290409095804</v>
      </c>
      <c r="K230" s="20">
        <v>22327.936441439299</v>
      </c>
    </row>
    <row r="231" spans="1:11" outlineLevel="1" x14ac:dyDescent="0.25">
      <c r="A231" s="18"/>
      <c r="B231" s="18"/>
      <c r="C231" s="21" t="s">
        <v>575</v>
      </c>
      <c r="D231" s="18"/>
      <c r="E231" s="19">
        <f>SUBTOTAL(9,E225:E230)</f>
        <v>135.29999739740381</v>
      </c>
      <c r="F231" s="20">
        <f>SUBTOTAL(9,F225:F230)</f>
        <v>1413066.5641476561</v>
      </c>
      <c r="G231" s="20">
        <f>SUBTOTAL(9,G225:G230)</f>
        <v>801700.92540231941</v>
      </c>
      <c r="H231" s="20"/>
      <c r="I231" s="20"/>
      <c r="J231" s="20"/>
      <c r="K231" s="20"/>
    </row>
    <row r="232" spans="1:11" outlineLevel="2" x14ac:dyDescent="0.25">
      <c r="A232" s="18" t="s">
        <v>178</v>
      </c>
      <c r="B232" s="18" t="s">
        <v>179</v>
      </c>
      <c r="C232" s="18" t="s">
        <v>150</v>
      </c>
      <c r="D232" s="18" t="s">
        <v>650</v>
      </c>
      <c r="E232" s="19">
        <v>20.2333317327499</v>
      </c>
      <c r="F232" s="20">
        <v>147030.65129899801</v>
      </c>
      <c r="G232" s="20">
        <v>150655.57806756801</v>
      </c>
      <c r="H232" s="20">
        <v>297686.22936656501</v>
      </c>
      <c r="I232" s="20">
        <v>7266.7543458012096</v>
      </c>
      <c r="J232" s="20">
        <v>7445.9105429342198</v>
      </c>
      <c r="K232" s="20">
        <v>14712.6648887354</v>
      </c>
    </row>
    <row r="233" spans="1:11" outlineLevel="2" x14ac:dyDescent="0.25">
      <c r="A233" s="18" t="s">
        <v>142</v>
      </c>
      <c r="B233" s="18" t="s">
        <v>143</v>
      </c>
      <c r="C233" s="18" t="s">
        <v>150</v>
      </c>
      <c r="D233" s="18" t="s">
        <v>151</v>
      </c>
      <c r="E233" s="19">
        <v>37.399990000000003</v>
      </c>
      <c r="F233" s="20">
        <v>262897.88979203103</v>
      </c>
      <c r="G233" s="20">
        <v>228633.77602351399</v>
      </c>
      <c r="H233" s="20">
        <v>491531.66581554501</v>
      </c>
      <c r="I233" s="20">
        <v>7029.35722154019</v>
      </c>
      <c r="J233" s="20">
        <v>6113.2042020202098</v>
      </c>
      <c r="K233" s="20">
        <v>13142.561423560401</v>
      </c>
    </row>
    <row r="234" spans="1:11" outlineLevel="1" x14ac:dyDescent="0.25">
      <c r="A234" s="18"/>
      <c r="B234" s="18"/>
      <c r="C234" s="21" t="s">
        <v>576</v>
      </c>
      <c r="D234" s="18"/>
      <c r="E234" s="19">
        <f>SUBTOTAL(9,E232:E233)</f>
        <v>57.633321732749906</v>
      </c>
      <c r="F234" s="20">
        <f>SUBTOTAL(9,F232:F233)</f>
        <v>409928.54109102907</v>
      </c>
      <c r="G234" s="20">
        <f>SUBTOTAL(9,G232:G233)</f>
        <v>379289.354091082</v>
      </c>
      <c r="H234" s="20"/>
      <c r="I234" s="20"/>
      <c r="J234" s="20"/>
      <c r="K234" s="20"/>
    </row>
    <row r="235" spans="1:11" outlineLevel="2" x14ac:dyDescent="0.25">
      <c r="A235" s="18" t="s">
        <v>178</v>
      </c>
      <c r="B235" s="18" t="s">
        <v>179</v>
      </c>
      <c r="C235" s="18" t="s">
        <v>72</v>
      </c>
      <c r="D235" s="18" t="s">
        <v>73</v>
      </c>
      <c r="E235" s="19">
        <v>18.799998512802201</v>
      </c>
      <c r="F235" s="20">
        <v>124263.823727995</v>
      </c>
      <c r="G235" s="20">
        <v>139983.107133621</v>
      </c>
      <c r="H235" s="20">
        <v>264246.93086161598</v>
      </c>
      <c r="I235" s="20">
        <v>6609.7783807469596</v>
      </c>
      <c r="J235" s="20">
        <v>7445.9105429342198</v>
      </c>
      <c r="K235" s="20">
        <v>14055.6889236812</v>
      </c>
    </row>
    <row r="236" spans="1:11" outlineLevel="2" x14ac:dyDescent="0.25">
      <c r="A236" s="18" t="s">
        <v>142</v>
      </c>
      <c r="B236" s="18" t="s">
        <v>143</v>
      </c>
      <c r="C236" s="18" t="s">
        <v>72</v>
      </c>
      <c r="D236" s="18" t="s">
        <v>73</v>
      </c>
      <c r="E236" s="19">
        <v>60.63335</v>
      </c>
      <c r="F236" s="20">
        <v>526879.77578710497</v>
      </c>
      <c r="G236" s="20">
        <v>370664.050002562</v>
      </c>
      <c r="H236" s="20">
        <v>897543.82578966802</v>
      </c>
      <c r="I236" s="20">
        <v>8689.6035892310992</v>
      </c>
      <c r="J236" s="20">
        <v>6113.2042020202098</v>
      </c>
      <c r="K236" s="20">
        <v>14802.8077912513</v>
      </c>
    </row>
    <row r="237" spans="1:11" outlineLevel="2" x14ac:dyDescent="0.25">
      <c r="A237" s="18" t="s">
        <v>102</v>
      </c>
      <c r="B237" s="18" t="s">
        <v>103</v>
      </c>
      <c r="C237" s="18" t="s">
        <v>72</v>
      </c>
      <c r="D237" s="18" t="s">
        <v>73</v>
      </c>
      <c r="E237" s="19">
        <v>88.433340000000001</v>
      </c>
      <c r="F237" s="20">
        <v>586888.89024553902</v>
      </c>
      <c r="G237" s="20">
        <v>458183.755671911</v>
      </c>
      <c r="H237" s="20">
        <v>1045072.64591745</v>
      </c>
      <c r="I237" s="20">
        <v>6636.5116396772801</v>
      </c>
      <c r="J237" s="20">
        <v>5181.1201032541703</v>
      </c>
      <c r="K237" s="20">
        <v>11817.6317429314</v>
      </c>
    </row>
    <row r="238" spans="1:11" outlineLevel="2" x14ac:dyDescent="0.25">
      <c r="A238" s="18" t="s">
        <v>168</v>
      </c>
      <c r="B238" s="18" t="s">
        <v>169</v>
      </c>
      <c r="C238" s="18" t="s">
        <v>72</v>
      </c>
      <c r="D238" s="18" t="s">
        <v>73</v>
      </c>
      <c r="E238" s="19">
        <v>18.033329999999999</v>
      </c>
      <c r="F238" s="20">
        <v>172764.39547799999</v>
      </c>
      <c r="G238" s="20">
        <v>83112.390976722905</v>
      </c>
      <c r="H238" s="20">
        <v>255876.78645472301</v>
      </c>
      <c r="I238" s="20">
        <v>9580.2824812721792</v>
      </c>
      <c r="J238" s="20">
        <v>4608.8210539441598</v>
      </c>
      <c r="K238" s="20">
        <v>14189.1035352163</v>
      </c>
    </row>
    <row r="239" spans="1:11" outlineLevel="2" x14ac:dyDescent="0.25">
      <c r="A239" s="18" t="s">
        <v>158</v>
      </c>
      <c r="B239" s="18" t="s">
        <v>159</v>
      </c>
      <c r="C239" s="18" t="s">
        <v>72</v>
      </c>
      <c r="D239" s="18" t="s">
        <v>73</v>
      </c>
      <c r="E239" s="19">
        <v>68.833330000000004</v>
      </c>
      <c r="F239" s="20">
        <v>597601.00101403601</v>
      </c>
      <c r="G239" s="20">
        <v>369138.16214687098</v>
      </c>
      <c r="H239" s="20">
        <v>966739.16316090699</v>
      </c>
      <c r="I239" s="20">
        <v>8681.8551567102204</v>
      </c>
      <c r="J239" s="20">
        <v>5362.7822763604599</v>
      </c>
      <c r="K239" s="20">
        <v>14044.6374330707</v>
      </c>
    </row>
    <row r="240" spans="1:11" outlineLevel="2" x14ac:dyDescent="0.25">
      <c r="A240" s="18" t="s">
        <v>162</v>
      </c>
      <c r="B240" s="18" t="s">
        <v>163</v>
      </c>
      <c r="C240" s="18" t="s">
        <v>72</v>
      </c>
      <c r="D240" s="18" t="s">
        <v>73</v>
      </c>
      <c r="E240" s="19">
        <v>41.23</v>
      </c>
      <c r="F240" s="20">
        <v>499280.141583113</v>
      </c>
      <c r="G240" s="20">
        <v>239225.90335670201</v>
      </c>
      <c r="H240" s="20">
        <v>738506.04493981495</v>
      </c>
      <c r="I240" s="20">
        <v>12109.632344969999</v>
      </c>
      <c r="J240" s="20">
        <v>5802.2290409095804</v>
      </c>
      <c r="K240" s="20">
        <v>17911.861385879602</v>
      </c>
    </row>
    <row r="241" spans="1:11" outlineLevel="1" x14ac:dyDescent="0.25">
      <c r="A241" s="18"/>
      <c r="B241" s="18"/>
      <c r="C241" s="21" t="s">
        <v>577</v>
      </c>
      <c r="D241" s="18"/>
      <c r="E241" s="19">
        <f>SUBTOTAL(9,E235:E240)</f>
        <v>295.96334851280221</v>
      </c>
      <c r="F241" s="20">
        <f>SUBTOTAL(9,F235:F240)</f>
        <v>2507678.0278357882</v>
      </c>
      <c r="G241" s="20">
        <f>SUBTOTAL(9,G235:G240)</f>
        <v>1660307.3692883898</v>
      </c>
      <c r="H241" s="20"/>
      <c r="I241" s="20"/>
      <c r="J241" s="20"/>
      <c r="K241" s="20"/>
    </row>
    <row r="242" spans="1:11" outlineLevel="2" x14ac:dyDescent="0.25">
      <c r="A242" s="18" t="s">
        <v>2</v>
      </c>
      <c r="B242" s="18" t="s">
        <v>3</v>
      </c>
      <c r="C242" s="18" t="s">
        <v>74</v>
      </c>
      <c r="D242" s="18" t="s">
        <v>75</v>
      </c>
      <c r="E242" s="19">
        <v>38.666666666666799</v>
      </c>
      <c r="F242" s="20">
        <v>496520.308255043</v>
      </c>
      <c r="G242" s="20">
        <v>219290.388430519</v>
      </c>
      <c r="H242" s="20">
        <v>715810.69668556203</v>
      </c>
      <c r="I242" s="20">
        <v>12841.0424548718</v>
      </c>
      <c r="J242" s="20">
        <v>5671.3031490651201</v>
      </c>
      <c r="K242" s="20">
        <v>18512.345603936901</v>
      </c>
    </row>
    <row r="243" spans="1:11" outlineLevel="2" x14ac:dyDescent="0.25">
      <c r="A243" s="18" t="s">
        <v>178</v>
      </c>
      <c r="B243" s="18" t="s">
        <v>179</v>
      </c>
      <c r="C243" s="18" t="s">
        <v>74</v>
      </c>
      <c r="D243" s="18" t="s">
        <v>75</v>
      </c>
      <c r="E243" s="19">
        <v>1.5999998734299701</v>
      </c>
      <c r="F243" s="20">
        <v>36652.7725192375</v>
      </c>
      <c r="G243" s="20">
        <v>11913.4559262657</v>
      </c>
      <c r="H243" s="20">
        <v>48566.228445503097</v>
      </c>
      <c r="I243" s="20">
        <v>22907.984636688601</v>
      </c>
      <c r="J243" s="20">
        <v>7445.9105429342198</v>
      </c>
      <c r="K243" s="20">
        <v>30353.895179622799</v>
      </c>
    </row>
    <row r="244" spans="1:11" outlineLevel="2" x14ac:dyDescent="0.25">
      <c r="A244" s="18" t="s">
        <v>142</v>
      </c>
      <c r="B244" s="18" t="s">
        <v>143</v>
      </c>
      <c r="C244" s="18" t="s">
        <v>74</v>
      </c>
      <c r="D244" s="18" t="s">
        <v>75</v>
      </c>
      <c r="E244" s="19">
        <v>49.866660000000003</v>
      </c>
      <c r="F244" s="20">
        <v>500825.23290278</v>
      </c>
      <c r="G244" s="20">
        <v>304845.075452713</v>
      </c>
      <c r="H244" s="20">
        <v>805670.30835549301</v>
      </c>
      <c r="I244" s="20">
        <v>10043.288098757401</v>
      </c>
      <c r="J244" s="20">
        <v>6113.2042020202098</v>
      </c>
      <c r="K244" s="20">
        <v>16156.4923007776</v>
      </c>
    </row>
    <row r="245" spans="1:11" outlineLevel="2" x14ac:dyDescent="0.25">
      <c r="A245" s="18" t="s">
        <v>102</v>
      </c>
      <c r="B245" s="18" t="s">
        <v>103</v>
      </c>
      <c r="C245" s="18" t="s">
        <v>74</v>
      </c>
      <c r="D245" s="18" t="s">
        <v>75</v>
      </c>
      <c r="E245" s="19">
        <v>29.5</v>
      </c>
      <c r="F245" s="20">
        <v>592140.57125361403</v>
      </c>
      <c r="G245" s="20">
        <v>152843.043045998</v>
      </c>
      <c r="H245" s="20">
        <v>744983.614299612</v>
      </c>
      <c r="I245" s="20">
        <v>20072.5617374106</v>
      </c>
      <c r="J245" s="20">
        <v>5181.1201032541703</v>
      </c>
      <c r="K245" s="20">
        <v>25253.681840664802</v>
      </c>
    </row>
    <row r="246" spans="1:11" outlineLevel="2" x14ac:dyDescent="0.25">
      <c r="A246" s="18" t="s">
        <v>168</v>
      </c>
      <c r="B246" s="18" t="s">
        <v>169</v>
      </c>
      <c r="C246" s="18" t="s">
        <v>74</v>
      </c>
      <c r="D246" s="18" t="s">
        <v>75</v>
      </c>
      <c r="E246" s="19">
        <v>20.233350000000002</v>
      </c>
      <c r="F246" s="20">
        <v>214198.298996</v>
      </c>
      <c r="G246" s="20">
        <v>93251.889471821094</v>
      </c>
      <c r="H246" s="20">
        <v>307450.18846782099</v>
      </c>
      <c r="I246" s="20">
        <v>10586.398149392</v>
      </c>
      <c r="J246" s="20">
        <v>4608.8210539441598</v>
      </c>
      <c r="K246" s="20">
        <v>15195.219203336101</v>
      </c>
    </row>
    <row r="247" spans="1:11" outlineLevel="2" x14ac:dyDescent="0.25">
      <c r="A247" s="18" t="s">
        <v>158</v>
      </c>
      <c r="B247" s="18" t="s">
        <v>159</v>
      </c>
      <c r="C247" s="18" t="s">
        <v>74</v>
      </c>
      <c r="D247" s="18" t="s">
        <v>75</v>
      </c>
      <c r="E247" s="19">
        <v>15.50001</v>
      </c>
      <c r="F247" s="20">
        <v>171075.081209344</v>
      </c>
      <c r="G247" s="20">
        <v>83123.178911409894</v>
      </c>
      <c r="H247" s="20">
        <v>254198.26012075401</v>
      </c>
      <c r="I247" s="20">
        <v>11037.0948927997</v>
      </c>
      <c r="J247" s="20">
        <v>5362.7822763604599</v>
      </c>
      <c r="K247" s="20">
        <v>16399.8771691601</v>
      </c>
    </row>
    <row r="248" spans="1:11" outlineLevel="2" x14ac:dyDescent="0.25">
      <c r="A248" s="18" t="s">
        <v>162</v>
      </c>
      <c r="B248" s="18" t="s">
        <v>163</v>
      </c>
      <c r="C248" s="18" t="s">
        <v>74</v>
      </c>
      <c r="D248" s="18" t="s">
        <v>75</v>
      </c>
      <c r="E248" s="19">
        <v>21.32</v>
      </c>
      <c r="F248" s="20">
        <v>291578.05027985602</v>
      </c>
      <c r="G248" s="20">
        <v>123703.52315219201</v>
      </c>
      <c r="H248" s="20">
        <v>415281.57343204803</v>
      </c>
      <c r="I248" s="20">
        <v>13676.2687748525</v>
      </c>
      <c r="J248" s="20">
        <v>5802.2290409095804</v>
      </c>
      <c r="K248" s="20">
        <v>19478.497815762101</v>
      </c>
    </row>
    <row r="249" spans="1:11" outlineLevel="1" x14ac:dyDescent="0.25">
      <c r="A249" s="18"/>
      <c r="B249" s="18"/>
      <c r="C249" s="21" t="s">
        <v>578</v>
      </c>
      <c r="D249" s="18"/>
      <c r="E249" s="19">
        <f>SUBTOTAL(9,E242:E248)</f>
        <v>176.68668654009676</v>
      </c>
      <c r="F249" s="20">
        <f>SUBTOTAL(9,F242:F248)</f>
        <v>2302990.3154158746</v>
      </c>
      <c r="G249" s="20">
        <f>SUBTOTAL(9,G242:G248)</f>
        <v>988970.5543909187</v>
      </c>
      <c r="H249" s="20"/>
      <c r="I249" s="20"/>
      <c r="J249" s="20"/>
      <c r="K249" s="20"/>
    </row>
    <row r="250" spans="1:11" outlineLevel="2" x14ac:dyDescent="0.25">
      <c r="A250" s="18" t="s">
        <v>2</v>
      </c>
      <c r="B250" s="18" t="s">
        <v>3</v>
      </c>
      <c r="C250" s="18" t="s">
        <v>76</v>
      </c>
      <c r="D250" s="18" t="s">
        <v>77</v>
      </c>
      <c r="E250" s="19">
        <v>59.799999999999898</v>
      </c>
      <c r="F250" s="20">
        <v>199004.61103449299</v>
      </c>
      <c r="G250" s="20">
        <v>339143.92831409298</v>
      </c>
      <c r="H250" s="20">
        <v>538148.53934858704</v>
      </c>
      <c r="I250" s="20">
        <v>3327.83630492464</v>
      </c>
      <c r="J250" s="20">
        <v>5671.3031490651201</v>
      </c>
      <c r="K250" s="20">
        <v>8999.1394539897592</v>
      </c>
    </row>
    <row r="251" spans="1:11" outlineLevel="1" x14ac:dyDescent="0.25">
      <c r="A251" s="18"/>
      <c r="B251" s="18"/>
      <c r="C251" s="21" t="s">
        <v>579</v>
      </c>
      <c r="D251" s="18"/>
      <c r="E251" s="19">
        <f>SUBTOTAL(9,E250:E250)</f>
        <v>59.799999999999898</v>
      </c>
      <c r="F251" s="20">
        <f>SUBTOTAL(9,F250:F250)</f>
        <v>199004.61103449299</v>
      </c>
      <c r="G251" s="20">
        <f>SUBTOTAL(9,G250:G250)</f>
        <v>339143.92831409298</v>
      </c>
      <c r="H251" s="20"/>
      <c r="I251" s="20"/>
      <c r="J251" s="20"/>
      <c r="K251" s="20"/>
    </row>
    <row r="252" spans="1:11" outlineLevel="2" x14ac:dyDescent="0.25">
      <c r="A252" s="18" t="s">
        <v>142</v>
      </c>
      <c r="B252" s="18" t="s">
        <v>143</v>
      </c>
      <c r="C252" s="18" t="s">
        <v>136</v>
      </c>
      <c r="D252" s="18" t="s">
        <v>137</v>
      </c>
      <c r="E252" s="19">
        <v>41.733339999999998</v>
      </c>
      <c r="F252" s="20">
        <v>320500.51321839902</v>
      </c>
      <c r="G252" s="20">
        <v>255124.42945233799</v>
      </c>
      <c r="H252" s="20">
        <v>575624.94267073704</v>
      </c>
      <c r="I252" s="20">
        <v>7679.7235308364698</v>
      </c>
      <c r="J252" s="20">
        <v>6113.2042020202098</v>
      </c>
      <c r="K252" s="20">
        <v>13792.9277328567</v>
      </c>
    </row>
    <row r="253" spans="1:11" outlineLevel="2" x14ac:dyDescent="0.25">
      <c r="A253" s="18" t="s">
        <v>102</v>
      </c>
      <c r="B253" s="18" t="s">
        <v>103</v>
      </c>
      <c r="C253" s="18" t="s">
        <v>136</v>
      </c>
      <c r="D253" s="18" t="s">
        <v>137</v>
      </c>
      <c r="E253" s="19">
        <v>67.633330000000001</v>
      </c>
      <c r="F253" s="20">
        <v>251112.14134078199</v>
      </c>
      <c r="G253" s="20">
        <v>350416.40571302298</v>
      </c>
      <c r="H253" s="20">
        <v>601528.54705380497</v>
      </c>
      <c r="I253" s="20">
        <v>3712.8460382001299</v>
      </c>
      <c r="J253" s="20">
        <v>5181.1201032541703</v>
      </c>
      <c r="K253" s="20">
        <v>8893.9661414543007</v>
      </c>
    </row>
    <row r="254" spans="1:11" outlineLevel="2" x14ac:dyDescent="0.25">
      <c r="A254" s="18" t="s">
        <v>158</v>
      </c>
      <c r="B254" s="18" t="s">
        <v>159</v>
      </c>
      <c r="C254" s="18" t="s">
        <v>136</v>
      </c>
      <c r="D254" s="18" t="s">
        <v>137</v>
      </c>
      <c r="E254" s="19">
        <v>24.7</v>
      </c>
      <c r="F254" s="20">
        <v>166565.43325326001</v>
      </c>
      <c r="G254" s="20">
        <v>132460.72222610301</v>
      </c>
      <c r="H254" s="20">
        <v>299026.15547936398</v>
      </c>
      <c r="I254" s="20">
        <v>6743.5398078242997</v>
      </c>
      <c r="J254" s="20">
        <v>5362.7822763604599</v>
      </c>
      <c r="K254" s="20">
        <v>12106.3220841848</v>
      </c>
    </row>
    <row r="255" spans="1:11" outlineLevel="1" x14ac:dyDescent="0.25">
      <c r="A255" s="18"/>
      <c r="B255" s="18"/>
      <c r="C255" s="21" t="s">
        <v>580</v>
      </c>
      <c r="D255" s="18"/>
      <c r="E255" s="19">
        <f>SUBTOTAL(9,E252:E254)</f>
        <v>134.06666999999999</v>
      </c>
      <c r="F255" s="20">
        <f>SUBTOTAL(9,F252:F254)</f>
        <v>738178.08781244105</v>
      </c>
      <c r="G255" s="20">
        <f>SUBTOTAL(9,G252:G254)</f>
        <v>738001.55739146401</v>
      </c>
      <c r="H255" s="20"/>
      <c r="I255" s="20"/>
      <c r="J255" s="20"/>
      <c r="K255" s="20"/>
    </row>
    <row r="256" spans="1:11" outlineLevel="2" x14ac:dyDescent="0.25">
      <c r="A256" s="18" t="s">
        <v>178</v>
      </c>
      <c r="B256" s="18" t="s">
        <v>179</v>
      </c>
      <c r="C256" s="18" t="s">
        <v>138</v>
      </c>
      <c r="D256" s="18" t="s">
        <v>139</v>
      </c>
      <c r="E256" s="19">
        <v>23.099998172645201</v>
      </c>
      <c r="F256" s="20">
        <v>17499.120232817098</v>
      </c>
      <c r="G256" s="20">
        <v>172000.51993546</v>
      </c>
      <c r="H256" s="20">
        <v>189499.64016827699</v>
      </c>
      <c r="I256" s="20">
        <v>757.53773234230505</v>
      </c>
      <c r="J256" s="20">
        <v>7445.9105429342198</v>
      </c>
      <c r="K256" s="20">
        <v>8203.4482752765198</v>
      </c>
    </row>
    <row r="257" spans="1:11" outlineLevel="2" x14ac:dyDescent="0.25">
      <c r="A257" s="18" t="s">
        <v>102</v>
      </c>
      <c r="B257" s="18" t="s">
        <v>103</v>
      </c>
      <c r="C257" s="18" t="s">
        <v>138</v>
      </c>
      <c r="D257" s="18" t="s">
        <v>139</v>
      </c>
      <c r="E257" s="19">
        <v>80.699969999999993</v>
      </c>
      <c r="F257" s="20">
        <v>714868.89090909099</v>
      </c>
      <c r="G257" s="20">
        <v>418116.23689900798</v>
      </c>
      <c r="H257" s="20">
        <v>1132985.1278081001</v>
      </c>
      <c r="I257" s="20">
        <v>8858.3538619542396</v>
      </c>
      <c r="J257" s="20">
        <v>5181.1201032541703</v>
      </c>
      <c r="K257" s="20">
        <v>14039.473965208401</v>
      </c>
    </row>
    <row r="258" spans="1:11" outlineLevel="1" x14ac:dyDescent="0.25">
      <c r="A258" s="18"/>
      <c r="B258" s="18"/>
      <c r="C258" s="21" t="s">
        <v>582</v>
      </c>
      <c r="D258" s="18"/>
      <c r="E258" s="19">
        <f>SUBTOTAL(9,E256:E257)</f>
        <v>103.79996817264519</v>
      </c>
      <c r="F258" s="20">
        <f>SUBTOTAL(9,F256:F257)</f>
        <v>732368.01114190812</v>
      </c>
      <c r="G258" s="20">
        <f>SUBTOTAL(9,G256:G257)</f>
        <v>590116.75683446799</v>
      </c>
      <c r="H258" s="20"/>
      <c r="I258" s="20"/>
      <c r="J258" s="20"/>
      <c r="K258" s="20"/>
    </row>
    <row r="259" spans="1:11" outlineLevel="2" x14ac:dyDescent="0.25">
      <c r="A259" s="18" t="s">
        <v>142</v>
      </c>
      <c r="B259" s="18" t="s">
        <v>143</v>
      </c>
      <c r="C259" s="18" t="s">
        <v>80</v>
      </c>
      <c r="D259" s="18" t="s">
        <v>81</v>
      </c>
      <c r="E259" s="19">
        <v>27.9</v>
      </c>
      <c r="F259" s="20">
        <v>209970.67853648099</v>
      </c>
      <c r="G259" s="20">
        <v>170558.39723636399</v>
      </c>
      <c r="H259" s="20">
        <v>380529.07577284501</v>
      </c>
      <c r="I259" s="20">
        <v>7525.8307719168897</v>
      </c>
      <c r="J259" s="20">
        <v>6113.2042020202098</v>
      </c>
      <c r="K259" s="20">
        <v>13639.034973937099</v>
      </c>
    </row>
    <row r="260" spans="1:11" outlineLevel="1" x14ac:dyDescent="0.25">
      <c r="A260" s="18"/>
      <c r="B260" s="18"/>
      <c r="C260" s="21" t="s">
        <v>584</v>
      </c>
      <c r="D260" s="18"/>
      <c r="E260" s="19">
        <f>SUBTOTAL(9,E259:E259)</f>
        <v>27.9</v>
      </c>
      <c r="F260" s="20">
        <f>SUBTOTAL(9,F259:F259)</f>
        <v>209970.67853648099</v>
      </c>
      <c r="G260" s="20">
        <f>SUBTOTAL(9,G259:G259)</f>
        <v>170558.39723636399</v>
      </c>
      <c r="H260" s="20"/>
      <c r="I260" s="20"/>
      <c r="J260" s="20"/>
      <c r="K260" s="20"/>
    </row>
    <row r="261" spans="1:11" outlineLevel="2" x14ac:dyDescent="0.25">
      <c r="A261" s="18" t="s">
        <v>178</v>
      </c>
      <c r="B261" s="18" t="s">
        <v>179</v>
      </c>
      <c r="C261" s="18" t="s">
        <v>218</v>
      </c>
      <c r="D261" s="18" t="s">
        <v>219</v>
      </c>
      <c r="E261" s="19">
        <v>14.1333322152981</v>
      </c>
      <c r="F261" s="20">
        <v>413444.234660074</v>
      </c>
      <c r="G261" s="20">
        <v>105235.52734868</v>
      </c>
      <c r="H261" s="20">
        <v>518679.76200875401</v>
      </c>
      <c r="I261" s="20">
        <v>29253.132124960401</v>
      </c>
      <c r="J261" s="20">
        <v>7445.9105429342198</v>
      </c>
      <c r="K261" s="20">
        <v>36699.042667894602</v>
      </c>
    </row>
    <row r="262" spans="1:11" outlineLevel="1" x14ac:dyDescent="0.25">
      <c r="A262" s="18"/>
      <c r="B262" s="18"/>
      <c r="C262" s="21" t="s">
        <v>596</v>
      </c>
      <c r="D262" s="18"/>
      <c r="E262" s="19">
        <f>SUBTOTAL(9,E261:E261)</f>
        <v>14.1333322152981</v>
      </c>
      <c r="F262" s="20">
        <f>SUBTOTAL(9,F261:F261)</f>
        <v>413444.234660074</v>
      </c>
      <c r="G262" s="20">
        <f>SUBTOTAL(9,G261:G261)</f>
        <v>105235.52734868</v>
      </c>
      <c r="H262" s="20"/>
      <c r="I262" s="20"/>
      <c r="J262" s="20"/>
      <c r="K262" s="20"/>
    </row>
    <row r="263" spans="1:11" outlineLevel="2" x14ac:dyDescent="0.25">
      <c r="A263" s="18" t="s">
        <v>142</v>
      </c>
      <c r="B263" s="18" t="s">
        <v>143</v>
      </c>
      <c r="C263" s="18" t="s">
        <v>152</v>
      </c>
      <c r="D263" s="18" t="s">
        <v>153</v>
      </c>
      <c r="E263" s="19">
        <v>11.00001</v>
      </c>
      <c r="F263" s="20">
        <v>58541.864124911401</v>
      </c>
      <c r="G263" s="20">
        <v>67245.307354264398</v>
      </c>
      <c r="H263" s="20">
        <v>125787.171479176</v>
      </c>
      <c r="I263" s="20">
        <v>5321.9828095530302</v>
      </c>
      <c r="J263" s="20">
        <v>6113.2042020202098</v>
      </c>
      <c r="K263" s="20">
        <v>11435.1870115732</v>
      </c>
    </row>
    <row r="264" spans="1:11" outlineLevel="1" x14ac:dyDescent="0.25">
      <c r="A264" s="18"/>
      <c r="B264" s="18"/>
      <c r="C264" s="21" t="s">
        <v>599</v>
      </c>
      <c r="D264" s="18"/>
      <c r="E264" s="19">
        <f>SUBTOTAL(9,E263:E263)</f>
        <v>11.00001</v>
      </c>
      <c r="F264" s="20">
        <f>SUBTOTAL(9,F263:F263)</f>
        <v>58541.864124911401</v>
      </c>
      <c r="G264" s="20">
        <f>SUBTOTAL(9,G263:G263)</f>
        <v>67245.307354264398</v>
      </c>
      <c r="H264" s="20"/>
      <c r="I264" s="20"/>
      <c r="J264" s="20"/>
      <c r="K264" s="20"/>
    </row>
    <row r="265" spans="1:11" outlineLevel="2" x14ac:dyDescent="0.25">
      <c r="A265" s="18" t="s">
        <v>158</v>
      </c>
      <c r="B265" s="18" t="s">
        <v>159</v>
      </c>
      <c r="C265" s="18" t="s">
        <v>222</v>
      </c>
      <c r="D265" s="18" t="s">
        <v>223</v>
      </c>
      <c r="E265" s="19">
        <v>16.766680000000001</v>
      </c>
      <c r="F265" s="20">
        <v>144674.96</v>
      </c>
      <c r="G265" s="20">
        <v>89916.054337407404</v>
      </c>
      <c r="H265" s="20">
        <v>234591.01433740699</v>
      </c>
      <c r="I265" s="20">
        <v>8628.7183867050608</v>
      </c>
      <c r="J265" s="20">
        <v>5362.7822763604599</v>
      </c>
      <c r="K265" s="20">
        <v>13991.500663065501</v>
      </c>
    </row>
    <row r="266" spans="1:11" outlineLevel="1" x14ac:dyDescent="0.25">
      <c r="A266" s="18"/>
      <c r="B266" s="18"/>
      <c r="C266" s="21" t="s">
        <v>601</v>
      </c>
      <c r="D266" s="18"/>
      <c r="E266" s="19">
        <f>SUBTOTAL(9,E265:E265)</f>
        <v>16.766680000000001</v>
      </c>
      <c r="F266" s="20">
        <f>SUBTOTAL(9,F265:F265)</f>
        <v>144674.96</v>
      </c>
      <c r="G266" s="20">
        <f>SUBTOTAL(9,G265:G265)</f>
        <v>89916.054337407404</v>
      </c>
      <c r="H266" s="20"/>
      <c r="I266" s="20"/>
      <c r="J266" s="20"/>
      <c r="K266" s="20"/>
    </row>
    <row r="267" spans="1:11" outlineLevel="2" x14ac:dyDescent="0.25">
      <c r="A267" s="18" t="s">
        <v>178</v>
      </c>
      <c r="B267" s="18" t="s">
        <v>179</v>
      </c>
      <c r="C267" s="18" t="s">
        <v>186</v>
      </c>
      <c r="D267" s="18" t="s">
        <v>187</v>
      </c>
      <c r="E267" s="19">
        <v>79.833327018016405</v>
      </c>
      <c r="F267" s="20">
        <v>520682.03220540797</v>
      </c>
      <c r="G267" s="20">
        <v>594431.81132096297</v>
      </c>
      <c r="H267" s="20">
        <v>1115113.8435263699</v>
      </c>
      <c r="I267" s="20">
        <v>6522.1136542123904</v>
      </c>
      <c r="J267" s="20">
        <v>7445.9105429342198</v>
      </c>
      <c r="K267" s="20">
        <v>13968.0241971466</v>
      </c>
    </row>
    <row r="268" spans="1:11" outlineLevel="1" x14ac:dyDescent="0.25">
      <c r="A268" s="18"/>
      <c r="B268" s="18"/>
      <c r="C268" s="21" t="s">
        <v>602</v>
      </c>
      <c r="D268" s="18"/>
      <c r="E268" s="19">
        <f>SUBTOTAL(9,E267:E267)</f>
        <v>79.833327018016405</v>
      </c>
      <c r="F268" s="20">
        <f>SUBTOTAL(9,F267:F267)</f>
        <v>520682.03220540797</v>
      </c>
      <c r="G268" s="20">
        <f>SUBTOTAL(9,G267:G267)</f>
        <v>594431.81132096297</v>
      </c>
      <c r="H268" s="20"/>
      <c r="I268" s="20"/>
      <c r="J268" s="20"/>
      <c r="K268" s="20"/>
    </row>
    <row r="269" spans="1:11" outlineLevel="2" x14ac:dyDescent="0.25">
      <c r="A269" s="18" t="s">
        <v>102</v>
      </c>
      <c r="B269" s="18" t="s">
        <v>103</v>
      </c>
      <c r="C269" s="18" t="s">
        <v>82</v>
      </c>
      <c r="D269" s="18" t="s">
        <v>83</v>
      </c>
      <c r="E269" s="19">
        <v>108.56666</v>
      </c>
      <c r="F269" s="20">
        <v>431629.292457945</v>
      </c>
      <c r="G269" s="20">
        <v>562496.90466916002</v>
      </c>
      <c r="H269" s="20">
        <v>994126.19712710497</v>
      </c>
      <c r="I269" s="20">
        <v>3975.7075741111098</v>
      </c>
      <c r="J269" s="20">
        <v>5181.1201032541703</v>
      </c>
      <c r="K269" s="20">
        <v>9156.8276773652706</v>
      </c>
    </row>
    <row r="270" spans="1:11" outlineLevel="1" x14ac:dyDescent="0.25">
      <c r="A270" s="18"/>
      <c r="B270" s="18"/>
      <c r="C270" s="21" t="s">
        <v>604</v>
      </c>
      <c r="D270" s="18"/>
      <c r="E270" s="19">
        <f>SUBTOTAL(9,E269:E269)</f>
        <v>108.56666</v>
      </c>
      <c r="F270" s="20">
        <f>SUBTOTAL(9,F269:F269)</f>
        <v>431629.292457945</v>
      </c>
      <c r="G270" s="20">
        <f>SUBTOTAL(9,G269:G269)</f>
        <v>562496.90466916002</v>
      </c>
      <c r="H270" s="20"/>
      <c r="I270" s="20"/>
      <c r="J270" s="20"/>
      <c r="K270" s="20"/>
    </row>
    <row r="271" spans="1:11" outlineLevel="2" x14ac:dyDescent="0.25">
      <c r="A271" s="18" t="s">
        <v>142</v>
      </c>
      <c r="B271" s="18" t="s">
        <v>143</v>
      </c>
      <c r="C271" s="18" t="s">
        <v>394</v>
      </c>
      <c r="D271" s="18" t="s">
        <v>395</v>
      </c>
      <c r="E271" s="19">
        <v>3.3329999999999999E-2</v>
      </c>
      <c r="F271" s="20">
        <v>250.83593962799</v>
      </c>
      <c r="G271" s="20">
        <v>203.75309605333399</v>
      </c>
      <c r="H271" s="20">
        <v>454.58903568132399</v>
      </c>
      <c r="I271" s="20">
        <v>7525.8307719168897</v>
      </c>
      <c r="J271" s="20">
        <v>6113.2042020202098</v>
      </c>
      <c r="K271" s="20">
        <v>13639.034973937099</v>
      </c>
    </row>
    <row r="272" spans="1:11" outlineLevel="1" x14ac:dyDescent="0.25">
      <c r="A272" s="18"/>
      <c r="B272" s="18"/>
      <c r="C272" s="21" t="s">
        <v>605</v>
      </c>
      <c r="D272" s="18"/>
      <c r="E272" s="19">
        <f>SUBTOTAL(9,E271:E271)</f>
        <v>3.3329999999999999E-2</v>
      </c>
      <c r="F272" s="20">
        <f>SUBTOTAL(9,F271:F271)</f>
        <v>250.83593962799</v>
      </c>
      <c r="G272" s="20">
        <f>SUBTOTAL(9,G271:G271)</f>
        <v>203.75309605333399</v>
      </c>
      <c r="H272" s="20"/>
      <c r="I272" s="20"/>
      <c r="J272" s="20"/>
      <c r="K272" s="20"/>
    </row>
    <row r="273" spans="1:11" outlineLevel="2" x14ac:dyDescent="0.25">
      <c r="A273" s="18" t="s">
        <v>2</v>
      </c>
      <c r="B273" s="18" t="s">
        <v>3</v>
      </c>
      <c r="C273" s="18" t="s">
        <v>84</v>
      </c>
      <c r="D273" s="18" t="s">
        <v>85</v>
      </c>
      <c r="E273" s="19">
        <v>274.23333333333602</v>
      </c>
      <c r="F273" s="20">
        <v>2047630.67065638</v>
      </c>
      <c r="G273" s="20">
        <v>1555260.3669119701</v>
      </c>
      <c r="H273" s="20">
        <v>3602891.0375683499</v>
      </c>
      <c r="I273" s="20">
        <v>7466.7460945290804</v>
      </c>
      <c r="J273" s="20">
        <v>5671.3031490651201</v>
      </c>
      <c r="K273" s="20">
        <v>13138.0492435942</v>
      </c>
    </row>
    <row r="274" spans="1:11" outlineLevel="2" x14ac:dyDescent="0.25">
      <c r="A274" s="18" t="s">
        <v>178</v>
      </c>
      <c r="B274" s="18" t="s">
        <v>179</v>
      </c>
      <c r="C274" s="18" t="s">
        <v>84</v>
      </c>
      <c r="D274" s="18" t="s">
        <v>85</v>
      </c>
      <c r="E274" s="19">
        <v>330.66664050886101</v>
      </c>
      <c r="F274" s="20">
        <v>1395483.2885692299</v>
      </c>
      <c r="G274" s="20">
        <v>2462114.2247615699</v>
      </c>
      <c r="H274" s="20">
        <v>3857597.5133308</v>
      </c>
      <c r="I274" s="20">
        <v>4220.2118920182802</v>
      </c>
      <c r="J274" s="20">
        <v>7445.9105429342198</v>
      </c>
      <c r="K274" s="20">
        <v>11666.1224349525</v>
      </c>
    </row>
    <row r="275" spans="1:11" outlineLevel="2" x14ac:dyDescent="0.25">
      <c r="A275" s="18" t="s">
        <v>142</v>
      </c>
      <c r="B275" s="18" t="s">
        <v>143</v>
      </c>
      <c r="C275" s="18" t="s">
        <v>84</v>
      </c>
      <c r="D275" s="18" t="s">
        <v>85</v>
      </c>
      <c r="E275" s="19">
        <v>86.833330000000004</v>
      </c>
      <c r="F275" s="20">
        <v>653492.94694201404</v>
      </c>
      <c r="G275" s="20">
        <v>530829.87783140806</v>
      </c>
      <c r="H275" s="20">
        <v>1184322.8247734201</v>
      </c>
      <c r="I275" s="20">
        <v>7525.8307719168897</v>
      </c>
      <c r="J275" s="20">
        <v>6113.2042020202098</v>
      </c>
      <c r="K275" s="20">
        <v>13639.034973937099</v>
      </c>
    </row>
    <row r="276" spans="1:11" outlineLevel="2" x14ac:dyDescent="0.25">
      <c r="A276" s="18" t="s">
        <v>102</v>
      </c>
      <c r="B276" s="18" t="s">
        <v>103</v>
      </c>
      <c r="C276" s="18" t="s">
        <v>84</v>
      </c>
      <c r="D276" s="18" t="s">
        <v>85</v>
      </c>
      <c r="E276" s="19">
        <v>299.10001999999997</v>
      </c>
      <c r="F276" s="20">
        <v>2415038.2989016701</v>
      </c>
      <c r="G276" s="20">
        <v>1549673.12650572</v>
      </c>
      <c r="H276" s="20">
        <v>3964711.4254073901</v>
      </c>
      <c r="I276" s="20">
        <v>8074.3501752412603</v>
      </c>
      <c r="J276" s="20">
        <v>5181.1201032541703</v>
      </c>
      <c r="K276" s="20">
        <v>13255.470278495401</v>
      </c>
    </row>
    <row r="277" spans="1:11" outlineLevel="2" x14ac:dyDescent="0.25">
      <c r="A277" s="18" t="s">
        <v>168</v>
      </c>
      <c r="B277" s="18" t="s">
        <v>169</v>
      </c>
      <c r="C277" s="18" t="s">
        <v>84</v>
      </c>
      <c r="D277" s="18" t="s">
        <v>85</v>
      </c>
      <c r="E277" s="19">
        <v>34.16666</v>
      </c>
      <c r="F277" s="20">
        <v>301484.44</v>
      </c>
      <c r="G277" s="20">
        <v>157468.02195095201</v>
      </c>
      <c r="H277" s="20">
        <v>458952.46195095201</v>
      </c>
      <c r="I277" s="20">
        <v>8823.9365510120097</v>
      </c>
      <c r="J277" s="20">
        <v>4608.8210539441598</v>
      </c>
      <c r="K277" s="20">
        <v>13432.757604956199</v>
      </c>
    </row>
    <row r="278" spans="1:11" outlineLevel="2" x14ac:dyDescent="0.25">
      <c r="A278" s="18" t="s">
        <v>158</v>
      </c>
      <c r="B278" s="18" t="s">
        <v>159</v>
      </c>
      <c r="C278" s="18" t="s">
        <v>84</v>
      </c>
      <c r="D278" s="18" t="s">
        <v>85</v>
      </c>
      <c r="E278" s="19">
        <v>186.43333999999999</v>
      </c>
      <c r="F278" s="20">
        <v>2149791.75</v>
      </c>
      <c r="G278" s="20">
        <v>999801.41147468402</v>
      </c>
      <c r="H278" s="20">
        <v>3149593.1614746801</v>
      </c>
      <c r="I278" s="20">
        <v>11531.1550498425</v>
      </c>
      <c r="J278" s="20">
        <v>5362.7822763604599</v>
      </c>
      <c r="K278" s="20">
        <v>16893.9373262029</v>
      </c>
    </row>
    <row r="279" spans="1:11" outlineLevel="2" x14ac:dyDescent="0.25">
      <c r="A279" s="18" t="s">
        <v>162</v>
      </c>
      <c r="B279" s="18" t="s">
        <v>163</v>
      </c>
      <c r="C279" s="18" t="s">
        <v>84</v>
      </c>
      <c r="D279" s="18" t="s">
        <v>85</v>
      </c>
      <c r="E279" s="19">
        <v>490.03</v>
      </c>
      <c r="F279" s="20">
        <v>5417421.8479713704</v>
      </c>
      <c r="G279" s="20">
        <v>2843266.2969169202</v>
      </c>
      <c r="H279" s="20">
        <v>8260688.1448882902</v>
      </c>
      <c r="I279" s="20">
        <v>11055.2861007926</v>
      </c>
      <c r="J279" s="20">
        <v>5802.2290409095804</v>
      </c>
      <c r="K279" s="20">
        <v>16857.515141702101</v>
      </c>
    </row>
    <row r="280" spans="1:11" outlineLevel="1" x14ac:dyDescent="0.25">
      <c r="A280" s="18"/>
      <c r="B280" s="18"/>
      <c r="C280" s="21" t="s">
        <v>614</v>
      </c>
      <c r="D280" s="18"/>
      <c r="E280" s="19">
        <f>SUBTOTAL(9,E273:E279)</f>
        <v>1701.463323842197</v>
      </c>
      <c r="F280" s="20">
        <f>SUBTOTAL(9,F273:F279)</f>
        <v>14380343.243040664</v>
      </c>
      <c r="G280" s="20">
        <f>SUBTOTAL(9,G273:G279)</f>
        <v>10098413.326353224</v>
      </c>
      <c r="H280" s="20"/>
      <c r="I280" s="20"/>
      <c r="J280" s="20"/>
      <c r="K280" s="20"/>
    </row>
    <row r="281" spans="1:11" outlineLevel="2" x14ac:dyDescent="0.25">
      <c r="A281" s="18" t="s">
        <v>2</v>
      </c>
      <c r="B281" s="18" t="s">
        <v>3</v>
      </c>
      <c r="C281" s="18" t="s">
        <v>90</v>
      </c>
      <c r="D281" s="18" t="s">
        <v>91</v>
      </c>
      <c r="E281" s="19">
        <v>320.800000000002</v>
      </c>
      <c r="F281" s="20">
        <v>2061339.7775552999</v>
      </c>
      <c r="G281" s="20">
        <v>1819354.0502201</v>
      </c>
      <c r="H281" s="20">
        <v>3880693.8277754001</v>
      </c>
      <c r="I281" s="20">
        <v>6425.62274799031</v>
      </c>
      <c r="J281" s="20">
        <v>5671.3031490651201</v>
      </c>
      <c r="K281" s="20">
        <v>12096.9258970554</v>
      </c>
    </row>
    <row r="282" spans="1:11" outlineLevel="1" x14ac:dyDescent="0.25">
      <c r="A282" s="18"/>
      <c r="B282" s="18"/>
      <c r="C282" s="21" t="s">
        <v>617</v>
      </c>
      <c r="D282" s="18"/>
      <c r="E282" s="19">
        <f>SUBTOTAL(9,E281:E281)</f>
        <v>320.800000000002</v>
      </c>
      <c r="F282" s="20">
        <f>SUBTOTAL(9,F281:F281)</f>
        <v>2061339.7775552999</v>
      </c>
      <c r="G282" s="20">
        <f>SUBTOTAL(9,G281:G281)</f>
        <v>1819354.0502201</v>
      </c>
      <c r="H282" s="20"/>
      <c r="I282" s="20"/>
      <c r="J282" s="20"/>
      <c r="K282" s="20"/>
    </row>
    <row r="283" spans="1:11" outlineLevel="2" x14ac:dyDescent="0.25">
      <c r="A283" s="18" t="s">
        <v>178</v>
      </c>
      <c r="B283" s="18" t="s">
        <v>179</v>
      </c>
      <c r="C283" s="18" t="s">
        <v>92</v>
      </c>
      <c r="D283" s="18" t="s">
        <v>93</v>
      </c>
      <c r="E283" s="19">
        <v>227.13331536566301</v>
      </c>
      <c r="F283" s="20">
        <v>797249.31567949802</v>
      </c>
      <c r="G283" s="20">
        <v>1691214.3475327899</v>
      </c>
      <c r="H283" s="20">
        <v>2488463.66321229</v>
      </c>
      <c r="I283" s="20">
        <v>3510.0500972127402</v>
      </c>
      <c r="J283" s="20">
        <v>7445.9105429342198</v>
      </c>
      <c r="K283" s="20">
        <v>10955.960640146999</v>
      </c>
    </row>
    <row r="284" spans="1:11" outlineLevel="2" x14ac:dyDescent="0.25">
      <c r="A284" s="18" t="s">
        <v>142</v>
      </c>
      <c r="B284" s="18" t="s">
        <v>143</v>
      </c>
      <c r="C284" s="18" t="s">
        <v>92</v>
      </c>
      <c r="D284" s="18" t="s">
        <v>93</v>
      </c>
      <c r="E284" s="19">
        <v>242.36667</v>
      </c>
      <c r="F284" s="20">
        <v>1715263.9367736501</v>
      </c>
      <c r="G284" s="20">
        <v>1481636.94547365</v>
      </c>
      <c r="H284" s="20">
        <v>3196900.8822472999</v>
      </c>
      <c r="I284" s="20">
        <v>7077.1444636906999</v>
      </c>
      <c r="J284" s="20">
        <v>6113.2042020202098</v>
      </c>
      <c r="K284" s="20">
        <v>13190.348665710901</v>
      </c>
    </row>
    <row r="285" spans="1:11" outlineLevel="2" x14ac:dyDescent="0.25">
      <c r="A285" s="18" t="s">
        <v>102</v>
      </c>
      <c r="B285" s="18" t="s">
        <v>103</v>
      </c>
      <c r="C285" s="18" t="s">
        <v>92</v>
      </c>
      <c r="D285" s="18" t="s">
        <v>93</v>
      </c>
      <c r="E285" s="19">
        <v>247.93333000000001</v>
      </c>
      <c r="F285" s="20">
        <v>1663832.12832581</v>
      </c>
      <c r="G285" s="20">
        <v>1284572.36032975</v>
      </c>
      <c r="H285" s="20">
        <v>2948404.4886555602</v>
      </c>
      <c r="I285" s="20">
        <v>6710.8045873695501</v>
      </c>
      <c r="J285" s="20">
        <v>5181.1201032541703</v>
      </c>
      <c r="K285" s="20">
        <v>11891.9246906237</v>
      </c>
    </row>
    <row r="286" spans="1:11" outlineLevel="2" x14ac:dyDescent="0.25">
      <c r="A286" s="18" t="s">
        <v>168</v>
      </c>
      <c r="B286" s="18" t="s">
        <v>169</v>
      </c>
      <c r="C286" s="18" t="s">
        <v>92</v>
      </c>
      <c r="D286" s="18" t="s">
        <v>93</v>
      </c>
      <c r="E286" s="19">
        <v>108.76667</v>
      </c>
      <c r="F286" s="20">
        <v>387298.662075</v>
      </c>
      <c r="G286" s="20">
        <v>501286.11866339698</v>
      </c>
      <c r="H286" s="20">
        <v>888584.78073839704</v>
      </c>
      <c r="I286" s="20">
        <v>3560.82117872138</v>
      </c>
      <c r="J286" s="20">
        <v>4608.8210539441598</v>
      </c>
      <c r="K286" s="20">
        <v>8169.6422326655502</v>
      </c>
    </row>
    <row r="287" spans="1:11" outlineLevel="2" x14ac:dyDescent="0.25">
      <c r="A287" s="18" t="s">
        <v>158</v>
      </c>
      <c r="B287" s="18" t="s">
        <v>159</v>
      </c>
      <c r="C287" s="18" t="s">
        <v>92</v>
      </c>
      <c r="D287" s="18" t="s">
        <v>93</v>
      </c>
      <c r="E287" s="19">
        <v>269.5</v>
      </c>
      <c r="F287" s="20">
        <v>1817316.4727322599</v>
      </c>
      <c r="G287" s="20">
        <v>1445269.8234791399</v>
      </c>
      <c r="H287" s="20">
        <v>3262586.2962114001</v>
      </c>
      <c r="I287" s="20">
        <v>6743.28932368184</v>
      </c>
      <c r="J287" s="20">
        <v>5362.7822763604599</v>
      </c>
      <c r="K287" s="20">
        <v>12106.0716000423</v>
      </c>
    </row>
    <row r="288" spans="1:11" outlineLevel="2" x14ac:dyDescent="0.25">
      <c r="A288" s="18" t="s">
        <v>162</v>
      </c>
      <c r="B288" s="18" t="s">
        <v>163</v>
      </c>
      <c r="C288" s="18" t="s">
        <v>92</v>
      </c>
      <c r="D288" s="18" t="s">
        <v>93</v>
      </c>
      <c r="E288" s="19">
        <v>335.83</v>
      </c>
      <c r="F288" s="20">
        <v>2773820.2571924301</v>
      </c>
      <c r="G288" s="20">
        <v>1948562.5788086599</v>
      </c>
      <c r="H288" s="20">
        <v>4722382.8360010898</v>
      </c>
      <c r="I288" s="20">
        <v>8259.5963945818694</v>
      </c>
      <c r="J288" s="20">
        <v>5802.2290409095804</v>
      </c>
      <c r="K288" s="20">
        <v>14061.825435491401</v>
      </c>
    </row>
    <row r="289" spans="1:11" outlineLevel="1" x14ac:dyDescent="0.25">
      <c r="A289" s="18"/>
      <c r="B289" s="18"/>
      <c r="C289" s="21" t="s">
        <v>618</v>
      </c>
      <c r="D289" s="18"/>
      <c r="E289" s="19">
        <f>SUBTOTAL(9,E283:E288)</f>
        <v>1431.5299853656629</v>
      </c>
      <c r="F289" s="20">
        <f>SUBTOTAL(9,F283:F288)</f>
        <v>9154780.7727786489</v>
      </c>
      <c r="G289" s="20">
        <f>SUBTOTAL(9,G283:G288)</f>
        <v>8352542.1742873862</v>
      </c>
      <c r="H289" s="20"/>
      <c r="I289" s="20"/>
      <c r="J289" s="20"/>
      <c r="K289" s="20"/>
    </row>
    <row r="290" spans="1:11" outlineLevel="2" x14ac:dyDescent="0.25">
      <c r="A290" s="18" t="s">
        <v>2</v>
      </c>
      <c r="B290" s="18" t="s">
        <v>3</v>
      </c>
      <c r="C290" s="18" t="s">
        <v>94</v>
      </c>
      <c r="D290" s="18" t="s">
        <v>95</v>
      </c>
      <c r="E290" s="19">
        <v>121.166666666667</v>
      </c>
      <c r="F290" s="20">
        <v>760161.74171808595</v>
      </c>
      <c r="G290" s="20">
        <v>687172.898228392</v>
      </c>
      <c r="H290" s="20">
        <v>1447334.63994648</v>
      </c>
      <c r="I290" s="20">
        <v>6273.6870017998699</v>
      </c>
      <c r="J290" s="20">
        <v>5671.3031490651201</v>
      </c>
      <c r="K290" s="20">
        <v>11944.990150865</v>
      </c>
    </row>
    <row r="291" spans="1:11" outlineLevel="2" x14ac:dyDescent="0.25">
      <c r="A291" s="18" t="s">
        <v>178</v>
      </c>
      <c r="B291" s="18" t="s">
        <v>179</v>
      </c>
      <c r="C291" s="18" t="s">
        <v>94</v>
      </c>
      <c r="D291" s="18" t="s">
        <v>95</v>
      </c>
      <c r="E291" s="19">
        <v>183.33331883051801</v>
      </c>
      <c r="F291" s="20">
        <v>1089683.6524845001</v>
      </c>
      <c r="G291" s="20">
        <v>1365083.49155127</v>
      </c>
      <c r="H291" s="20">
        <v>2454767.1440357701</v>
      </c>
      <c r="I291" s="20">
        <v>5943.7294837380796</v>
      </c>
      <c r="J291" s="20">
        <v>7445.9105429342198</v>
      </c>
      <c r="K291" s="20">
        <v>13389.640026672299</v>
      </c>
    </row>
    <row r="292" spans="1:11" outlineLevel="2" x14ac:dyDescent="0.25">
      <c r="A292" s="18" t="s">
        <v>142</v>
      </c>
      <c r="B292" s="18" t="s">
        <v>143</v>
      </c>
      <c r="C292" s="18" t="s">
        <v>94</v>
      </c>
      <c r="D292" s="18" t="s">
        <v>95</v>
      </c>
      <c r="E292" s="19">
        <v>68.866669999999999</v>
      </c>
      <c r="F292" s="20">
        <v>608607.27036713704</v>
      </c>
      <c r="G292" s="20">
        <v>420996.01642313902</v>
      </c>
      <c r="H292" s="20">
        <v>1029603.28679028</v>
      </c>
      <c r="I292" s="20">
        <v>8837.4720364312307</v>
      </c>
      <c r="J292" s="20">
        <v>6113.2042020202098</v>
      </c>
      <c r="K292" s="20">
        <v>14950.6762384514</v>
      </c>
    </row>
    <row r="293" spans="1:11" outlineLevel="2" x14ac:dyDescent="0.25">
      <c r="A293" s="18" t="s">
        <v>102</v>
      </c>
      <c r="B293" s="18" t="s">
        <v>103</v>
      </c>
      <c r="C293" s="18" t="s">
        <v>94</v>
      </c>
      <c r="D293" s="18" t="s">
        <v>95</v>
      </c>
      <c r="E293" s="19">
        <v>124</v>
      </c>
      <c r="F293" s="20">
        <v>936638.77160305402</v>
      </c>
      <c r="G293" s="20">
        <v>642458.89280351705</v>
      </c>
      <c r="H293" s="20">
        <v>1579097.6644065699</v>
      </c>
      <c r="I293" s="20">
        <v>7553.5384806697903</v>
      </c>
      <c r="J293" s="20">
        <v>5181.1201032541703</v>
      </c>
      <c r="K293" s="20">
        <v>12734.658583924</v>
      </c>
    </row>
    <row r="294" spans="1:11" outlineLevel="2" x14ac:dyDescent="0.25">
      <c r="A294" s="18" t="s">
        <v>168</v>
      </c>
      <c r="B294" s="18" t="s">
        <v>169</v>
      </c>
      <c r="C294" s="18" t="s">
        <v>94</v>
      </c>
      <c r="D294" s="18" t="s">
        <v>95</v>
      </c>
      <c r="E294" s="19">
        <v>18.7</v>
      </c>
      <c r="F294" s="20">
        <v>166821.14483999999</v>
      </c>
      <c r="G294" s="20">
        <v>86184.953708755798</v>
      </c>
      <c r="H294" s="20">
        <v>253006.09854875601</v>
      </c>
      <c r="I294" s="20">
        <v>8920.91683636364</v>
      </c>
      <c r="J294" s="20">
        <v>4608.8210539441598</v>
      </c>
      <c r="K294" s="20">
        <v>13529.737890307801</v>
      </c>
    </row>
    <row r="295" spans="1:11" outlineLevel="2" x14ac:dyDescent="0.25">
      <c r="A295" s="18" t="s">
        <v>158</v>
      </c>
      <c r="B295" s="18" t="s">
        <v>159</v>
      </c>
      <c r="C295" s="18" t="s">
        <v>94</v>
      </c>
      <c r="D295" s="18" t="s">
        <v>95</v>
      </c>
      <c r="E295" s="19">
        <v>106.46666</v>
      </c>
      <c r="F295" s="20">
        <v>799858.79105239501</v>
      </c>
      <c r="G295" s="20">
        <v>570957.51727129496</v>
      </c>
      <c r="H295" s="20">
        <v>1370816.30832369</v>
      </c>
      <c r="I295" s="20">
        <v>7512.7630664134203</v>
      </c>
      <c r="J295" s="20">
        <v>5362.7822763604599</v>
      </c>
      <c r="K295" s="20">
        <v>12875.545342773899</v>
      </c>
    </row>
    <row r="296" spans="1:11" outlineLevel="2" x14ac:dyDescent="0.25">
      <c r="A296" s="18" t="s">
        <v>162</v>
      </c>
      <c r="B296" s="18" t="s">
        <v>163</v>
      </c>
      <c r="C296" s="18" t="s">
        <v>94</v>
      </c>
      <c r="D296" s="18" t="s">
        <v>95</v>
      </c>
      <c r="E296" s="19">
        <v>73.069999999999993</v>
      </c>
      <c r="F296" s="20">
        <v>805859.15064011398</v>
      </c>
      <c r="G296" s="20">
        <v>423968.876019263</v>
      </c>
      <c r="H296" s="20">
        <v>1229828.0266593799</v>
      </c>
      <c r="I296" s="20">
        <v>11028.5910858097</v>
      </c>
      <c r="J296" s="20">
        <v>5802.2290409095804</v>
      </c>
      <c r="K296" s="20">
        <v>16830.8201267193</v>
      </c>
    </row>
    <row r="297" spans="1:11" outlineLevel="1" x14ac:dyDescent="0.25">
      <c r="A297" s="18"/>
      <c r="B297" s="18"/>
      <c r="C297" s="21" t="s">
        <v>619</v>
      </c>
      <c r="D297" s="18"/>
      <c r="E297" s="19">
        <f>SUBTOTAL(9,E290:E296)</f>
        <v>695.60331549718512</v>
      </c>
      <c r="F297" s="20">
        <f>SUBTOTAL(9,F290:F296)</f>
        <v>5167630.5227052858</v>
      </c>
      <c r="G297" s="20">
        <f>SUBTOTAL(9,G290:G296)</f>
        <v>4196822.6460056314</v>
      </c>
      <c r="H297" s="20"/>
      <c r="I297" s="20"/>
      <c r="J297" s="20"/>
      <c r="K297" s="20"/>
    </row>
    <row r="298" spans="1:11" outlineLevel="2" x14ac:dyDescent="0.25">
      <c r="A298" s="18" t="s">
        <v>168</v>
      </c>
      <c r="B298" s="18" t="s">
        <v>169</v>
      </c>
      <c r="C298" s="18" t="s">
        <v>174</v>
      </c>
      <c r="D298" s="18" t="s">
        <v>175</v>
      </c>
      <c r="E298" s="19">
        <v>2.8</v>
      </c>
      <c r="F298" s="20">
        <v>32678.747169999999</v>
      </c>
      <c r="G298" s="20">
        <v>12904.6989510437</v>
      </c>
      <c r="H298" s="20">
        <v>45583.446121043598</v>
      </c>
      <c r="I298" s="20">
        <v>11670.981132142901</v>
      </c>
      <c r="J298" s="20">
        <v>4608.8210539441598</v>
      </c>
      <c r="K298" s="20">
        <v>16279.802186086999</v>
      </c>
    </row>
    <row r="299" spans="1:11" outlineLevel="1" x14ac:dyDescent="0.25">
      <c r="A299" s="18"/>
      <c r="B299" s="18"/>
      <c r="C299" s="21" t="s">
        <v>621</v>
      </c>
      <c r="D299" s="18"/>
      <c r="E299" s="19">
        <f>SUBTOTAL(9,E298:E298)</f>
        <v>2.8</v>
      </c>
      <c r="F299" s="20">
        <f>SUBTOTAL(9,F298:F298)</f>
        <v>32678.747169999999</v>
      </c>
      <c r="G299" s="20">
        <f>SUBTOTAL(9,G298:G298)</f>
        <v>12904.6989510437</v>
      </c>
      <c r="H299" s="20"/>
      <c r="I299" s="20"/>
      <c r="J299" s="20"/>
      <c r="K299" s="20"/>
    </row>
    <row r="300" spans="1:11" outlineLevel="2" x14ac:dyDescent="0.25">
      <c r="A300" s="18" t="s">
        <v>178</v>
      </c>
      <c r="B300" s="18" t="s">
        <v>179</v>
      </c>
      <c r="C300" s="18" t="s">
        <v>228</v>
      </c>
      <c r="D300" s="18" t="s">
        <v>653</v>
      </c>
      <c r="E300" s="19">
        <v>11.199999114009801</v>
      </c>
      <c r="F300" s="20">
        <v>81025.897474633603</v>
      </c>
      <c r="G300" s="20">
        <v>83394.191483859599</v>
      </c>
      <c r="H300" s="20">
        <v>164420.088958493</v>
      </c>
      <c r="I300" s="20">
        <v>7234.4557039544998</v>
      </c>
      <c r="J300" s="20">
        <v>7445.9105429342198</v>
      </c>
      <c r="K300" s="20">
        <v>14680.3662468887</v>
      </c>
    </row>
    <row r="301" spans="1:11" outlineLevel="1" x14ac:dyDescent="0.25">
      <c r="A301" s="18"/>
      <c r="B301" s="18"/>
      <c r="C301" s="21" t="s">
        <v>622</v>
      </c>
      <c r="D301" s="18"/>
      <c r="E301" s="19">
        <f>SUBTOTAL(9,E300:E300)</f>
        <v>11.199999114009801</v>
      </c>
      <c r="F301" s="20">
        <f>SUBTOTAL(9,F300:F300)</f>
        <v>81025.897474633603</v>
      </c>
      <c r="G301" s="20">
        <f>SUBTOTAL(9,G300:G300)</f>
        <v>83394.191483859599</v>
      </c>
      <c r="H301" s="20"/>
      <c r="I301" s="20"/>
      <c r="J301" s="20"/>
      <c r="K301" s="20"/>
    </row>
    <row r="302" spans="1:11" outlineLevel="2" x14ac:dyDescent="0.25">
      <c r="A302" s="18" t="s">
        <v>178</v>
      </c>
      <c r="B302" s="18" t="s">
        <v>179</v>
      </c>
      <c r="C302" s="18" t="s">
        <v>154</v>
      </c>
      <c r="D302" s="18" t="s">
        <v>155</v>
      </c>
      <c r="E302" s="19">
        <v>120.133323830034</v>
      </c>
      <c r="F302" s="20">
        <v>379425.10637507698</v>
      </c>
      <c r="G302" s="20">
        <v>894501.98246377904</v>
      </c>
      <c r="H302" s="20">
        <v>1273927.0888388599</v>
      </c>
      <c r="I302" s="20">
        <v>3158.3668400942001</v>
      </c>
      <c r="J302" s="20">
        <v>7445.9105429342198</v>
      </c>
      <c r="K302" s="20">
        <v>10604.2773830284</v>
      </c>
    </row>
    <row r="303" spans="1:11" outlineLevel="2" x14ac:dyDescent="0.25">
      <c r="A303" s="18" t="s">
        <v>142</v>
      </c>
      <c r="B303" s="18" t="s">
        <v>143</v>
      </c>
      <c r="C303" s="18" t="s">
        <v>154</v>
      </c>
      <c r="D303" s="18" t="s">
        <v>155</v>
      </c>
      <c r="E303" s="19">
        <v>50.8</v>
      </c>
      <c r="F303" s="20">
        <v>359518.93977554102</v>
      </c>
      <c r="G303" s="20">
        <v>310550.77346262702</v>
      </c>
      <c r="H303" s="20">
        <v>670069.71323816699</v>
      </c>
      <c r="I303" s="20">
        <v>7077.1444837704803</v>
      </c>
      <c r="J303" s="20">
        <v>6113.2042020202098</v>
      </c>
      <c r="K303" s="20">
        <v>13190.348685790699</v>
      </c>
    </row>
    <row r="304" spans="1:11" outlineLevel="2" x14ac:dyDescent="0.25">
      <c r="A304" s="18" t="s">
        <v>102</v>
      </c>
      <c r="B304" s="18" t="s">
        <v>103</v>
      </c>
      <c r="C304" s="18" t="s">
        <v>154</v>
      </c>
      <c r="D304" s="18" t="s">
        <v>155</v>
      </c>
      <c r="E304" s="19">
        <v>127.366666666667</v>
      </c>
      <c r="F304" s="20">
        <v>954681.4</v>
      </c>
      <c r="G304" s="20">
        <v>659901.99715113896</v>
      </c>
      <c r="H304" s="20">
        <v>1614583.39715114</v>
      </c>
      <c r="I304" s="20">
        <v>7495.5357236325599</v>
      </c>
      <c r="J304" s="20">
        <v>5181.1201032541703</v>
      </c>
      <c r="K304" s="20">
        <v>12676.655826886699</v>
      </c>
    </row>
    <row r="305" spans="1:11" outlineLevel="2" x14ac:dyDescent="0.25">
      <c r="A305" s="18" t="s">
        <v>168</v>
      </c>
      <c r="B305" s="18" t="s">
        <v>169</v>
      </c>
      <c r="C305" s="18" t="s">
        <v>154</v>
      </c>
      <c r="D305" s="18" t="s">
        <v>155</v>
      </c>
      <c r="E305" s="19">
        <v>35.266669999999998</v>
      </c>
      <c r="F305" s="20">
        <v>297497.58695999999</v>
      </c>
      <c r="G305" s="20">
        <v>162537.771198501</v>
      </c>
      <c r="H305" s="20">
        <v>460035.35815850098</v>
      </c>
      <c r="I305" s="20">
        <v>8435.6585682742407</v>
      </c>
      <c r="J305" s="20">
        <v>4608.8210539441598</v>
      </c>
      <c r="K305" s="20">
        <v>13044.4796222184</v>
      </c>
    </row>
    <row r="306" spans="1:11" outlineLevel="2" x14ac:dyDescent="0.25">
      <c r="A306" s="18" t="s">
        <v>158</v>
      </c>
      <c r="B306" s="18" t="s">
        <v>159</v>
      </c>
      <c r="C306" s="18" t="s">
        <v>154</v>
      </c>
      <c r="D306" s="18" t="s">
        <v>155</v>
      </c>
      <c r="E306" s="19">
        <v>188.53333000000001</v>
      </c>
      <c r="F306" s="20">
        <v>1675628.2261600001</v>
      </c>
      <c r="G306" s="20">
        <v>1011063.20062722</v>
      </c>
      <c r="H306" s="20">
        <v>2686691.4267872199</v>
      </c>
      <c r="I306" s="20">
        <v>8887.7029125831505</v>
      </c>
      <c r="J306" s="20">
        <v>5362.7822763604599</v>
      </c>
      <c r="K306" s="20">
        <v>14250.485188943599</v>
      </c>
    </row>
    <row r="307" spans="1:11" outlineLevel="2" x14ac:dyDescent="0.25">
      <c r="A307" s="18" t="s">
        <v>162</v>
      </c>
      <c r="B307" s="18" t="s">
        <v>163</v>
      </c>
      <c r="C307" s="18" t="s">
        <v>154</v>
      </c>
      <c r="D307" s="18" t="s">
        <v>155</v>
      </c>
      <c r="E307" s="19">
        <v>59.97</v>
      </c>
      <c r="F307" s="20">
        <v>655096.4</v>
      </c>
      <c r="G307" s="20">
        <v>347959.67558334698</v>
      </c>
      <c r="H307" s="20">
        <v>1003056.07558335</v>
      </c>
      <c r="I307" s="20">
        <v>10923.735200933799</v>
      </c>
      <c r="J307" s="20">
        <v>5802.2290409095804</v>
      </c>
      <c r="K307" s="20">
        <v>16725.964241843401</v>
      </c>
    </row>
    <row r="308" spans="1:11" outlineLevel="1" x14ac:dyDescent="0.25">
      <c r="A308" s="18"/>
      <c r="B308" s="18"/>
      <c r="C308" s="21" t="s">
        <v>623</v>
      </c>
      <c r="D308" s="18"/>
      <c r="E308" s="19">
        <f>SUBTOTAL(9,E302:E307)</f>
        <v>582.06999049670105</v>
      </c>
      <c r="F308" s="20">
        <f>SUBTOTAL(9,F302:F307)</f>
        <v>4321847.6592706181</v>
      </c>
      <c r="G308" s="20">
        <f>SUBTOTAL(9,G302:G307)</f>
        <v>3386515.4004866127</v>
      </c>
      <c r="H308" s="20"/>
      <c r="I308" s="20"/>
      <c r="J308" s="20"/>
      <c r="K308" s="20"/>
    </row>
    <row r="309" spans="1:11" outlineLevel="2" x14ac:dyDescent="0.25">
      <c r="A309" s="18" t="s">
        <v>178</v>
      </c>
      <c r="B309" s="18" t="s">
        <v>179</v>
      </c>
      <c r="C309" s="18" t="s">
        <v>176</v>
      </c>
      <c r="D309" s="18" t="s">
        <v>177</v>
      </c>
      <c r="E309" s="19">
        <v>2.6666664557166202</v>
      </c>
      <c r="F309" s="20">
        <v>4472.4800319815604</v>
      </c>
      <c r="G309" s="20">
        <v>19855.759877109402</v>
      </c>
      <c r="H309" s="20">
        <v>24328.239909091</v>
      </c>
      <c r="I309" s="20">
        <v>1677.1801446685499</v>
      </c>
      <c r="J309" s="20">
        <v>7445.9105429342198</v>
      </c>
      <c r="K309" s="20">
        <v>9123.0906876027602</v>
      </c>
    </row>
    <row r="310" spans="1:11" outlineLevel="2" x14ac:dyDescent="0.25">
      <c r="A310" s="18" t="s">
        <v>168</v>
      </c>
      <c r="B310" s="18" t="s">
        <v>169</v>
      </c>
      <c r="C310" s="18" t="s">
        <v>176</v>
      </c>
      <c r="D310" s="18" t="s">
        <v>177</v>
      </c>
      <c r="E310" s="19">
        <v>12.7</v>
      </c>
      <c r="F310" s="20">
        <v>179036.26258400001</v>
      </c>
      <c r="G310" s="20">
        <v>58532.0273850909</v>
      </c>
      <c r="H310" s="20">
        <v>237568.28996909101</v>
      </c>
      <c r="I310" s="20">
        <v>14097.3435105512</v>
      </c>
      <c r="J310" s="20">
        <v>4608.8210539441598</v>
      </c>
      <c r="K310" s="20">
        <v>18706.164564495299</v>
      </c>
    </row>
    <row r="311" spans="1:11" outlineLevel="1" x14ac:dyDescent="0.25">
      <c r="A311" s="18"/>
      <c r="B311" s="18"/>
      <c r="C311" s="21" t="s">
        <v>624</v>
      </c>
      <c r="D311" s="18"/>
      <c r="E311" s="19">
        <f>SUBTOTAL(9,E309:E310)</f>
        <v>15.366666455716619</v>
      </c>
      <c r="F311" s="20">
        <f>SUBTOTAL(9,F309:F310)</f>
        <v>183508.74261598158</v>
      </c>
      <c r="G311" s="20">
        <f>SUBTOTAL(9,G309:G310)</f>
        <v>78387.787262200305</v>
      </c>
      <c r="H311" s="20"/>
      <c r="I311" s="20"/>
      <c r="J311" s="20"/>
      <c r="K311" s="20"/>
    </row>
    <row r="312" spans="1:11" outlineLevel="2" x14ac:dyDescent="0.25">
      <c r="A312" s="18" t="s">
        <v>178</v>
      </c>
      <c r="B312" s="18" t="s">
        <v>179</v>
      </c>
      <c r="C312" s="18" t="s">
        <v>230</v>
      </c>
      <c r="D312" s="18" t="s">
        <v>654</v>
      </c>
      <c r="E312" s="19">
        <v>156.66665427335201</v>
      </c>
      <c r="F312" s="20">
        <v>620590.94669483101</v>
      </c>
      <c r="G312" s="20">
        <v>1166525.8927801801</v>
      </c>
      <c r="H312" s="20">
        <v>1787116.8394750101</v>
      </c>
      <c r="I312" s="20">
        <v>3961.2191220476602</v>
      </c>
      <c r="J312" s="20">
        <v>7445.9105429342198</v>
      </c>
      <c r="K312" s="20">
        <v>11407.1296649819</v>
      </c>
    </row>
    <row r="313" spans="1:11" outlineLevel="1" x14ac:dyDescent="0.25">
      <c r="A313" s="18"/>
      <c r="B313" s="18"/>
      <c r="C313" s="21" t="s">
        <v>625</v>
      </c>
      <c r="D313" s="18"/>
      <c r="E313" s="19">
        <f>SUBTOTAL(9,E312:E312)</f>
        <v>156.66665427335201</v>
      </c>
      <c r="F313" s="20">
        <f>SUBTOTAL(9,F312:F312)</f>
        <v>620590.94669483101</v>
      </c>
      <c r="G313" s="20">
        <f>SUBTOTAL(9,G312:G312)</f>
        <v>1166525.8927801801</v>
      </c>
      <c r="H313" s="20"/>
      <c r="I313" s="20"/>
      <c r="J313" s="20"/>
      <c r="K313" s="20"/>
    </row>
    <row r="314" spans="1:11" outlineLevel="2" x14ac:dyDescent="0.25">
      <c r="A314" s="18" t="s">
        <v>178</v>
      </c>
      <c r="B314" s="18" t="s">
        <v>179</v>
      </c>
      <c r="C314" s="18" t="s">
        <v>646</v>
      </c>
      <c r="D314" s="18" t="s">
        <v>647</v>
      </c>
      <c r="E314" s="19">
        <v>13.7333322469406</v>
      </c>
      <c r="F314" s="20">
        <v>62388.168036598101</v>
      </c>
      <c r="G314" s="20">
        <v>102257.163367113</v>
      </c>
      <c r="H314" s="20">
        <v>164645.33140371201</v>
      </c>
      <c r="I314" s="20">
        <v>4542.8281290213799</v>
      </c>
      <c r="J314" s="20">
        <v>7445.9105429342198</v>
      </c>
      <c r="K314" s="20">
        <v>11988.7386719556</v>
      </c>
    </row>
    <row r="315" spans="1:11" outlineLevel="2" x14ac:dyDescent="0.25">
      <c r="A315" s="18" t="s">
        <v>102</v>
      </c>
      <c r="B315" s="18" t="s">
        <v>103</v>
      </c>
      <c r="C315" s="18" t="s">
        <v>646</v>
      </c>
      <c r="D315" s="18" t="s">
        <v>647</v>
      </c>
      <c r="E315" s="19">
        <v>61.2</v>
      </c>
      <c r="F315" s="20">
        <v>352982.09826</v>
      </c>
      <c r="G315" s="20">
        <v>317084.55031915498</v>
      </c>
      <c r="H315" s="20">
        <v>670066.64857915498</v>
      </c>
      <c r="I315" s="20">
        <v>5767.68134411765</v>
      </c>
      <c r="J315" s="20">
        <v>5181.1201032541703</v>
      </c>
      <c r="K315" s="20">
        <v>10948.801447371799</v>
      </c>
    </row>
    <row r="316" spans="1:11" outlineLevel="1" x14ac:dyDescent="0.25">
      <c r="A316" s="18"/>
      <c r="B316" s="18"/>
      <c r="C316" s="21" t="s">
        <v>670</v>
      </c>
      <c r="D316" s="18"/>
      <c r="E316" s="19">
        <f>SUBTOTAL(9,E314:E315)</f>
        <v>74.933332246940608</v>
      </c>
      <c r="F316" s="20">
        <f>SUBTOTAL(9,F314:F315)</f>
        <v>415370.26629659813</v>
      </c>
      <c r="G316" s="20">
        <f>SUBTOTAL(9,G314:G315)</f>
        <v>419341.71368626796</v>
      </c>
      <c r="H316" s="20"/>
      <c r="I316" s="20"/>
      <c r="J316" s="20"/>
      <c r="K316" s="20"/>
    </row>
    <row r="317" spans="1:11" outlineLevel="2" x14ac:dyDescent="0.25">
      <c r="A317" s="18" t="s">
        <v>178</v>
      </c>
      <c r="B317" s="18" t="s">
        <v>179</v>
      </c>
      <c r="C317" s="18" t="s">
        <v>188</v>
      </c>
      <c r="D317" s="18" t="s">
        <v>189</v>
      </c>
      <c r="E317" s="19">
        <v>277.366644725225</v>
      </c>
      <c r="F317" s="20">
        <v>961790.32529656496</v>
      </c>
      <c r="G317" s="20">
        <v>2065247.22421784</v>
      </c>
      <c r="H317" s="20">
        <v>3027037.5495144101</v>
      </c>
      <c r="I317" s="20">
        <v>3467.57745960899</v>
      </c>
      <c r="J317" s="20">
        <v>7445.9105429342198</v>
      </c>
      <c r="K317" s="20">
        <v>10913.488002543199</v>
      </c>
    </row>
    <row r="318" spans="1:11" outlineLevel="1" x14ac:dyDescent="0.25">
      <c r="A318" s="18"/>
      <c r="B318" s="18"/>
      <c r="C318" s="21" t="s">
        <v>626</v>
      </c>
      <c r="D318" s="18"/>
      <c r="E318" s="19">
        <f>SUBTOTAL(9,E317:E317)</f>
        <v>277.366644725225</v>
      </c>
      <c r="F318" s="20">
        <f>SUBTOTAL(9,F317:F317)</f>
        <v>961790.32529656496</v>
      </c>
      <c r="G318" s="20">
        <f>SUBTOTAL(9,G317:G317)</f>
        <v>2065247.22421784</v>
      </c>
      <c r="H318" s="20"/>
      <c r="I318" s="20"/>
      <c r="J318" s="20"/>
      <c r="K318" s="20"/>
    </row>
    <row r="319" spans="1:11" outlineLevel="2" x14ac:dyDescent="0.25">
      <c r="A319" s="18" t="s">
        <v>178</v>
      </c>
      <c r="B319" s="18" t="s">
        <v>179</v>
      </c>
      <c r="C319" s="18" t="s">
        <v>140</v>
      </c>
      <c r="D319" s="18" t="s">
        <v>141</v>
      </c>
      <c r="E319" s="19">
        <v>123.999990190823</v>
      </c>
      <c r="F319" s="20">
        <v>482570.47912692901</v>
      </c>
      <c r="G319" s="20">
        <v>923292.834285588</v>
      </c>
      <c r="H319" s="20">
        <v>1405863.3134125201</v>
      </c>
      <c r="I319" s="20">
        <v>3891.6977201716199</v>
      </c>
      <c r="J319" s="20">
        <v>7445.9105429342198</v>
      </c>
      <c r="K319" s="20">
        <v>11337.6082631058</v>
      </c>
    </row>
    <row r="320" spans="1:11" outlineLevel="2" x14ac:dyDescent="0.25">
      <c r="A320" s="18" t="s">
        <v>102</v>
      </c>
      <c r="B320" s="18" t="s">
        <v>103</v>
      </c>
      <c r="C320" s="18" t="s">
        <v>140</v>
      </c>
      <c r="D320" s="18" t="s">
        <v>141</v>
      </c>
      <c r="E320" s="19">
        <v>214.1</v>
      </c>
      <c r="F320" s="20">
        <v>1291024.8740322599</v>
      </c>
      <c r="G320" s="20">
        <v>1109277.81410672</v>
      </c>
      <c r="H320" s="20">
        <v>2400302.68813898</v>
      </c>
      <c r="I320" s="20">
        <v>6030.0087530698602</v>
      </c>
      <c r="J320" s="20">
        <v>5181.1201032541703</v>
      </c>
      <c r="K320" s="20">
        <v>11211.128856324</v>
      </c>
    </row>
    <row r="321" spans="1:11" outlineLevel="2" x14ac:dyDescent="0.25">
      <c r="A321" s="18" t="s">
        <v>168</v>
      </c>
      <c r="B321" s="18" t="s">
        <v>169</v>
      </c>
      <c r="C321" s="18" t="s">
        <v>140</v>
      </c>
      <c r="D321" s="18" t="s">
        <v>141</v>
      </c>
      <c r="E321" s="19">
        <v>43.5</v>
      </c>
      <c r="F321" s="20">
        <v>254297.21687999999</v>
      </c>
      <c r="G321" s="20">
        <v>200483.71584657099</v>
      </c>
      <c r="H321" s="20">
        <v>454780.93272657099</v>
      </c>
      <c r="I321" s="20">
        <v>5845.9130317241397</v>
      </c>
      <c r="J321" s="20">
        <v>4608.8210539441598</v>
      </c>
      <c r="K321" s="20">
        <v>10454.7340856683</v>
      </c>
    </row>
    <row r="322" spans="1:11" outlineLevel="2" x14ac:dyDescent="0.25">
      <c r="A322" s="18" t="s">
        <v>158</v>
      </c>
      <c r="B322" s="18" t="s">
        <v>159</v>
      </c>
      <c r="C322" s="18" t="s">
        <v>140</v>
      </c>
      <c r="D322" s="18" t="s">
        <v>141</v>
      </c>
      <c r="E322" s="19">
        <v>209.23333</v>
      </c>
      <c r="F322" s="20">
        <v>1263466.46376004</v>
      </c>
      <c r="G322" s="20">
        <v>1122072.79374788</v>
      </c>
      <c r="H322" s="20">
        <v>2385539.2575079198</v>
      </c>
      <c r="I322" s="20">
        <v>6038.5525755386998</v>
      </c>
      <c r="J322" s="20">
        <v>5362.7822763604599</v>
      </c>
      <c r="K322" s="20">
        <v>11401.334851899201</v>
      </c>
    </row>
    <row r="323" spans="1:11" outlineLevel="2" x14ac:dyDescent="0.25">
      <c r="A323" s="18" t="s">
        <v>162</v>
      </c>
      <c r="B323" s="18" t="s">
        <v>163</v>
      </c>
      <c r="C323" s="18" t="s">
        <v>140</v>
      </c>
      <c r="D323" s="18" t="s">
        <v>141</v>
      </c>
      <c r="E323" s="19">
        <v>104.77</v>
      </c>
      <c r="F323" s="20">
        <v>677131.31389830494</v>
      </c>
      <c r="G323" s="20">
        <v>607899.53661609697</v>
      </c>
      <c r="H323" s="20">
        <v>1285030.8505144001</v>
      </c>
      <c r="I323" s="20">
        <v>6463.0267624158196</v>
      </c>
      <c r="J323" s="20">
        <v>5802.2290409095804</v>
      </c>
      <c r="K323" s="20">
        <v>12265.255803325401</v>
      </c>
    </row>
    <row r="324" spans="1:11" outlineLevel="1" x14ac:dyDescent="0.25">
      <c r="A324" s="18"/>
      <c r="B324" s="18"/>
      <c r="C324" s="21" t="s">
        <v>627</v>
      </c>
      <c r="D324" s="18"/>
      <c r="E324" s="19">
        <f>SUBTOTAL(9,E319:E323)</f>
        <v>695.60332019082296</v>
      </c>
      <c r="F324" s="20">
        <f>SUBTOTAL(9,F319:F323)</f>
        <v>3968490.3476975341</v>
      </c>
      <c r="G324" s="20">
        <f>SUBTOTAL(9,G319:G323)</f>
        <v>3963026.6946028564</v>
      </c>
      <c r="H324" s="20"/>
      <c r="I324" s="20"/>
      <c r="J324" s="20"/>
      <c r="K324" s="20"/>
    </row>
    <row r="325" spans="1:11" outlineLevel="2" x14ac:dyDescent="0.25">
      <c r="A325" s="18" t="s">
        <v>178</v>
      </c>
      <c r="B325" s="18" t="s">
        <v>179</v>
      </c>
      <c r="C325" s="18" t="s">
        <v>98</v>
      </c>
      <c r="D325" s="18" t="s">
        <v>655</v>
      </c>
      <c r="E325" s="19">
        <v>1.3333332278583101</v>
      </c>
      <c r="F325" s="20">
        <v>2236.2400159907802</v>
      </c>
      <c r="G325" s="20">
        <v>9927.87993855471</v>
      </c>
      <c r="H325" s="20">
        <v>12164.1199545455</v>
      </c>
      <c r="I325" s="20">
        <v>1677.1801446685499</v>
      </c>
      <c r="J325" s="20">
        <v>7445.9105429342198</v>
      </c>
      <c r="K325" s="20">
        <v>9123.0906876027602</v>
      </c>
    </row>
    <row r="326" spans="1:11" outlineLevel="1" x14ac:dyDescent="0.25">
      <c r="A326" s="18"/>
      <c r="B326" s="18"/>
      <c r="C326" s="21" t="s">
        <v>629</v>
      </c>
      <c r="D326" s="18"/>
      <c r="E326" s="19">
        <f>SUBTOTAL(9,E325:E325)</f>
        <v>1.3333332278583101</v>
      </c>
      <c r="F326" s="20">
        <f>SUBTOTAL(9,F325:F325)</f>
        <v>2236.2400159907802</v>
      </c>
      <c r="G326" s="20">
        <f>SUBTOTAL(9,G325:G325)</f>
        <v>9927.87993855471</v>
      </c>
      <c r="H326" s="20"/>
      <c r="I326" s="20"/>
      <c r="J326" s="20"/>
      <c r="K326" s="20"/>
    </row>
    <row r="327" spans="1:11" outlineLevel="2" x14ac:dyDescent="0.25">
      <c r="A327" s="18" t="s">
        <v>142</v>
      </c>
      <c r="B327" s="18" t="s">
        <v>143</v>
      </c>
      <c r="C327" s="18" t="s">
        <v>156</v>
      </c>
      <c r="D327" s="18" t="s">
        <v>157</v>
      </c>
      <c r="E327" s="19">
        <v>42.166670000000003</v>
      </c>
      <c r="F327" s="20">
        <v>289874.43812341499</v>
      </c>
      <c r="G327" s="20">
        <v>257773.46422920001</v>
      </c>
      <c r="H327" s="20">
        <v>547647.90235261503</v>
      </c>
      <c r="I327" s="20">
        <v>6874.4920602792499</v>
      </c>
      <c r="J327" s="20">
        <v>6113.2042020202098</v>
      </c>
      <c r="K327" s="20">
        <v>12987.6962622995</v>
      </c>
    </row>
    <row r="328" spans="1:11" outlineLevel="1" x14ac:dyDescent="0.25">
      <c r="A328" s="18"/>
      <c r="B328" s="18"/>
      <c r="C328" s="21" t="s">
        <v>631</v>
      </c>
      <c r="D328" s="18"/>
      <c r="E328" s="19">
        <f>SUBTOTAL(9,E327:E327)</f>
        <v>42.166670000000003</v>
      </c>
      <c r="F328" s="20">
        <f>SUBTOTAL(9,F327:F327)</f>
        <v>289874.43812341499</v>
      </c>
      <c r="G328" s="20">
        <f>SUBTOTAL(9,G327:G327)</f>
        <v>257773.46422920001</v>
      </c>
      <c r="H328" s="20"/>
      <c r="I328" s="20"/>
      <c r="J328" s="20"/>
      <c r="K328" s="20"/>
    </row>
    <row r="329" spans="1:11" outlineLevel="2" x14ac:dyDescent="0.25">
      <c r="A329" s="18" t="s">
        <v>2</v>
      </c>
      <c r="B329" s="18" t="s">
        <v>3</v>
      </c>
      <c r="C329" s="18" t="s">
        <v>100</v>
      </c>
      <c r="D329" s="18" t="s">
        <v>101</v>
      </c>
      <c r="E329" s="19">
        <v>9.3666666666666707</v>
      </c>
      <c r="F329" s="20">
        <v>44640.582449588903</v>
      </c>
      <c r="G329" s="20">
        <v>53121.206162909897</v>
      </c>
      <c r="H329" s="20">
        <v>97761.7886124988</v>
      </c>
      <c r="I329" s="20">
        <v>4765.8984821625099</v>
      </c>
      <c r="J329" s="20">
        <v>5671.3031490651201</v>
      </c>
      <c r="K329" s="20">
        <v>10437.201631227599</v>
      </c>
    </row>
    <row r="330" spans="1:11" outlineLevel="2" x14ac:dyDescent="0.25">
      <c r="A330" s="18" t="s">
        <v>178</v>
      </c>
      <c r="B330" s="18" t="s">
        <v>179</v>
      </c>
      <c r="C330" s="18" t="s">
        <v>100</v>
      </c>
      <c r="D330" s="18" t="s">
        <v>101</v>
      </c>
      <c r="E330" s="19">
        <v>63.733328291627302</v>
      </c>
      <c r="F330" s="20">
        <v>299343.35475957597</v>
      </c>
      <c r="G330" s="20">
        <v>474552.66106291499</v>
      </c>
      <c r="H330" s="20">
        <v>773896.01582249103</v>
      </c>
      <c r="I330" s="20">
        <v>4696.8103311638997</v>
      </c>
      <c r="J330" s="20">
        <v>7445.9105429342198</v>
      </c>
      <c r="K330" s="20">
        <v>12142.7208740981</v>
      </c>
    </row>
    <row r="331" spans="1:11" outlineLevel="2" x14ac:dyDescent="0.25">
      <c r="A331" s="18" t="s">
        <v>142</v>
      </c>
      <c r="B331" s="18" t="s">
        <v>143</v>
      </c>
      <c r="C331" s="18" t="s">
        <v>100</v>
      </c>
      <c r="D331" s="18" t="s">
        <v>101</v>
      </c>
      <c r="E331" s="19">
        <v>31.66667</v>
      </c>
      <c r="F331" s="20">
        <v>200012.36234153001</v>
      </c>
      <c r="G331" s="20">
        <v>193584.82010798701</v>
      </c>
      <c r="H331" s="20">
        <v>393597.18244951701</v>
      </c>
      <c r="I331" s="20">
        <v>6316.1791985557602</v>
      </c>
      <c r="J331" s="20">
        <v>6113.2042020202098</v>
      </c>
      <c r="K331" s="20">
        <v>12429.383400576</v>
      </c>
    </row>
    <row r="332" spans="1:11" outlineLevel="2" x14ac:dyDescent="0.25">
      <c r="A332" s="18" t="s">
        <v>102</v>
      </c>
      <c r="B332" s="18" t="s">
        <v>103</v>
      </c>
      <c r="C332" s="18" t="s">
        <v>100</v>
      </c>
      <c r="D332" s="18" t="s">
        <v>101</v>
      </c>
      <c r="E332" s="19">
        <v>41.633339999999997</v>
      </c>
      <c r="F332" s="20">
        <v>446596.00036654301</v>
      </c>
      <c r="G332" s="20">
        <v>215707.334839616</v>
      </c>
      <c r="H332" s="20">
        <v>662303.33520615904</v>
      </c>
      <c r="I332" s="20">
        <v>10726.883799535301</v>
      </c>
      <c r="J332" s="20">
        <v>5181.1201032541703</v>
      </c>
      <c r="K332" s="20">
        <v>15908.0039027894</v>
      </c>
    </row>
    <row r="333" spans="1:11" outlineLevel="2" x14ac:dyDescent="0.25">
      <c r="A333" s="18" t="s">
        <v>168</v>
      </c>
      <c r="B333" s="18" t="s">
        <v>169</v>
      </c>
      <c r="C333" s="18" t="s">
        <v>100</v>
      </c>
      <c r="D333" s="18" t="s">
        <v>101</v>
      </c>
      <c r="E333" s="19">
        <v>12.93333</v>
      </c>
      <c r="F333" s="20">
        <v>152974.00349999999</v>
      </c>
      <c r="G333" s="20">
        <v>59607.403601607701</v>
      </c>
      <c r="H333" s="20">
        <v>212581.407101608</v>
      </c>
      <c r="I333" s="20">
        <v>11827.8899169819</v>
      </c>
      <c r="J333" s="20">
        <v>4608.8210539441598</v>
      </c>
      <c r="K333" s="20">
        <v>16436.710970926099</v>
      </c>
    </row>
    <row r="334" spans="1:11" outlineLevel="2" x14ac:dyDescent="0.25">
      <c r="A334" s="18" t="s">
        <v>158</v>
      </c>
      <c r="B334" s="18" t="s">
        <v>159</v>
      </c>
      <c r="C334" s="18" t="s">
        <v>100</v>
      </c>
      <c r="D334" s="18" t="s">
        <v>101</v>
      </c>
      <c r="E334" s="19">
        <v>26.599989999999998</v>
      </c>
      <c r="F334" s="20">
        <v>157993.96962788401</v>
      </c>
      <c r="G334" s="20">
        <v>142649.954923365</v>
      </c>
      <c r="H334" s="20">
        <v>300643.92455125001</v>
      </c>
      <c r="I334" s="20">
        <v>5939.6251512832896</v>
      </c>
      <c r="J334" s="20">
        <v>5362.7822763604599</v>
      </c>
      <c r="K334" s="20">
        <v>11302.4074276438</v>
      </c>
    </row>
    <row r="335" spans="1:11" outlineLevel="2" x14ac:dyDescent="0.25">
      <c r="A335" s="18" t="s">
        <v>162</v>
      </c>
      <c r="B335" s="18" t="s">
        <v>163</v>
      </c>
      <c r="C335" s="18" t="s">
        <v>100</v>
      </c>
      <c r="D335" s="18" t="s">
        <v>101</v>
      </c>
      <c r="E335" s="19">
        <v>30.5</v>
      </c>
      <c r="F335" s="20">
        <v>229341.960762712</v>
      </c>
      <c r="G335" s="20">
        <v>176967.985747742</v>
      </c>
      <c r="H335" s="20">
        <v>406309.946510454</v>
      </c>
      <c r="I335" s="20">
        <v>7519.4085495971103</v>
      </c>
      <c r="J335" s="20">
        <v>5802.2290409095804</v>
      </c>
      <c r="K335" s="20">
        <v>13321.6375905067</v>
      </c>
    </row>
    <row r="336" spans="1:11" outlineLevel="1" x14ac:dyDescent="0.25">
      <c r="A336" s="10"/>
      <c r="B336" s="10"/>
      <c r="C336" s="13" t="s">
        <v>632</v>
      </c>
      <c r="D336" s="10"/>
      <c r="E336" s="11">
        <f>SUBTOTAL(9,E329:E335)</f>
        <v>216.43332495829398</v>
      </c>
      <c r="F336" s="12">
        <f>SUBTOTAL(9,F329:F335)</f>
        <v>1530902.2338078339</v>
      </c>
      <c r="G336" s="12">
        <f>SUBTOTAL(9,G329:G335)</f>
        <v>1316191.3664461426</v>
      </c>
      <c r="H336" s="12"/>
      <c r="I336" s="12"/>
      <c r="J336" s="12"/>
      <c r="K336" s="12"/>
    </row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  <row r="901" outlineLevel="1" x14ac:dyDescent="0.25"/>
    <row r="902" outlineLevel="1" x14ac:dyDescent="0.25"/>
    <row r="903" outlineLevel="1" x14ac:dyDescent="0.25"/>
    <row r="904" outlineLevel="1" x14ac:dyDescent="0.25"/>
    <row r="905" outlineLevel="1" x14ac:dyDescent="0.25"/>
    <row r="906" outlineLevel="1" x14ac:dyDescent="0.25"/>
    <row r="907" outlineLevel="1" x14ac:dyDescent="0.25"/>
    <row r="908" outlineLevel="1" x14ac:dyDescent="0.25"/>
    <row r="909" outlineLevel="1" x14ac:dyDescent="0.25"/>
    <row r="910" outlineLevel="1" x14ac:dyDescent="0.25"/>
    <row r="911" outlineLevel="1" x14ac:dyDescent="0.25"/>
    <row r="912" outlineLevel="1" x14ac:dyDescent="0.25"/>
    <row r="913" outlineLevel="1" x14ac:dyDescent="0.25"/>
    <row r="914" outlineLevel="1" x14ac:dyDescent="0.25"/>
    <row r="915" outlineLevel="1" x14ac:dyDescent="0.25"/>
    <row r="916" outlineLevel="1" x14ac:dyDescent="0.25"/>
    <row r="917" outlineLevel="1" x14ac:dyDescent="0.25"/>
    <row r="918" outlineLevel="1" x14ac:dyDescent="0.25"/>
    <row r="919" outlineLevel="1" x14ac:dyDescent="0.25"/>
    <row r="920" outlineLevel="1" x14ac:dyDescent="0.25"/>
    <row r="921" outlineLevel="1" x14ac:dyDescent="0.25"/>
    <row r="922" outlineLevel="1" x14ac:dyDescent="0.25"/>
    <row r="923" outlineLevel="1" x14ac:dyDescent="0.25"/>
    <row r="924" outlineLevel="1" x14ac:dyDescent="0.25"/>
    <row r="925" outlineLevel="1" x14ac:dyDescent="0.25"/>
    <row r="926" outlineLevel="1" x14ac:dyDescent="0.25"/>
    <row r="927" outlineLevel="1" x14ac:dyDescent="0.25"/>
    <row r="928" outlineLevel="1" x14ac:dyDescent="0.25"/>
    <row r="929" outlineLevel="1" x14ac:dyDescent="0.25"/>
    <row r="930" outlineLevel="1" x14ac:dyDescent="0.25"/>
    <row r="931" outlineLevel="1" x14ac:dyDescent="0.25"/>
    <row r="932" outlineLevel="1" x14ac:dyDescent="0.25"/>
    <row r="933" outlineLevel="1" x14ac:dyDescent="0.25"/>
    <row r="934" outlineLevel="1" x14ac:dyDescent="0.25"/>
    <row r="935" outlineLevel="1" x14ac:dyDescent="0.25"/>
    <row r="936" outlineLevel="1" x14ac:dyDescent="0.25"/>
    <row r="937" outlineLevel="1" x14ac:dyDescent="0.25"/>
    <row r="938" outlineLevel="1" x14ac:dyDescent="0.25"/>
    <row r="939" outlineLevel="1" x14ac:dyDescent="0.25"/>
    <row r="940" outlineLevel="1" x14ac:dyDescent="0.25"/>
    <row r="941" outlineLevel="1" x14ac:dyDescent="0.25"/>
    <row r="942" outlineLevel="1" x14ac:dyDescent="0.25"/>
    <row r="943" outlineLevel="1" x14ac:dyDescent="0.25"/>
    <row r="944" outlineLevel="1" x14ac:dyDescent="0.25"/>
    <row r="945" outlineLevel="1" x14ac:dyDescent="0.25"/>
    <row r="946" outlineLevel="1" x14ac:dyDescent="0.25"/>
    <row r="947" outlineLevel="1" x14ac:dyDescent="0.25"/>
    <row r="948" outlineLevel="1" x14ac:dyDescent="0.25"/>
    <row r="949" outlineLevel="1" x14ac:dyDescent="0.25"/>
    <row r="950" outlineLevel="1" x14ac:dyDescent="0.25"/>
    <row r="951" outlineLevel="1" x14ac:dyDescent="0.25"/>
    <row r="952" outlineLevel="1" x14ac:dyDescent="0.25"/>
    <row r="953" outlineLevel="1" x14ac:dyDescent="0.25"/>
    <row r="954" outlineLevel="1" x14ac:dyDescent="0.25"/>
    <row r="955" outlineLevel="1" x14ac:dyDescent="0.25"/>
    <row r="956" outlineLevel="1" x14ac:dyDescent="0.25"/>
    <row r="957" outlineLevel="1" x14ac:dyDescent="0.25"/>
    <row r="958" outlineLevel="1" x14ac:dyDescent="0.25"/>
    <row r="959" outlineLevel="1" x14ac:dyDescent="0.25"/>
    <row r="960" outlineLevel="1" x14ac:dyDescent="0.25"/>
    <row r="961" outlineLevel="1" x14ac:dyDescent="0.25"/>
    <row r="962" outlineLevel="1" x14ac:dyDescent="0.25"/>
    <row r="963" outlineLevel="1" x14ac:dyDescent="0.25"/>
    <row r="964" outlineLevel="1" x14ac:dyDescent="0.25"/>
    <row r="965" outlineLevel="1" x14ac:dyDescent="0.25"/>
    <row r="966" outlineLevel="1" x14ac:dyDescent="0.25"/>
    <row r="967" outlineLevel="1" x14ac:dyDescent="0.25"/>
    <row r="968" outlineLevel="1" x14ac:dyDescent="0.25"/>
    <row r="969" outlineLevel="1" x14ac:dyDescent="0.25"/>
    <row r="970" outlineLevel="1" x14ac:dyDescent="0.25"/>
    <row r="971" outlineLevel="1" x14ac:dyDescent="0.25"/>
    <row r="972" outlineLevel="1" x14ac:dyDescent="0.25"/>
    <row r="973" outlineLevel="1" x14ac:dyDescent="0.25"/>
    <row r="974" outlineLevel="1" x14ac:dyDescent="0.25"/>
    <row r="975" outlineLevel="1" x14ac:dyDescent="0.25"/>
    <row r="976" outlineLevel="1" x14ac:dyDescent="0.25"/>
    <row r="977" outlineLevel="1" x14ac:dyDescent="0.25"/>
    <row r="978" outlineLevel="1" x14ac:dyDescent="0.25"/>
    <row r="979" outlineLevel="1" x14ac:dyDescent="0.25"/>
    <row r="980" outlineLevel="1" x14ac:dyDescent="0.25"/>
    <row r="981" outlineLevel="1" x14ac:dyDescent="0.25"/>
    <row r="982" outlineLevel="1" x14ac:dyDescent="0.25"/>
    <row r="983" outlineLevel="1" x14ac:dyDescent="0.25"/>
    <row r="984" outlineLevel="1" x14ac:dyDescent="0.25"/>
    <row r="985" outlineLevel="1" x14ac:dyDescent="0.25"/>
    <row r="986" outlineLevel="1" x14ac:dyDescent="0.25"/>
    <row r="987" outlineLevel="1" x14ac:dyDescent="0.25"/>
    <row r="988" outlineLevel="1" x14ac:dyDescent="0.25"/>
    <row r="989" outlineLevel="1" x14ac:dyDescent="0.25"/>
    <row r="990" outlineLevel="1" x14ac:dyDescent="0.25"/>
    <row r="991" outlineLevel="1" x14ac:dyDescent="0.25"/>
    <row r="992" outlineLevel="1" x14ac:dyDescent="0.25"/>
    <row r="993" outlineLevel="1" x14ac:dyDescent="0.25"/>
    <row r="994" outlineLevel="1" x14ac:dyDescent="0.25"/>
    <row r="995" outlineLevel="1" x14ac:dyDescent="0.25"/>
    <row r="996" outlineLevel="1" x14ac:dyDescent="0.25"/>
    <row r="997" outlineLevel="1" x14ac:dyDescent="0.25"/>
    <row r="998" outlineLevel="1" x14ac:dyDescent="0.25"/>
    <row r="999" outlineLevel="1" x14ac:dyDescent="0.25"/>
    <row r="1000" outlineLevel="1" x14ac:dyDescent="0.25"/>
    <row r="1001" outlineLevel="1" x14ac:dyDescent="0.25"/>
    <row r="1002" outlineLevel="1" x14ac:dyDescent="0.25"/>
    <row r="1003" outlineLevel="1" x14ac:dyDescent="0.25"/>
    <row r="1004" outlineLevel="1" x14ac:dyDescent="0.25"/>
    <row r="1005" outlineLevel="1" x14ac:dyDescent="0.25"/>
    <row r="1006" outlineLevel="1" x14ac:dyDescent="0.25"/>
    <row r="1007" outlineLevel="1" x14ac:dyDescent="0.25"/>
    <row r="1008" outlineLevel="1" x14ac:dyDescent="0.25"/>
    <row r="1009" outlineLevel="1" x14ac:dyDescent="0.25"/>
    <row r="1010" outlineLevel="1" x14ac:dyDescent="0.25"/>
    <row r="1011" outlineLevel="1" x14ac:dyDescent="0.25"/>
    <row r="1012" outlineLevel="1" x14ac:dyDescent="0.25"/>
    <row r="1013" outlineLevel="1" x14ac:dyDescent="0.25"/>
    <row r="1014" outlineLevel="1" x14ac:dyDescent="0.25"/>
    <row r="1015" outlineLevel="1" x14ac:dyDescent="0.25"/>
    <row r="1016" outlineLevel="1" x14ac:dyDescent="0.25"/>
    <row r="1017" outlineLevel="1" x14ac:dyDescent="0.25"/>
    <row r="1018" outlineLevel="1" x14ac:dyDescent="0.25"/>
    <row r="1019" outlineLevel="1" x14ac:dyDescent="0.25"/>
    <row r="1020" outlineLevel="1" x14ac:dyDescent="0.25"/>
    <row r="1021" outlineLevel="1" x14ac:dyDescent="0.25"/>
    <row r="1022" outlineLevel="1" x14ac:dyDescent="0.25"/>
    <row r="1023" outlineLevel="1" x14ac:dyDescent="0.25"/>
    <row r="1024" outlineLevel="1" x14ac:dyDescent="0.25"/>
    <row r="1025" outlineLevel="1" x14ac:dyDescent="0.25"/>
    <row r="1026" outlineLevel="1" x14ac:dyDescent="0.25"/>
    <row r="1027" outlineLevel="1" x14ac:dyDescent="0.25"/>
    <row r="1028" outlineLevel="1" x14ac:dyDescent="0.25"/>
    <row r="1029" outlineLevel="1" x14ac:dyDescent="0.25"/>
    <row r="1030" outlineLevel="1" x14ac:dyDescent="0.25"/>
    <row r="1031" outlineLevel="1" x14ac:dyDescent="0.25"/>
    <row r="1032" outlineLevel="1" x14ac:dyDescent="0.25"/>
    <row r="1033" outlineLevel="1" x14ac:dyDescent="0.25"/>
    <row r="1034" outlineLevel="1" x14ac:dyDescent="0.25"/>
    <row r="1035" outlineLevel="1" x14ac:dyDescent="0.25"/>
    <row r="1036" outlineLevel="1" x14ac:dyDescent="0.25"/>
    <row r="1037" outlineLevel="1" x14ac:dyDescent="0.25"/>
    <row r="1038" outlineLevel="1" x14ac:dyDescent="0.25"/>
    <row r="1039" outlineLevel="1" x14ac:dyDescent="0.25"/>
    <row r="1040" outlineLevel="1" x14ac:dyDescent="0.25"/>
    <row r="1041" outlineLevel="1" x14ac:dyDescent="0.25"/>
    <row r="1042" outlineLevel="1" x14ac:dyDescent="0.25"/>
    <row r="1043" outlineLevel="1" x14ac:dyDescent="0.25"/>
    <row r="1044" outlineLevel="1" x14ac:dyDescent="0.25"/>
    <row r="1045" outlineLevel="1" x14ac:dyDescent="0.25"/>
    <row r="1046" outlineLevel="1" x14ac:dyDescent="0.25"/>
    <row r="1047" outlineLevel="1" x14ac:dyDescent="0.25"/>
    <row r="1048" outlineLevel="1" x14ac:dyDescent="0.25"/>
    <row r="1049" outlineLevel="1" x14ac:dyDescent="0.25"/>
    <row r="1050" outlineLevel="1" x14ac:dyDescent="0.25"/>
    <row r="1051" outlineLevel="1" x14ac:dyDescent="0.25"/>
    <row r="1052" outlineLevel="1" x14ac:dyDescent="0.25"/>
    <row r="1053" outlineLevel="1" x14ac:dyDescent="0.25"/>
    <row r="1054" outlineLevel="1" x14ac:dyDescent="0.25"/>
    <row r="1055" outlineLevel="1" x14ac:dyDescent="0.25"/>
    <row r="1056" outlineLevel="1" x14ac:dyDescent="0.25"/>
    <row r="1057" outlineLevel="1" x14ac:dyDescent="0.25"/>
    <row r="1058" outlineLevel="1" x14ac:dyDescent="0.25"/>
    <row r="1059" outlineLevel="1" x14ac:dyDescent="0.25"/>
    <row r="1060" outlineLevel="1" x14ac:dyDescent="0.25"/>
    <row r="1061" outlineLevel="1" x14ac:dyDescent="0.25"/>
    <row r="1062" outlineLevel="1" x14ac:dyDescent="0.25"/>
    <row r="1063" outlineLevel="1" x14ac:dyDescent="0.25"/>
    <row r="1064" outlineLevel="1" x14ac:dyDescent="0.25"/>
    <row r="1065" outlineLevel="1" x14ac:dyDescent="0.25"/>
    <row r="1066" outlineLevel="1" x14ac:dyDescent="0.25"/>
    <row r="1067" outlineLevel="1" x14ac:dyDescent="0.25"/>
    <row r="1068" outlineLevel="1" x14ac:dyDescent="0.25"/>
    <row r="1069" outlineLevel="1" x14ac:dyDescent="0.25"/>
    <row r="1070" outlineLevel="1" x14ac:dyDescent="0.25"/>
    <row r="1071" outlineLevel="1" x14ac:dyDescent="0.25"/>
    <row r="1072" outlineLevel="1" x14ac:dyDescent="0.25"/>
    <row r="1073" outlineLevel="1" x14ac:dyDescent="0.25"/>
    <row r="1074" outlineLevel="1" x14ac:dyDescent="0.25"/>
    <row r="1075" outlineLevel="1" x14ac:dyDescent="0.25"/>
    <row r="1076" outlineLevel="1" x14ac:dyDescent="0.25"/>
    <row r="1077" outlineLevel="1" x14ac:dyDescent="0.25"/>
    <row r="1078" outlineLevel="1" x14ac:dyDescent="0.25"/>
    <row r="1079" outlineLevel="1" x14ac:dyDescent="0.25"/>
    <row r="1080" outlineLevel="1" x14ac:dyDescent="0.25"/>
    <row r="1081" outlineLevel="1" x14ac:dyDescent="0.25"/>
    <row r="1082" outlineLevel="1" x14ac:dyDescent="0.25"/>
    <row r="1083" outlineLevel="1" x14ac:dyDescent="0.25"/>
    <row r="1084" outlineLevel="1" x14ac:dyDescent="0.25"/>
    <row r="1085" outlineLevel="1" x14ac:dyDescent="0.25"/>
    <row r="1086" outlineLevel="1" x14ac:dyDescent="0.25"/>
    <row r="1087" outlineLevel="1" x14ac:dyDescent="0.25"/>
    <row r="1088" outlineLevel="1" x14ac:dyDescent="0.25"/>
    <row r="1089" outlineLevel="1" x14ac:dyDescent="0.25"/>
    <row r="1090" outlineLevel="1" x14ac:dyDescent="0.25"/>
    <row r="1091" outlineLevel="1" x14ac:dyDescent="0.25"/>
    <row r="1092" outlineLevel="1" x14ac:dyDescent="0.25"/>
    <row r="1093" outlineLevel="1" x14ac:dyDescent="0.25"/>
    <row r="1094" outlineLevel="1" x14ac:dyDescent="0.25"/>
    <row r="1095" outlineLevel="1" x14ac:dyDescent="0.25"/>
    <row r="1096" outlineLevel="1" x14ac:dyDescent="0.25"/>
    <row r="1097" outlineLevel="1" x14ac:dyDescent="0.25"/>
    <row r="1098" outlineLevel="1" x14ac:dyDescent="0.25"/>
    <row r="1099" outlineLevel="1" x14ac:dyDescent="0.25"/>
    <row r="1100" outlineLevel="1" x14ac:dyDescent="0.25"/>
    <row r="1101" outlineLevel="1" x14ac:dyDescent="0.25"/>
    <row r="1102" outlineLevel="1" x14ac:dyDescent="0.25"/>
    <row r="1103" outlineLevel="1" x14ac:dyDescent="0.25"/>
    <row r="1104" outlineLevel="1" x14ac:dyDescent="0.25"/>
    <row r="1105" outlineLevel="1" x14ac:dyDescent="0.25"/>
    <row r="1106" outlineLevel="1" x14ac:dyDescent="0.25"/>
    <row r="1107" outlineLevel="1" x14ac:dyDescent="0.25"/>
    <row r="1108" outlineLevel="1" x14ac:dyDescent="0.25"/>
    <row r="1109" outlineLevel="1" x14ac:dyDescent="0.25"/>
    <row r="1110" outlineLevel="1" x14ac:dyDescent="0.25"/>
    <row r="1111" outlineLevel="1" x14ac:dyDescent="0.25"/>
    <row r="1112" outlineLevel="1" x14ac:dyDescent="0.25"/>
    <row r="1113" outlineLevel="1" x14ac:dyDescent="0.25"/>
    <row r="1114" outlineLevel="1" x14ac:dyDescent="0.25"/>
    <row r="1115" outlineLevel="1" x14ac:dyDescent="0.25"/>
    <row r="1116" outlineLevel="1" x14ac:dyDescent="0.25"/>
    <row r="1117" outlineLevel="1" x14ac:dyDescent="0.25"/>
    <row r="1118" outlineLevel="1" x14ac:dyDescent="0.25"/>
    <row r="1119" outlineLevel="1" x14ac:dyDescent="0.25"/>
    <row r="1120" outlineLevel="1" x14ac:dyDescent="0.25"/>
    <row r="1121" outlineLevel="1" x14ac:dyDescent="0.25"/>
    <row r="1122" outlineLevel="1" x14ac:dyDescent="0.25"/>
    <row r="1123" outlineLevel="1" x14ac:dyDescent="0.25"/>
    <row r="1124" outlineLevel="1" x14ac:dyDescent="0.25"/>
    <row r="1125" outlineLevel="1" x14ac:dyDescent="0.25"/>
    <row r="1126" outlineLevel="1" x14ac:dyDescent="0.25"/>
    <row r="1127" outlineLevel="1" x14ac:dyDescent="0.25"/>
    <row r="1128" outlineLevel="1" x14ac:dyDescent="0.25"/>
    <row r="1129" outlineLevel="1" x14ac:dyDescent="0.25"/>
    <row r="1130" outlineLevel="1" x14ac:dyDescent="0.25"/>
    <row r="1131" outlineLevel="1" x14ac:dyDescent="0.25"/>
    <row r="1132" outlineLevel="1" x14ac:dyDescent="0.25"/>
    <row r="1133" outlineLevel="1" x14ac:dyDescent="0.25"/>
    <row r="1134" outlineLevel="1" x14ac:dyDescent="0.25"/>
    <row r="1135" outlineLevel="1" x14ac:dyDescent="0.25"/>
    <row r="1136" outlineLevel="1" x14ac:dyDescent="0.25"/>
    <row r="1137" outlineLevel="1" x14ac:dyDescent="0.25"/>
    <row r="1138" outlineLevel="1" x14ac:dyDescent="0.25"/>
    <row r="1139" outlineLevel="1" x14ac:dyDescent="0.25"/>
    <row r="1140" outlineLevel="1" x14ac:dyDescent="0.25"/>
    <row r="1141" outlineLevel="1" x14ac:dyDescent="0.25"/>
    <row r="1142" outlineLevel="1" x14ac:dyDescent="0.25"/>
    <row r="1143" outlineLevel="1" x14ac:dyDescent="0.25"/>
    <row r="1144" outlineLevel="1" x14ac:dyDescent="0.25"/>
    <row r="1145" outlineLevel="1" x14ac:dyDescent="0.25"/>
    <row r="1146" outlineLevel="1" x14ac:dyDescent="0.25"/>
    <row r="1147" outlineLevel="1" x14ac:dyDescent="0.25"/>
    <row r="1148" outlineLevel="1" x14ac:dyDescent="0.25"/>
    <row r="1149" outlineLevel="1" x14ac:dyDescent="0.25"/>
    <row r="1150" outlineLevel="1" x14ac:dyDescent="0.25"/>
    <row r="1151" outlineLevel="1" x14ac:dyDescent="0.25"/>
    <row r="1152" outlineLevel="1" x14ac:dyDescent="0.25"/>
    <row r="1153" outlineLevel="1" x14ac:dyDescent="0.25"/>
    <row r="1154" outlineLevel="1" x14ac:dyDescent="0.25"/>
    <row r="1155" outlineLevel="1" x14ac:dyDescent="0.25"/>
    <row r="1156" outlineLevel="1" x14ac:dyDescent="0.25"/>
    <row r="1157" outlineLevel="1" x14ac:dyDescent="0.25"/>
    <row r="1158" outlineLevel="1" x14ac:dyDescent="0.25"/>
    <row r="1159" outlineLevel="1" x14ac:dyDescent="0.25"/>
    <row r="1160" outlineLevel="1" x14ac:dyDescent="0.25"/>
    <row r="1161" outlineLevel="1" x14ac:dyDescent="0.25"/>
    <row r="1162" outlineLevel="1" x14ac:dyDescent="0.25"/>
    <row r="1163" outlineLevel="1" x14ac:dyDescent="0.25"/>
    <row r="1164" outlineLevel="1" x14ac:dyDescent="0.25"/>
    <row r="1165" outlineLevel="1" x14ac:dyDescent="0.25"/>
    <row r="1166" outlineLevel="1" x14ac:dyDescent="0.25"/>
    <row r="1167" outlineLevel="1" x14ac:dyDescent="0.25"/>
    <row r="1168" outlineLevel="1" x14ac:dyDescent="0.25"/>
    <row r="1169" outlineLevel="1" x14ac:dyDescent="0.25"/>
    <row r="1170" outlineLevel="1" x14ac:dyDescent="0.25"/>
    <row r="1171" outlineLevel="1" x14ac:dyDescent="0.25"/>
    <row r="1172" outlineLevel="1" x14ac:dyDescent="0.25"/>
    <row r="1173" outlineLevel="1" x14ac:dyDescent="0.25"/>
    <row r="1174" outlineLevel="1" x14ac:dyDescent="0.25"/>
    <row r="1175" outlineLevel="1" x14ac:dyDescent="0.25"/>
    <row r="1176" outlineLevel="1" x14ac:dyDescent="0.25"/>
    <row r="1177" outlineLevel="1" x14ac:dyDescent="0.25"/>
    <row r="1178" outlineLevel="1" x14ac:dyDescent="0.25"/>
    <row r="1179" outlineLevel="1" x14ac:dyDescent="0.25"/>
    <row r="1180" outlineLevel="1" x14ac:dyDescent="0.25"/>
    <row r="1181" outlineLevel="1" x14ac:dyDescent="0.25"/>
    <row r="1182" outlineLevel="1" x14ac:dyDescent="0.25"/>
    <row r="1183" outlineLevel="1" x14ac:dyDescent="0.25"/>
    <row r="1184" outlineLevel="1" x14ac:dyDescent="0.25"/>
    <row r="1185" outlineLevel="1" x14ac:dyDescent="0.25"/>
    <row r="1186" outlineLevel="1" x14ac:dyDescent="0.25"/>
    <row r="1187" outlineLevel="1" x14ac:dyDescent="0.25"/>
    <row r="1188" outlineLevel="1" x14ac:dyDescent="0.25"/>
    <row r="1189" outlineLevel="1" x14ac:dyDescent="0.25"/>
    <row r="1190" outlineLevel="1" x14ac:dyDescent="0.25"/>
    <row r="1191" outlineLevel="1" x14ac:dyDescent="0.25"/>
    <row r="1192" outlineLevel="1" x14ac:dyDescent="0.25"/>
    <row r="1193" outlineLevel="1" x14ac:dyDescent="0.25"/>
    <row r="1194" outlineLevel="1" x14ac:dyDescent="0.25"/>
    <row r="1195" outlineLevel="1" x14ac:dyDescent="0.25"/>
    <row r="1196" outlineLevel="1" x14ac:dyDescent="0.25"/>
    <row r="1197" outlineLevel="1" x14ac:dyDescent="0.25"/>
    <row r="1198" outlineLevel="1" x14ac:dyDescent="0.25"/>
    <row r="1199" outlineLevel="1" x14ac:dyDescent="0.25"/>
    <row r="1200" outlineLevel="1" x14ac:dyDescent="0.25"/>
    <row r="1201" outlineLevel="1" x14ac:dyDescent="0.25"/>
    <row r="1202" outlineLevel="1" x14ac:dyDescent="0.25"/>
    <row r="1203" outlineLevel="1" x14ac:dyDescent="0.25"/>
    <row r="1204" outlineLevel="1" x14ac:dyDescent="0.25"/>
    <row r="1205" outlineLevel="1" x14ac:dyDescent="0.25"/>
    <row r="1206" outlineLevel="1" x14ac:dyDescent="0.25"/>
    <row r="1207" outlineLevel="1" x14ac:dyDescent="0.25"/>
    <row r="1208" outlineLevel="1" x14ac:dyDescent="0.25"/>
    <row r="1209" outlineLevel="1" x14ac:dyDescent="0.25"/>
    <row r="1210" outlineLevel="1" x14ac:dyDescent="0.25"/>
    <row r="1211" outlineLevel="1" x14ac:dyDescent="0.25"/>
    <row r="1212" outlineLevel="1" x14ac:dyDescent="0.25"/>
    <row r="1213" outlineLevel="1" x14ac:dyDescent="0.25"/>
    <row r="1214" outlineLevel="1" x14ac:dyDescent="0.25"/>
    <row r="1215" outlineLevel="1" x14ac:dyDescent="0.25"/>
    <row r="1216" outlineLevel="1" x14ac:dyDescent="0.25"/>
    <row r="1217" outlineLevel="1" x14ac:dyDescent="0.25"/>
    <row r="1218" outlineLevel="1" x14ac:dyDescent="0.25"/>
    <row r="1219" outlineLevel="1" x14ac:dyDescent="0.25"/>
    <row r="1220" outlineLevel="1" x14ac:dyDescent="0.25"/>
    <row r="1221" outlineLevel="1" x14ac:dyDescent="0.25"/>
    <row r="1222" outlineLevel="1" x14ac:dyDescent="0.25"/>
    <row r="1223" outlineLevel="1" x14ac:dyDescent="0.25"/>
    <row r="1224" outlineLevel="1" x14ac:dyDescent="0.25"/>
    <row r="1225" outlineLevel="1" x14ac:dyDescent="0.25"/>
    <row r="1226" outlineLevel="1" x14ac:dyDescent="0.25"/>
    <row r="1227" outlineLevel="1" x14ac:dyDescent="0.25"/>
    <row r="1228" outlineLevel="1" x14ac:dyDescent="0.25"/>
    <row r="1229" outlineLevel="1" x14ac:dyDescent="0.25"/>
    <row r="1230" outlineLevel="1" x14ac:dyDescent="0.25"/>
    <row r="1231" outlineLevel="1" x14ac:dyDescent="0.25"/>
    <row r="1232" outlineLevel="1" x14ac:dyDescent="0.25"/>
    <row r="1233" outlineLevel="1" x14ac:dyDescent="0.25"/>
    <row r="1234" outlineLevel="1" x14ac:dyDescent="0.25"/>
    <row r="1235" outlineLevel="1" x14ac:dyDescent="0.25"/>
    <row r="1236" outlineLevel="1" x14ac:dyDescent="0.25"/>
    <row r="1237" outlineLevel="1" x14ac:dyDescent="0.25"/>
    <row r="1238" outlineLevel="1" x14ac:dyDescent="0.25"/>
    <row r="1239" outlineLevel="1" x14ac:dyDescent="0.25"/>
    <row r="1240" outlineLevel="1" x14ac:dyDescent="0.25"/>
    <row r="1241" outlineLevel="1" x14ac:dyDescent="0.25"/>
    <row r="1242" outlineLevel="1" x14ac:dyDescent="0.25"/>
    <row r="1243" outlineLevel="1" x14ac:dyDescent="0.25"/>
    <row r="1244" outlineLevel="1" x14ac:dyDescent="0.25"/>
    <row r="1245" outlineLevel="1" x14ac:dyDescent="0.25"/>
    <row r="1246" outlineLevel="1" x14ac:dyDescent="0.25"/>
    <row r="1247" outlineLevel="1" x14ac:dyDescent="0.25"/>
    <row r="1248" outlineLevel="1" x14ac:dyDescent="0.25"/>
    <row r="1249" outlineLevel="1" x14ac:dyDescent="0.25"/>
    <row r="1250" outlineLevel="1" x14ac:dyDescent="0.25"/>
    <row r="1251" outlineLevel="1" x14ac:dyDescent="0.25"/>
    <row r="1252" outlineLevel="1" x14ac:dyDescent="0.25"/>
    <row r="1253" outlineLevel="1" x14ac:dyDescent="0.25"/>
    <row r="1254" outlineLevel="1" x14ac:dyDescent="0.25"/>
    <row r="1255" outlineLevel="1" x14ac:dyDescent="0.25"/>
    <row r="1256" outlineLevel="1" x14ac:dyDescent="0.25"/>
    <row r="1257" outlineLevel="1" x14ac:dyDescent="0.25"/>
    <row r="1258" outlineLevel="1" x14ac:dyDescent="0.25"/>
    <row r="1259" outlineLevel="1" x14ac:dyDescent="0.25"/>
    <row r="1260" outlineLevel="1" x14ac:dyDescent="0.25"/>
    <row r="1261" outlineLevel="1" x14ac:dyDescent="0.25"/>
    <row r="1262" outlineLevel="1" x14ac:dyDescent="0.25"/>
    <row r="1263" outlineLevel="1" x14ac:dyDescent="0.25"/>
    <row r="1264" outlineLevel="1" x14ac:dyDescent="0.25"/>
    <row r="1265" outlineLevel="1" x14ac:dyDescent="0.25"/>
    <row r="1266" outlineLevel="1" x14ac:dyDescent="0.25"/>
    <row r="1267" outlineLevel="1" x14ac:dyDescent="0.25"/>
    <row r="1268" outlineLevel="1" x14ac:dyDescent="0.25"/>
    <row r="1269" outlineLevel="1" x14ac:dyDescent="0.25"/>
    <row r="1270" outlineLevel="1" x14ac:dyDescent="0.25"/>
    <row r="1271" outlineLevel="1" x14ac:dyDescent="0.25"/>
    <row r="1272" outlineLevel="1" x14ac:dyDescent="0.25"/>
    <row r="1273" outlineLevel="1" x14ac:dyDescent="0.25"/>
    <row r="1274" outlineLevel="1" x14ac:dyDescent="0.25"/>
    <row r="1275" outlineLevel="1" x14ac:dyDescent="0.25"/>
    <row r="1276" outlineLevel="1" x14ac:dyDescent="0.25"/>
    <row r="1277" outlineLevel="1" x14ac:dyDescent="0.25"/>
    <row r="1278" outlineLevel="1" x14ac:dyDescent="0.25"/>
    <row r="1279" outlineLevel="1" x14ac:dyDescent="0.25"/>
    <row r="1280" outlineLevel="1" x14ac:dyDescent="0.25"/>
    <row r="1281" outlineLevel="1" x14ac:dyDescent="0.25"/>
    <row r="1282" outlineLevel="1" x14ac:dyDescent="0.25"/>
    <row r="1283" outlineLevel="1" x14ac:dyDescent="0.25"/>
    <row r="1284" outlineLevel="1" x14ac:dyDescent="0.25"/>
    <row r="1285" outlineLevel="1" x14ac:dyDescent="0.25"/>
    <row r="1286" outlineLevel="1" x14ac:dyDescent="0.25"/>
    <row r="1287" outlineLevel="1" x14ac:dyDescent="0.25"/>
    <row r="1288" outlineLevel="1" x14ac:dyDescent="0.25"/>
    <row r="1289" outlineLevel="1" x14ac:dyDescent="0.25"/>
    <row r="1290" outlineLevel="1" x14ac:dyDescent="0.25"/>
    <row r="1291" outlineLevel="1" x14ac:dyDescent="0.25"/>
    <row r="1292" outlineLevel="1" x14ac:dyDescent="0.25"/>
    <row r="1293" outlineLevel="1" x14ac:dyDescent="0.25"/>
    <row r="1294" outlineLevel="1" x14ac:dyDescent="0.25"/>
    <row r="1295" outlineLevel="1" x14ac:dyDescent="0.25"/>
    <row r="1296" outlineLevel="1" x14ac:dyDescent="0.25"/>
    <row r="1297" outlineLevel="1" x14ac:dyDescent="0.25"/>
    <row r="1298" outlineLevel="1" x14ac:dyDescent="0.25"/>
    <row r="1299" outlineLevel="1" x14ac:dyDescent="0.25"/>
    <row r="1300" outlineLevel="1" x14ac:dyDescent="0.25"/>
    <row r="1301" outlineLevel="1" x14ac:dyDescent="0.25"/>
    <row r="1302" outlineLevel="1" x14ac:dyDescent="0.25"/>
    <row r="1303" outlineLevel="1" x14ac:dyDescent="0.25"/>
    <row r="1304" outlineLevel="1" x14ac:dyDescent="0.25"/>
    <row r="1305" outlineLevel="1" x14ac:dyDescent="0.25"/>
    <row r="1306" outlineLevel="1" x14ac:dyDescent="0.25"/>
    <row r="1307" outlineLevel="1" x14ac:dyDescent="0.25"/>
    <row r="1308" outlineLevel="1" x14ac:dyDescent="0.25"/>
    <row r="1309" outlineLevel="1" x14ac:dyDescent="0.25"/>
    <row r="1310" outlineLevel="1" x14ac:dyDescent="0.25"/>
    <row r="1311" outlineLevel="1" x14ac:dyDescent="0.25"/>
    <row r="1312" outlineLevel="1" x14ac:dyDescent="0.25"/>
    <row r="1313" outlineLevel="1" x14ac:dyDescent="0.25"/>
    <row r="1314" outlineLevel="1" x14ac:dyDescent="0.25"/>
    <row r="1315" outlineLevel="1" x14ac:dyDescent="0.25"/>
    <row r="1316" outlineLevel="1" x14ac:dyDescent="0.25"/>
    <row r="1317" outlineLevel="1" x14ac:dyDescent="0.25"/>
    <row r="1318" outlineLevel="1" x14ac:dyDescent="0.25"/>
    <row r="1319" outlineLevel="1" x14ac:dyDescent="0.25"/>
    <row r="1320" outlineLevel="1" x14ac:dyDescent="0.25"/>
    <row r="1321" outlineLevel="1" x14ac:dyDescent="0.25"/>
    <row r="1322" outlineLevel="1" x14ac:dyDescent="0.25"/>
    <row r="1323" outlineLevel="1" x14ac:dyDescent="0.25"/>
    <row r="1324" outlineLevel="1" x14ac:dyDescent="0.25"/>
    <row r="1325" outlineLevel="1" x14ac:dyDescent="0.25"/>
    <row r="1326" outlineLevel="1" x14ac:dyDescent="0.25"/>
    <row r="1327" outlineLevel="1" x14ac:dyDescent="0.25"/>
    <row r="1328" outlineLevel="1" x14ac:dyDescent="0.25"/>
    <row r="1329" outlineLevel="1" x14ac:dyDescent="0.25"/>
    <row r="1330" outlineLevel="1" x14ac:dyDescent="0.25"/>
    <row r="1331" outlineLevel="1" x14ac:dyDescent="0.25"/>
    <row r="1332" outlineLevel="1" x14ac:dyDescent="0.25"/>
    <row r="1333" outlineLevel="1" x14ac:dyDescent="0.25"/>
    <row r="1334" outlineLevel="1" x14ac:dyDescent="0.25"/>
    <row r="1335" outlineLevel="1" x14ac:dyDescent="0.25"/>
    <row r="1336" outlineLevel="1" x14ac:dyDescent="0.25"/>
    <row r="1337" outlineLevel="1" x14ac:dyDescent="0.25"/>
    <row r="1338" outlineLevel="1" x14ac:dyDescent="0.25"/>
    <row r="1339" outlineLevel="1" x14ac:dyDescent="0.25"/>
    <row r="1340" outlineLevel="1" x14ac:dyDescent="0.25"/>
    <row r="1341" outlineLevel="1" x14ac:dyDescent="0.25"/>
    <row r="1342" outlineLevel="1" x14ac:dyDescent="0.25"/>
    <row r="1343" outlineLevel="1" x14ac:dyDescent="0.25"/>
    <row r="1344" outlineLevel="1" x14ac:dyDescent="0.25"/>
    <row r="1345" outlineLevel="1" x14ac:dyDescent="0.25"/>
    <row r="1346" outlineLevel="1" x14ac:dyDescent="0.25"/>
    <row r="1347" outlineLevel="1" x14ac:dyDescent="0.25"/>
    <row r="1348" outlineLevel="1" x14ac:dyDescent="0.25"/>
    <row r="1349" outlineLevel="1" x14ac:dyDescent="0.25"/>
    <row r="1350" outlineLevel="1" x14ac:dyDescent="0.25"/>
    <row r="1351" outlineLevel="1" x14ac:dyDescent="0.25"/>
    <row r="1352" outlineLevel="1" x14ac:dyDescent="0.25"/>
    <row r="1353" outlineLevel="1" x14ac:dyDescent="0.25"/>
    <row r="1354" outlineLevel="1" x14ac:dyDescent="0.25"/>
    <row r="1355" outlineLevel="1" x14ac:dyDescent="0.25"/>
    <row r="1356" outlineLevel="1" x14ac:dyDescent="0.25"/>
    <row r="1357" outlineLevel="1" x14ac:dyDescent="0.25"/>
    <row r="1358" outlineLevel="1" x14ac:dyDescent="0.25"/>
    <row r="1359" outlineLevel="1" x14ac:dyDescent="0.25"/>
    <row r="1360" outlineLevel="1" x14ac:dyDescent="0.25"/>
    <row r="1361" outlineLevel="1" x14ac:dyDescent="0.25"/>
    <row r="1362" outlineLevel="1" x14ac:dyDescent="0.25"/>
    <row r="1363" outlineLevel="1" x14ac:dyDescent="0.25"/>
    <row r="1364" outlineLevel="1" x14ac:dyDescent="0.25"/>
    <row r="1365" outlineLevel="1" x14ac:dyDescent="0.25"/>
    <row r="1366" outlineLevel="1" x14ac:dyDescent="0.25"/>
    <row r="1367" outlineLevel="1" x14ac:dyDescent="0.25"/>
    <row r="1368" outlineLevel="1" x14ac:dyDescent="0.25"/>
    <row r="1369" outlineLevel="1" x14ac:dyDescent="0.25"/>
    <row r="1370" outlineLevel="1" x14ac:dyDescent="0.25"/>
    <row r="1371" outlineLevel="1" x14ac:dyDescent="0.25"/>
    <row r="1372" outlineLevel="1" x14ac:dyDescent="0.25"/>
    <row r="1373" outlineLevel="1" x14ac:dyDescent="0.25"/>
    <row r="1374" outlineLevel="1" x14ac:dyDescent="0.25"/>
    <row r="1375" outlineLevel="1" x14ac:dyDescent="0.25"/>
    <row r="1376" outlineLevel="1" x14ac:dyDescent="0.25"/>
    <row r="1377" outlineLevel="1" x14ac:dyDescent="0.25"/>
    <row r="1378" outlineLevel="1" x14ac:dyDescent="0.25"/>
    <row r="1379" outlineLevel="1" x14ac:dyDescent="0.25"/>
    <row r="1380" outlineLevel="1" x14ac:dyDescent="0.25"/>
    <row r="1381" outlineLevel="1" x14ac:dyDescent="0.25"/>
    <row r="1382" outlineLevel="1" x14ac:dyDescent="0.25"/>
    <row r="1383" outlineLevel="1" x14ac:dyDescent="0.25"/>
    <row r="1384" outlineLevel="1" x14ac:dyDescent="0.25"/>
    <row r="1385" outlineLevel="1" x14ac:dyDescent="0.25"/>
    <row r="1386" outlineLevel="1" x14ac:dyDescent="0.25"/>
    <row r="1387" outlineLevel="1" x14ac:dyDescent="0.25"/>
    <row r="1388" outlineLevel="1" x14ac:dyDescent="0.25"/>
    <row r="1389" outlineLevel="1" x14ac:dyDescent="0.25"/>
    <row r="1390" outlineLevel="1" x14ac:dyDescent="0.25"/>
    <row r="1391" outlineLevel="1" x14ac:dyDescent="0.25"/>
    <row r="1392" outlineLevel="1" x14ac:dyDescent="0.25"/>
    <row r="1393" outlineLevel="1" x14ac:dyDescent="0.25"/>
    <row r="1394" outlineLevel="1" x14ac:dyDescent="0.25"/>
    <row r="1395" outlineLevel="1" x14ac:dyDescent="0.25"/>
    <row r="1396" outlineLevel="1" x14ac:dyDescent="0.25"/>
    <row r="1397" outlineLevel="1" x14ac:dyDescent="0.25"/>
    <row r="1398" outlineLevel="1" x14ac:dyDescent="0.25"/>
    <row r="1399" outlineLevel="1" x14ac:dyDescent="0.25"/>
    <row r="1400" outlineLevel="1" x14ac:dyDescent="0.25"/>
    <row r="1401" outlineLevel="1" x14ac:dyDescent="0.25"/>
    <row r="1402" outlineLevel="1" x14ac:dyDescent="0.25"/>
    <row r="1403" outlineLevel="1" x14ac:dyDescent="0.25"/>
    <row r="1404" outlineLevel="1" x14ac:dyDescent="0.25"/>
    <row r="1405" outlineLevel="1" x14ac:dyDescent="0.25"/>
    <row r="1406" outlineLevel="1" x14ac:dyDescent="0.25"/>
    <row r="1407" outlineLevel="1" x14ac:dyDescent="0.25"/>
    <row r="1408" outlineLevel="1" x14ac:dyDescent="0.25"/>
    <row r="1409" outlineLevel="1" x14ac:dyDescent="0.25"/>
    <row r="1410" outlineLevel="1" x14ac:dyDescent="0.25"/>
    <row r="1411" outlineLevel="1" x14ac:dyDescent="0.25"/>
    <row r="1412" outlineLevel="1" x14ac:dyDescent="0.25"/>
    <row r="1413" outlineLevel="1" x14ac:dyDescent="0.25"/>
    <row r="1414" outlineLevel="1" x14ac:dyDescent="0.25"/>
    <row r="1415" outlineLevel="1" x14ac:dyDescent="0.25"/>
    <row r="1416" outlineLevel="1" x14ac:dyDescent="0.25"/>
    <row r="1417" outlineLevel="1" x14ac:dyDescent="0.25"/>
    <row r="1418" outlineLevel="1" x14ac:dyDescent="0.25"/>
    <row r="1419" outlineLevel="1" x14ac:dyDescent="0.25"/>
    <row r="1420" outlineLevel="1" x14ac:dyDescent="0.25"/>
    <row r="1421" outlineLevel="1" x14ac:dyDescent="0.25"/>
    <row r="1422" outlineLevel="1" x14ac:dyDescent="0.25"/>
    <row r="1423" outlineLevel="1" x14ac:dyDescent="0.25"/>
    <row r="1424" outlineLevel="1" x14ac:dyDescent="0.25"/>
    <row r="1425" outlineLevel="1" x14ac:dyDescent="0.25"/>
    <row r="1426" outlineLevel="1" x14ac:dyDescent="0.25"/>
    <row r="1427" outlineLevel="1" x14ac:dyDescent="0.25"/>
    <row r="1428" outlineLevel="1" x14ac:dyDescent="0.25"/>
    <row r="1429" outlineLevel="1" x14ac:dyDescent="0.25"/>
    <row r="1430" outlineLevel="1" x14ac:dyDescent="0.25"/>
    <row r="1431" outlineLevel="1" x14ac:dyDescent="0.25"/>
    <row r="1432" outlineLevel="1" x14ac:dyDescent="0.25"/>
    <row r="1433" outlineLevel="1" x14ac:dyDescent="0.25"/>
    <row r="1434" outlineLevel="1" x14ac:dyDescent="0.25"/>
    <row r="1435" outlineLevel="1" x14ac:dyDescent="0.25"/>
    <row r="1436" outlineLevel="1" x14ac:dyDescent="0.25"/>
    <row r="1437" outlineLevel="1" x14ac:dyDescent="0.25"/>
    <row r="1438" outlineLevel="1" x14ac:dyDescent="0.25"/>
    <row r="1439" outlineLevel="1" x14ac:dyDescent="0.25"/>
    <row r="1440" outlineLevel="1" x14ac:dyDescent="0.25"/>
    <row r="1441" outlineLevel="1" x14ac:dyDescent="0.25"/>
    <row r="1442" outlineLevel="1" x14ac:dyDescent="0.25"/>
    <row r="1443" outlineLevel="1" x14ac:dyDescent="0.25"/>
    <row r="1444" outlineLevel="1" x14ac:dyDescent="0.25"/>
    <row r="1445" outlineLevel="1" x14ac:dyDescent="0.25"/>
    <row r="1446" outlineLevel="1" x14ac:dyDescent="0.25"/>
    <row r="1447" outlineLevel="1" x14ac:dyDescent="0.25"/>
    <row r="1448" outlineLevel="1" x14ac:dyDescent="0.25"/>
    <row r="1449" outlineLevel="1" x14ac:dyDescent="0.25"/>
    <row r="1450" outlineLevel="1" x14ac:dyDescent="0.25"/>
    <row r="1451" outlineLevel="1" x14ac:dyDescent="0.25"/>
    <row r="1452" outlineLevel="1" x14ac:dyDescent="0.25"/>
    <row r="1453" outlineLevel="1" x14ac:dyDescent="0.25"/>
    <row r="1454" outlineLevel="1" x14ac:dyDescent="0.25"/>
    <row r="1455" outlineLevel="1" x14ac:dyDescent="0.25"/>
    <row r="1456" outlineLevel="1" x14ac:dyDescent="0.25"/>
    <row r="1457" outlineLevel="1" x14ac:dyDescent="0.25"/>
    <row r="1458" outlineLevel="1" x14ac:dyDescent="0.25"/>
    <row r="1459" outlineLevel="1" x14ac:dyDescent="0.25"/>
    <row r="1460" outlineLevel="1" x14ac:dyDescent="0.25"/>
    <row r="1461" outlineLevel="1" x14ac:dyDescent="0.25"/>
    <row r="1462" outlineLevel="1" x14ac:dyDescent="0.25"/>
    <row r="1463" outlineLevel="1" x14ac:dyDescent="0.25"/>
    <row r="1464" outlineLevel="1" x14ac:dyDescent="0.25"/>
    <row r="1465" outlineLevel="1" x14ac:dyDescent="0.25"/>
    <row r="1466" outlineLevel="1" x14ac:dyDescent="0.25"/>
    <row r="1467" outlineLevel="1" x14ac:dyDescent="0.25"/>
    <row r="1468" outlineLevel="1" x14ac:dyDescent="0.25"/>
    <row r="1469" outlineLevel="1" x14ac:dyDescent="0.25"/>
    <row r="1470" outlineLevel="1" x14ac:dyDescent="0.25"/>
    <row r="1471" outlineLevel="1" x14ac:dyDescent="0.25"/>
    <row r="1472" outlineLevel="1" x14ac:dyDescent="0.25"/>
    <row r="1473" outlineLevel="1" x14ac:dyDescent="0.25"/>
    <row r="1474" outlineLevel="1" x14ac:dyDescent="0.25"/>
    <row r="1475" outlineLevel="1" x14ac:dyDescent="0.25"/>
    <row r="1476" outlineLevel="1" x14ac:dyDescent="0.25"/>
    <row r="1477" outlineLevel="1" x14ac:dyDescent="0.25"/>
    <row r="1478" outlineLevel="1" x14ac:dyDescent="0.25"/>
    <row r="1479" outlineLevel="1" x14ac:dyDescent="0.25"/>
    <row r="1480" outlineLevel="1" x14ac:dyDescent="0.25"/>
    <row r="1481" outlineLevel="1" x14ac:dyDescent="0.25"/>
    <row r="1482" outlineLevel="1" x14ac:dyDescent="0.25"/>
    <row r="1483" outlineLevel="1" x14ac:dyDescent="0.25"/>
    <row r="1484" outlineLevel="1" x14ac:dyDescent="0.25"/>
    <row r="1485" outlineLevel="1" x14ac:dyDescent="0.25"/>
    <row r="1486" outlineLevel="1" x14ac:dyDescent="0.25"/>
    <row r="1487" outlineLevel="1" x14ac:dyDescent="0.25"/>
    <row r="1488" outlineLevel="1" x14ac:dyDescent="0.25"/>
    <row r="1489" outlineLevel="1" x14ac:dyDescent="0.25"/>
    <row r="1490" outlineLevel="1" x14ac:dyDescent="0.25"/>
    <row r="1491" outlineLevel="1" x14ac:dyDescent="0.25"/>
    <row r="1492" outlineLevel="1" x14ac:dyDescent="0.25"/>
    <row r="1493" outlineLevel="1" x14ac:dyDescent="0.25"/>
    <row r="1494" outlineLevel="1" x14ac:dyDescent="0.25"/>
    <row r="1495" outlineLevel="1" x14ac:dyDescent="0.25"/>
    <row r="1496" outlineLevel="1" x14ac:dyDescent="0.25"/>
    <row r="1497" outlineLevel="1" x14ac:dyDescent="0.25"/>
    <row r="1498" outlineLevel="1" x14ac:dyDescent="0.25"/>
    <row r="1499" outlineLevel="1" x14ac:dyDescent="0.25"/>
    <row r="1500" outlineLevel="1" x14ac:dyDescent="0.25"/>
    <row r="1501" outlineLevel="1" x14ac:dyDescent="0.25"/>
    <row r="1502" outlineLevel="1" x14ac:dyDescent="0.25"/>
    <row r="1503" outlineLevel="1" x14ac:dyDescent="0.25"/>
    <row r="1504" outlineLevel="1" x14ac:dyDescent="0.25"/>
    <row r="1505" outlineLevel="1" x14ac:dyDescent="0.25"/>
    <row r="1506" outlineLevel="1" x14ac:dyDescent="0.25"/>
    <row r="1507" outlineLevel="1" x14ac:dyDescent="0.25"/>
    <row r="1508" outlineLevel="1" x14ac:dyDescent="0.25"/>
    <row r="1509" outlineLevel="1" x14ac:dyDescent="0.25"/>
    <row r="1510" outlineLevel="1" x14ac:dyDescent="0.25"/>
    <row r="1511" outlineLevel="1" x14ac:dyDescent="0.25"/>
    <row r="1512" outlineLevel="1" x14ac:dyDescent="0.25"/>
    <row r="1513" outlineLevel="1" x14ac:dyDescent="0.25"/>
    <row r="1514" outlineLevel="1" x14ac:dyDescent="0.25"/>
    <row r="1515" outlineLevel="1" x14ac:dyDescent="0.25"/>
    <row r="1516" outlineLevel="1" x14ac:dyDescent="0.25"/>
    <row r="1517" outlineLevel="1" x14ac:dyDescent="0.25"/>
    <row r="1518" outlineLevel="1" x14ac:dyDescent="0.25"/>
    <row r="1519" outlineLevel="1" x14ac:dyDescent="0.25"/>
    <row r="1520" outlineLevel="1" x14ac:dyDescent="0.25"/>
    <row r="1521" outlineLevel="1" x14ac:dyDescent="0.25"/>
    <row r="1522" outlineLevel="1" x14ac:dyDescent="0.25"/>
    <row r="1523" outlineLevel="1" x14ac:dyDescent="0.25"/>
    <row r="1524" outlineLevel="1" x14ac:dyDescent="0.25"/>
    <row r="1525" outlineLevel="1" x14ac:dyDescent="0.25"/>
    <row r="1526" outlineLevel="1" x14ac:dyDescent="0.25"/>
    <row r="1527" outlineLevel="1" x14ac:dyDescent="0.25"/>
    <row r="1528" outlineLevel="1" x14ac:dyDescent="0.25"/>
    <row r="1529" outlineLevel="1" x14ac:dyDescent="0.25"/>
    <row r="1530" outlineLevel="1" x14ac:dyDescent="0.25"/>
    <row r="1531" outlineLevel="1" x14ac:dyDescent="0.25"/>
    <row r="1532" outlineLevel="1" x14ac:dyDescent="0.25"/>
    <row r="1533" outlineLevel="1" x14ac:dyDescent="0.25"/>
    <row r="1534" outlineLevel="1" x14ac:dyDescent="0.25"/>
    <row r="1535" outlineLevel="1" x14ac:dyDescent="0.25"/>
    <row r="1536" outlineLevel="1" x14ac:dyDescent="0.25"/>
    <row r="1537" outlineLevel="1" x14ac:dyDescent="0.25"/>
    <row r="1538" outlineLevel="1" x14ac:dyDescent="0.25"/>
    <row r="1539" outlineLevel="1" x14ac:dyDescent="0.25"/>
    <row r="1540" outlineLevel="1" x14ac:dyDescent="0.25"/>
    <row r="1541" outlineLevel="1" x14ac:dyDescent="0.25"/>
    <row r="1542" outlineLevel="1" x14ac:dyDescent="0.25"/>
    <row r="1543" outlineLevel="1" x14ac:dyDescent="0.25"/>
    <row r="1544" outlineLevel="1" x14ac:dyDescent="0.25"/>
    <row r="1545" outlineLevel="1" x14ac:dyDescent="0.25"/>
    <row r="1546" outlineLevel="1" x14ac:dyDescent="0.25"/>
    <row r="1547" outlineLevel="1" x14ac:dyDescent="0.25"/>
    <row r="1548" outlineLevel="1" x14ac:dyDescent="0.25"/>
    <row r="1549" outlineLevel="1" x14ac:dyDescent="0.25"/>
    <row r="1550" outlineLevel="1" x14ac:dyDescent="0.25"/>
    <row r="1551" outlineLevel="1" x14ac:dyDescent="0.25"/>
    <row r="1552" outlineLevel="1" x14ac:dyDescent="0.25"/>
    <row r="1553" outlineLevel="1" x14ac:dyDescent="0.25"/>
    <row r="1554" outlineLevel="1" x14ac:dyDescent="0.25"/>
    <row r="1555" outlineLevel="1" x14ac:dyDescent="0.25"/>
    <row r="1556" outlineLevel="1" x14ac:dyDescent="0.25"/>
    <row r="1557" outlineLevel="1" x14ac:dyDescent="0.25"/>
    <row r="1558" outlineLevel="1" x14ac:dyDescent="0.25"/>
    <row r="1559" outlineLevel="1" x14ac:dyDescent="0.25"/>
    <row r="1560" outlineLevel="1" x14ac:dyDescent="0.25"/>
    <row r="1561" outlineLevel="1" x14ac:dyDescent="0.25"/>
    <row r="1562" outlineLevel="1" x14ac:dyDescent="0.25"/>
    <row r="1563" outlineLevel="1" x14ac:dyDescent="0.25"/>
    <row r="1564" outlineLevel="1" x14ac:dyDescent="0.25"/>
    <row r="1565" outlineLevel="1" x14ac:dyDescent="0.25"/>
    <row r="1566" outlineLevel="1" x14ac:dyDescent="0.25"/>
    <row r="1567" outlineLevel="1" x14ac:dyDescent="0.25"/>
    <row r="1568" outlineLevel="1" x14ac:dyDescent="0.25"/>
    <row r="1569" outlineLevel="1" x14ac:dyDescent="0.25"/>
    <row r="1570" outlineLevel="1" x14ac:dyDescent="0.25"/>
    <row r="1571" outlineLevel="1" x14ac:dyDescent="0.25"/>
    <row r="1572" outlineLevel="1" x14ac:dyDescent="0.25"/>
    <row r="1573" outlineLevel="1" x14ac:dyDescent="0.25"/>
    <row r="1574" outlineLevel="1" x14ac:dyDescent="0.25"/>
    <row r="1575" outlineLevel="1" x14ac:dyDescent="0.25"/>
    <row r="1576" outlineLevel="1" x14ac:dyDescent="0.25"/>
    <row r="1577" outlineLevel="1" x14ac:dyDescent="0.25"/>
    <row r="1578" outlineLevel="1" x14ac:dyDescent="0.25"/>
    <row r="1579" outlineLevel="1" x14ac:dyDescent="0.25"/>
    <row r="1580" outlineLevel="1" x14ac:dyDescent="0.25"/>
    <row r="1581" outlineLevel="1" x14ac:dyDescent="0.25"/>
    <row r="1582" outlineLevel="1" x14ac:dyDescent="0.25"/>
    <row r="1583" outlineLevel="1" x14ac:dyDescent="0.25"/>
    <row r="1584" outlineLevel="1" x14ac:dyDescent="0.25"/>
    <row r="1585" outlineLevel="1" x14ac:dyDescent="0.25"/>
    <row r="1586" outlineLevel="1" x14ac:dyDescent="0.25"/>
    <row r="1587" outlineLevel="1" x14ac:dyDescent="0.25"/>
    <row r="1588" outlineLevel="1" x14ac:dyDescent="0.25"/>
    <row r="1589" outlineLevel="1" x14ac:dyDescent="0.25"/>
    <row r="1590" outlineLevel="1" x14ac:dyDescent="0.25"/>
    <row r="1591" outlineLevel="1" x14ac:dyDescent="0.25"/>
    <row r="1592" outlineLevel="1" x14ac:dyDescent="0.25"/>
    <row r="1593" outlineLevel="1" x14ac:dyDescent="0.25"/>
    <row r="1594" outlineLevel="1" x14ac:dyDescent="0.25"/>
    <row r="1595" outlineLevel="1" x14ac:dyDescent="0.25"/>
    <row r="1596" outlineLevel="1" x14ac:dyDescent="0.25"/>
    <row r="1597" outlineLevel="1" x14ac:dyDescent="0.25"/>
    <row r="1598" outlineLevel="1" x14ac:dyDescent="0.25"/>
    <row r="1599" outlineLevel="1" x14ac:dyDescent="0.25"/>
    <row r="1600" outlineLevel="1" x14ac:dyDescent="0.25"/>
    <row r="1601" spans="3:7" outlineLevel="1" x14ac:dyDescent="0.25"/>
    <row r="1602" spans="3:7" outlineLevel="1" x14ac:dyDescent="0.25"/>
    <row r="1603" spans="3:7" outlineLevel="1" x14ac:dyDescent="0.25">
      <c r="C1603" s="14" t="s">
        <v>453</v>
      </c>
      <c r="E1603" s="1">
        <f>SUBTOTAL(9,E6:E1602)</f>
        <v>21740.706112999978</v>
      </c>
      <c r="F1603" s="2">
        <f>SUBTOTAL(9,F6:F1602)</f>
        <v>137069076.02859634</v>
      </c>
      <c r="G1603" s="2">
        <f>SUBTOTAL(9,G6:G1602)</f>
        <v>127714957.33179347</v>
      </c>
    </row>
  </sheetData>
  <sortState ref="A2:K257">
    <sortCondition ref="C2:C257"/>
    <sortCondition ref="B2:B257"/>
  </sortState>
  <mergeCells count="3">
    <mergeCell ref="A1:K1"/>
    <mergeCell ref="A2:K2"/>
    <mergeCell ref="A3:K3"/>
  </mergeCells>
  <pageMargins left="0.7" right="0.7" top="0.75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E88" sqref="E88"/>
    </sheetView>
  </sheetViews>
  <sheetFormatPr defaultRowHeight="15" x14ac:dyDescent="0.25"/>
  <cols>
    <col min="2" max="2" width="43.28515625" customWidth="1"/>
    <col min="3" max="3" width="9.5703125" style="1" bestFit="1" customWidth="1"/>
    <col min="4" max="6" width="14.28515625" style="2" bestFit="1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31" t="s">
        <v>454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 t="s">
        <v>672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5" t="s">
        <v>456</v>
      </c>
      <c r="B3" s="34"/>
      <c r="C3" s="34"/>
      <c r="D3" s="34"/>
      <c r="E3" s="34"/>
      <c r="F3" s="34"/>
      <c r="G3" s="34"/>
      <c r="H3" s="34"/>
      <c r="I3" s="34"/>
    </row>
    <row r="5" spans="1:9" ht="60" x14ac:dyDescent="0.25">
      <c r="A5" s="3" t="s">
        <v>1</v>
      </c>
      <c r="B5" s="3" t="s">
        <v>415</v>
      </c>
      <c r="C5" s="4" t="s">
        <v>656</v>
      </c>
      <c r="D5" s="5" t="s">
        <v>657</v>
      </c>
      <c r="E5" s="5" t="s">
        <v>418</v>
      </c>
      <c r="F5" s="5" t="s">
        <v>658</v>
      </c>
      <c r="G5" s="5" t="s">
        <v>659</v>
      </c>
      <c r="H5" s="5" t="s">
        <v>660</v>
      </c>
      <c r="I5" s="5" t="s">
        <v>661</v>
      </c>
    </row>
    <row r="6" spans="1:9" x14ac:dyDescent="0.25">
      <c r="A6" s="6" t="s">
        <v>651</v>
      </c>
      <c r="B6" s="6" t="s">
        <v>652</v>
      </c>
      <c r="C6" s="7">
        <v>25.03</v>
      </c>
      <c r="D6" s="8">
        <v>250952.65182</v>
      </c>
      <c r="E6" s="8">
        <v>115358.79098022199</v>
      </c>
      <c r="F6" s="8">
        <v>366311.44280022196</v>
      </c>
      <c r="G6" s="8">
        <v>10026.0747830603</v>
      </c>
      <c r="H6" s="8">
        <v>4608.8210539441598</v>
      </c>
      <c r="I6" s="8">
        <v>14634.8958370045</v>
      </c>
    </row>
    <row r="7" spans="1:9" x14ac:dyDescent="0.25">
      <c r="A7" s="6" t="s">
        <v>4</v>
      </c>
      <c r="B7" s="6" t="s">
        <v>5</v>
      </c>
      <c r="C7" s="7">
        <v>118.83333666666699</v>
      </c>
      <c r="D7" s="8">
        <v>628420.599335887</v>
      </c>
      <c r="E7" s="8">
        <v>637467.63281715196</v>
      </c>
      <c r="F7" s="8">
        <v>1265888.232153039</v>
      </c>
      <c r="G7" s="8">
        <v>5288.2517394814704</v>
      </c>
      <c r="H7" s="8">
        <v>5364.3838564028601</v>
      </c>
      <c r="I7" s="8">
        <v>10652.6355958843</v>
      </c>
    </row>
    <row r="8" spans="1:9" x14ac:dyDescent="0.25">
      <c r="A8" s="6" t="s">
        <v>6</v>
      </c>
      <c r="B8" s="6" t="s">
        <v>7</v>
      </c>
      <c r="C8" s="7">
        <v>271.29998220044502</v>
      </c>
      <c r="D8" s="8">
        <v>1261858.5709328</v>
      </c>
      <c r="E8" s="8">
        <v>1769558.52978699</v>
      </c>
      <c r="F8" s="8">
        <v>3031417.10071979</v>
      </c>
      <c r="G8" s="8">
        <v>4651.15611397462</v>
      </c>
      <c r="H8" s="8">
        <v>6522.5162030404399</v>
      </c>
      <c r="I8" s="8">
        <v>11173.6723170151</v>
      </c>
    </row>
    <row r="9" spans="1:9" x14ac:dyDescent="0.25">
      <c r="A9" s="6" t="s">
        <v>8</v>
      </c>
      <c r="B9" s="6" t="s">
        <v>9</v>
      </c>
      <c r="C9" s="7">
        <v>955.79994680475204</v>
      </c>
      <c r="D9" s="8">
        <v>5556822.5284271501</v>
      </c>
      <c r="E9" s="8">
        <v>5504008.0825671097</v>
      </c>
      <c r="F9" s="8">
        <v>11060830.610994261</v>
      </c>
      <c r="G9" s="8">
        <v>5813.7924646299298</v>
      </c>
      <c r="H9" s="8">
        <v>5758.5356653001099</v>
      </c>
      <c r="I9" s="8">
        <v>11572.32812993</v>
      </c>
    </row>
    <row r="10" spans="1:9" x14ac:dyDescent="0.25">
      <c r="A10" s="6" t="s">
        <v>636</v>
      </c>
      <c r="B10" s="6" t="s">
        <v>637</v>
      </c>
      <c r="C10" s="7">
        <v>743.19664787596901</v>
      </c>
      <c r="D10" s="8">
        <v>4902509.7572148098</v>
      </c>
      <c r="E10" s="8">
        <v>4461650.1263156896</v>
      </c>
      <c r="F10" s="8">
        <v>9364159.8835304994</v>
      </c>
      <c r="G10" s="8">
        <v>6596.5175855219804</v>
      </c>
      <c r="H10" s="8">
        <v>6003.3238027471398</v>
      </c>
      <c r="I10" s="8">
        <v>12599.8413882691</v>
      </c>
    </row>
    <row r="11" spans="1:9" x14ac:dyDescent="0.25">
      <c r="A11" s="6" t="s">
        <v>172</v>
      </c>
      <c r="B11" s="6" t="s">
        <v>173</v>
      </c>
      <c r="C11" s="7">
        <v>8.5333400000000008</v>
      </c>
      <c r="D11" s="8">
        <v>117998.114049</v>
      </c>
      <c r="E11" s="8">
        <v>39328.637052463899</v>
      </c>
      <c r="F11" s="8">
        <v>157326.75110146389</v>
      </c>
      <c r="G11" s="8">
        <v>13827.893187075601</v>
      </c>
      <c r="H11" s="8">
        <v>4608.8210539441598</v>
      </c>
      <c r="I11" s="8">
        <v>18436.714241019799</v>
      </c>
    </row>
    <row r="12" spans="1:9" x14ac:dyDescent="0.25">
      <c r="A12" s="6" t="s">
        <v>14</v>
      </c>
      <c r="B12" s="6" t="s">
        <v>15</v>
      </c>
      <c r="C12" s="7">
        <v>2321.8832722004499</v>
      </c>
      <c r="D12" s="8">
        <v>12067886.857074101</v>
      </c>
      <c r="E12" s="8">
        <v>13174048.680103799</v>
      </c>
      <c r="F12" s="8">
        <v>25241935.537177898</v>
      </c>
      <c r="G12" s="8">
        <v>5197.4563069388896</v>
      </c>
      <c r="H12" s="8">
        <v>5673.8634701557303</v>
      </c>
      <c r="I12" s="8">
        <v>10871.319777094601</v>
      </c>
    </row>
    <row r="13" spans="1:9" x14ac:dyDescent="0.25">
      <c r="A13" s="6" t="s">
        <v>106</v>
      </c>
      <c r="B13" s="6" t="s">
        <v>107</v>
      </c>
      <c r="C13" s="7">
        <v>40.333329999999997</v>
      </c>
      <c r="D13" s="8">
        <v>552309.39200474101</v>
      </c>
      <c r="E13" s="8">
        <v>208971.82689418399</v>
      </c>
      <c r="F13" s="8">
        <v>761281.218898925</v>
      </c>
      <c r="G13" s="8">
        <v>13693.6224210781</v>
      </c>
      <c r="H13" s="8">
        <v>5181.1201032541703</v>
      </c>
      <c r="I13" s="8">
        <v>18874.7425243322</v>
      </c>
    </row>
    <row r="14" spans="1:9" x14ac:dyDescent="0.25">
      <c r="A14" s="6" t="s">
        <v>108</v>
      </c>
      <c r="B14" s="6" t="s">
        <v>109</v>
      </c>
      <c r="C14" s="7">
        <v>108.49997999999999</v>
      </c>
      <c r="D14" s="8">
        <v>953088.46392911999</v>
      </c>
      <c r="E14" s="8">
        <v>572270.00880607404</v>
      </c>
      <c r="F14" s="8">
        <v>1525358.472735194</v>
      </c>
      <c r="G14" s="8">
        <v>8784.2270932134707</v>
      </c>
      <c r="H14" s="8">
        <v>5274.3789335820502</v>
      </c>
      <c r="I14" s="8">
        <v>14058.6060267955</v>
      </c>
    </row>
    <row r="15" spans="1:9" x14ac:dyDescent="0.25">
      <c r="A15" s="6" t="s">
        <v>164</v>
      </c>
      <c r="B15" s="6" t="s">
        <v>165</v>
      </c>
      <c r="C15" s="7">
        <v>33.299999999999997</v>
      </c>
      <c r="D15" s="8">
        <v>542602.67973890295</v>
      </c>
      <c r="E15" s="8">
        <v>193214.22706228899</v>
      </c>
      <c r="F15" s="8">
        <v>735816.90680119197</v>
      </c>
      <c r="G15" s="8">
        <v>16294.374766933999</v>
      </c>
      <c r="H15" s="8">
        <v>5802.2290409095804</v>
      </c>
      <c r="I15" s="8">
        <v>22096.603807843599</v>
      </c>
    </row>
    <row r="16" spans="1:9" x14ac:dyDescent="0.25">
      <c r="A16" s="6" t="s">
        <v>110</v>
      </c>
      <c r="B16" s="6" t="s">
        <v>111</v>
      </c>
      <c r="C16" s="7">
        <v>44.003259999999997</v>
      </c>
      <c r="D16" s="8">
        <v>535952.42819056602</v>
      </c>
      <c r="E16" s="8">
        <v>227986.17499472</v>
      </c>
      <c r="F16" s="8">
        <v>763938.60318528605</v>
      </c>
      <c r="G16" s="8">
        <v>12179.834589313799</v>
      </c>
      <c r="H16" s="8">
        <v>5181.1201032541703</v>
      </c>
      <c r="I16" s="8">
        <v>17360.954692567899</v>
      </c>
    </row>
    <row r="17" spans="1:9" x14ac:dyDescent="0.25">
      <c r="A17" s="6" t="s">
        <v>160</v>
      </c>
      <c r="B17" s="6" t="s">
        <v>161</v>
      </c>
      <c r="C17" s="7">
        <v>84.000010000000003</v>
      </c>
      <c r="D17" s="8">
        <v>541121.201090988</v>
      </c>
      <c r="E17" s="8">
        <v>450473.76484210201</v>
      </c>
      <c r="F17" s="8">
        <v>991594.96593309008</v>
      </c>
      <c r="G17" s="8">
        <v>6441.9182937119604</v>
      </c>
      <c r="H17" s="8">
        <v>5362.7822763604599</v>
      </c>
      <c r="I17" s="8">
        <v>11804.7005700724</v>
      </c>
    </row>
    <row r="18" spans="1:9" x14ac:dyDescent="0.25">
      <c r="A18" s="6" t="s">
        <v>638</v>
      </c>
      <c r="B18" s="6" t="s">
        <v>639</v>
      </c>
      <c r="C18" s="7">
        <v>339.83</v>
      </c>
      <c r="D18" s="8">
        <v>2602833.18623946</v>
      </c>
      <c r="E18" s="8">
        <v>1799816.6517445799</v>
      </c>
      <c r="F18" s="8">
        <v>4402649.8379840404</v>
      </c>
      <c r="G18" s="8">
        <v>7659.2213349011599</v>
      </c>
      <c r="H18" s="8">
        <v>5296.2265007344204</v>
      </c>
      <c r="I18" s="8">
        <v>12955.447835635599</v>
      </c>
    </row>
    <row r="19" spans="1:9" x14ac:dyDescent="0.25">
      <c r="A19" s="6" t="s">
        <v>20</v>
      </c>
      <c r="B19" s="6" t="s">
        <v>21</v>
      </c>
      <c r="C19" s="7">
        <v>82.766642805958199</v>
      </c>
      <c r="D19" s="8">
        <v>701465.37456781801</v>
      </c>
      <c r="E19" s="8">
        <v>459172.22246684699</v>
      </c>
      <c r="F19" s="8">
        <v>1160637.5970346651</v>
      </c>
      <c r="G19" s="8">
        <v>8475.2184066757909</v>
      </c>
      <c r="H19" s="8">
        <v>5547.7932522085102</v>
      </c>
      <c r="I19" s="8">
        <v>14023.011658884299</v>
      </c>
    </row>
    <row r="20" spans="1:9" x14ac:dyDescent="0.25">
      <c r="A20" s="6" t="s">
        <v>642</v>
      </c>
      <c r="B20" s="6" t="s">
        <v>643</v>
      </c>
      <c r="C20" s="7">
        <v>125.03335</v>
      </c>
      <c r="D20" s="8">
        <v>498801.76336633699</v>
      </c>
      <c r="E20" s="8">
        <v>647812.80326221499</v>
      </c>
      <c r="F20" s="8">
        <v>1146614.566628552</v>
      </c>
      <c r="G20" s="8">
        <v>3989.3497484178201</v>
      </c>
      <c r="H20" s="8">
        <v>5181.1201032541703</v>
      </c>
      <c r="I20" s="8">
        <v>9170.46985167198</v>
      </c>
    </row>
    <row r="21" spans="1:9" x14ac:dyDescent="0.25">
      <c r="A21" s="6" t="s">
        <v>24</v>
      </c>
      <c r="B21" s="6" t="s">
        <v>25</v>
      </c>
      <c r="C21" s="7">
        <v>88.97</v>
      </c>
      <c r="D21" s="8">
        <v>277431.61</v>
      </c>
      <c r="E21" s="8">
        <v>516224.31776972499</v>
      </c>
      <c r="F21" s="8">
        <v>793655.92776972498</v>
      </c>
      <c r="G21" s="8">
        <v>3118.2602000674401</v>
      </c>
      <c r="H21" s="8">
        <v>5802.2290409095804</v>
      </c>
      <c r="I21" s="8">
        <v>8920.48924097702</v>
      </c>
    </row>
    <row r="22" spans="1:9" x14ac:dyDescent="0.25">
      <c r="A22" s="6" t="s">
        <v>648</v>
      </c>
      <c r="B22" s="6" t="s">
        <v>649</v>
      </c>
      <c r="C22" s="7">
        <v>101.73332609214999</v>
      </c>
      <c r="D22" s="8">
        <v>468731.24594855099</v>
      </c>
      <c r="E22" s="8">
        <v>683336.43729739101</v>
      </c>
      <c r="F22" s="8">
        <v>1152067.683245942</v>
      </c>
      <c r="G22" s="8">
        <v>4607.4503208906399</v>
      </c>
      <c r="H22" s="8">
        <v>6716.9379351504003</v>
      </c>
      <c r="I22" s="8">
        <v>11324.388256041</v>
      </c>
    </row>
    <row r="23" spans="1:9" x14ac:dyDescent="0.25">
      <c r="A23" s="6" t="s">
        <v>26</v>
      </c>
      <c r="B23" s="6" t="s">
        <v>27</v>
      </c>
      <c r="C23" s="7">
        <v>714.89995228514704</v>
      </c>
      <c r="D23" s="8">
        <v>4766991.7264263798</v>
      </c>
      <c r="E23" s="8">
        <v>4300276.9859077698</v>
      </c>
      <c r="F23" s="8">
        <v>9067268.7123341486</v>
      </c>
      <c r="G23" s="8">
        <v>6668.0543356995504</v>
      </c>
      <c r="H23" s="8">
        <v>6015.2150971085102</v>
      </c>
      <c r="I23" s="8">
        <v>12683.2694328081</v>
      </c>
    </row>
    <row r="24" spans="1:9" x14ac:dyDescent="0.25">
      <c r="A24" s="6" t="s">
        <v>120</v>
      </c>
      <c r="B24" s="6" t="s">
        <v>121</v>
      </c>
      <c r="C24" s="7">
        <v>2.2999999999999998</v>
      </c>
      <c r="D24" s="8">
        <v>10670</v>
      </c>
      <c r="E24" s="8">
        <v>10600.288424071599</v>
      </c>
      <c r="F24" s="8">
        <v>21270.288424071601</v>
      </c>
      <c r="G24" s="8">
        <v>4639.1304347826099</v>
      </c>
      <c r="H24" s="8">
        <v>4608.8210539441598</v>
      </c>
      <c r="I24" s="8">
        <v>9247.9514887267705</v>
      </c>
    </row>
    <row r="25" spans="1:9" x14ac:dyDescent="0.25">
      <c r="A25" s="6" t="s">
        <v>184</v>
      </c>
      <c r="B25" s="6" t="s">
        <v>185</v>
      </c>
      <c r="C25" s="7">
        <v>32.8333307360109</v>
      </c>
      <c r="D25" s="8">
        <v>175129.406428496</v>
      </c>
      <c r="E25" s="8">
        <v>244474.04348691</v>
      </c>
      <c r="F25" s="8">
        <v>419603.449915406</v>
      </c>
      <c r="G25" s="8">
        <v>5333.8909730659198</v>
      </c>
      <c r="H25" s="8">
        <v>7445.9105429342198</v>
      </c>
      <c r="I25" s="8">
        <v>12779.8015160001</v>
      </c>
    </row>
    <row r="26" spans="1:9" x14ac:dyDescent="0.25">
      <c r="A26" s="6" t="s">
        <v>28</v>
      </c>
      <c r="B26" s="6" t="s">
        <v>29</v>
      </c>
      <c r="C26" s="7">
        <v>915.23672781698997</v>
      </c>
      <c r="D26" s="8">
        <v>6476216.3696312103</v>
      </c>
      <c r="E26" s="8">
        <v>5173242.5061984397</v>
      </c>
      <c r="F26" s="8">
        <v>11649458.87582965</v>
      </c>
      <c r="G26" s="8">
        <v>7076.0014024767097</v>
      </c>
      <c r="H26" s="8">
        <v>5652.3545755616497</v>
      </c>
      <c r="I26" s="8">
        <v>12728.3559780384</v>
      </c>
    </row>
    <row r="27" spans="1:9" x14ac:dyDescent="0.25">
      <c r="A27" s="6" t="s">
        <v>30</v>
      </c>
      <c r="B27" s="6" t="s">
        <v>31</v>
      </c>
      <c r="C27" s="7">
        <v>396.67000693595099</v>
      </c>
      <c r="D27" s="8">
        <v>2556020.3477630201</v>
      </c>
      <c r="E27" s="8">
        <v>2282307.7349326801</v>
      </c>
      <c r="F27" s="8">
        <v>4838328.0826957002</v>
      </c>
      <c r="G27" s="8">
        <v>6443.6945145079699</v>
      </c>
      <c r="H27" s="8">
        <v>5753.6685280599104</v>
      </c>
      <c r="I27" s="8">
        <v>12197.3630425679</v>
      </c>
    </row>
    <row r="28" spans="1:9" x14ac:dyDescent="0.25">
      <c r="A28" s="6" t="s">
        <v>122</v>
      </c>
      <c r="B28" s="6" t="s">
        <v>123</v>
      </c>
      <c r="C28" s="7">
        <v>9.8666499999999999</v>
      </c>
      <c r="D28" s="8">
        <v>26741.9859473283</v>
      </c>
      <c r="E28" s="8">
        <v>51998.330081290798</v>
      </c>
      <c r="F28" s="8">
        <v>78740.316028619098</v>
      </c>
      <c r="G28" s="8">
        <v>2710.3409918592702</v>
      </c>
      <c r="H28" s="8">
        <v>5270.1099239651603</v>
      </c>
      <c r="I28" s="8">
        <v>7980.45091582443</v>
      </c>
    </row>
    <row r="29" spans="1:9" x14ac:dyDescent="0.25">
      <c r="A29" s="6" t="s">
        <v>32</v>
      </c>
      <c r="B29" s="6" t="s">
        <v>33</v>
      </c>
      <c r="C29" s="7">
        <v>271.13333109945802</v>
      </c>
      <c r="D29" s="8">
        <v>1292955.3710324101</v>
      </c>
      <c r="E29" s="8">
        <v>1643847.95929742</v>
      </c>
      <c r="F29" s="8">
        <v>2936803.3303298298</v>
      </c>
      <c r="G29" s="8">
        <v>4768.70684172033</v>
      </c>
      <c r="H29" s="8">
        <v>6062.8767132080102</v>
      </c>
      <c r="I29" s="8">
        <v>10831.5835549283</v>
      </c>
    </row>
    <row r="30" spans="1:9" x14ac:dyDescent="0.25">
      <c r="A30" s="6" t="s">
        <v>34</v>
      </c>
      <c r="B30" s="6" t="s">
        <v>35</v>
      </c>
      <c r="C30" s="7">
        <v>1059.44998333333</v>
      </c>
      <c r="D30" s="8">
        <v>5825289.7890667999</v>
      </c>
      <c r="E30" s="8">
        <v>5851136.0161168203</v>
      </c>
      <c r="F30" s="8">
        <v>11676425.805183619</v>
      </c>
      <c r="G30" s="8">
        <v>5498.4094395270704</v>
      </c>
      <c r="H30" s="8">
        <v>5522.8053312224101</v>
      </c>
      <c r="I30" s="8">
        <v>11021.214770749501</v>
      </c>
    </row>
    <row r="31" spans="1:9" x14ac:dyDescent="0.25">
      <c r="A31" s="6" t="s">
        <v>36</v>
      </c>
      <c r="B31" s="6" t="s">
        <v>37</v>
      </c>
      <c r="C31" s="7">
        <v>364.23331105372699</v>
      </c>
      <c r="D31" s="8">
        <v>1596367.4349962501</v>
      </c>
      <c r="E31" s="8">
        <v>2418903.7126134299</v>
      </c>
      <c r="F31" s="8">
        <v>4015271.14760968</v>
      </c>
      <c r="G31" s="8">
        <v>4382.8155925056999</v>
      </c>
      <c r="H31" s="8">
        <v>6641.0831717053698</v>
      </c>
      <c r="I31" s="8">
        <v>11023.898764211101</v>
      </c>
    </row>
    <row r="32" spans="1:9" x14ac:dyDescent="0.25">
      <c r="A32" s="6" t="s">
        <v>38</v>
      </c>
      <c r="B32" s="6" t="s">
        <v>39</v>
      </c>
      <c r="C32" s="7">
        <v>2.4</v>
      </c>
      <c r="D32" s="8">
        <v>29001.7309090909</v>
      </c>
      <c r="E32" s="8">
        <v>13611.127557756299</v>
      </c>
      <c r="F32" s="8">
        <v>42612.858466847203</v>
      </c>
      <c r="G32" s="8">
        <v>12084.054545454501</v>
      </c>
      <c r="H32" s="8">
        <v>5671.3031490651201</v>
      </c>
      <c r="I32" s="8">
        <v>17755.3576945196</v>
      </c>
    </row>
    <row r="33" spans="1:9" x14ac:dyDescent="0.25">
      <c r="A33" s="6" t="s">
        <v>124</v>
      </c>
      <c r="B33" s="6" t="s">
        <v>125</v>
      </c>
      <c r="C33" s="7">
        <v>0.43332999999999999</v>
      </c>
      <c r="D33" s="8">
        <v>17669.857001</v>
      </c>
      <c r="E33" s="8">
        <v>2245.1347743431302</v>
      </c>
      <c r="F33" s="8">
        <v>19914.991775343129</v>
      </c>
      <c r="G33" s="8">
        <v>40776.9067477442</v>
      </c>
      <c r="H33" s="8">
        <v>5181.1201032541703</v>
      </c>
      <c r="I33" s="8">
        <v>45958.026850998402</v>
      </c>
    </row>
    <row r="34" spans="1:9" x14ac:dyDescent="0.25">
      <c r="A34" s="6" t="s">
        <v>40</v>
      </c>
      <c r="B34" s="6" t="s">
        <v>41</v>
      </c>
      <c r="C34" s="7">
        <v>383.21333431721001</v>
      </c>
      <c r="D34" s="8">
        <v>3079432.6306798002</v>
      </c>
      <c r="E34" s="8">
        <v>2185893.00647941</v>
      </c>
      <c r="F34" s="8">
        <v>5265325.6371592097</v>
      </c>
      <c r="G34" s="8">
        <v>8035.8180546263302</v>
      </c>
      <c r="H34" s="8">
        <v>5704.1152035435398</v>
      </c>
      <c r="I34" s="8">
        <v>13739.9332581699</v>
      </c>
    </row>
    <row r="35" spans="1:9" x14ac:dyDescent="0.25">
      <c r="A35" s="6" t="s">
        <v>42</v>
      </c>
      <c r="B35" s="6" t="s">
        <v>43</v>
      </c>
      <c r="C35" s="7">
        <v>98.696636666666706</v>
      </c>
      <c r="D35" s="8">
        <v>745120.86107598105</v>
      </c>
      <c r="E35" s="8">
        <v>568701.20037056506</v>
      </c>
      <c r="F35" s="8">
        <v>1313822.0614465461</v>
      </c>
      <c r="G35" s="8">
        <v>7549.6074257577402</v>
      </c>
      <c r="H35" s="8">
        <v>5762.1132753618504</v>
      </c>
      <c r="I35" s="8">
        <v>13311.720701119601</v>
      </c>
    </row>
    <row r="36" spans="1:9" x14ac:dyDescent="0.25">
      <c r="A36" s="6" t="s">
        <v>44</v>
      </c>
      <c r="B36" s="6" t="s">
        <v>45</v>
      </c>
      <c r="C36" s="7">
        <v>69.313299999999998</v>
      </c>
      <c r="D36" s="8">
        <v>617047.50961294398</v>
      </c>
      <c r="E36" s="8">
        <v>387041.233165432</v>
      </c>
      <c r="F36" s="8">
        <v>1004088.742778376</v>
      </c>
      <c r="G36" s="8">
        <v>8902.2959462750096</v>
      </c>
      <c r="H36" s="8">
        <v>5583.9389145435498</v>
      </c>
      <c r="I36" s="8">
        <v>14486.2348608186</v>
      </c>
    </row>
    <row r="37" spans="1:9" x14ac:dyDescent="0.25">
      <c r="A37" s="6" t="s">
        <v>46</v>
      </c>
      <c r="B37" s="6" t="s">
        <v>47</v>
      </c>
      <c r="C37" s="7">
        <v>1344.6166308546101</v>
      </c>
      <c r="D37" s="8">
        <v>5870990.3736962201</v>
      </c>
      <c r="E37" s="8">
        <v>8062017.8230488896</v>
      </c>
      <c r="F37" s="8">
        <v>13933008.196745109</v>
      </c>
      <c r="G37" s="8">
        <v>4366.2931418338403</v>
      </c>
      <c r="H37" s="8">
        <v>5995.7742884117197</v>
      </c>
      <c r="I37" s="8">
        <v>10362.067430245599</v>
      </c>
    </row>
    <row r="38" spans="1:9" x14ac:dyDescent="0.25">
      <c r="A38" s="6" t="s">
        <v>640</v>
      </c>
      <c r="B38" s="6" t="s">
        <v>641</v>
      </c>
      <c r="C38" s="7">
        <v>822.66664962453899</v>
      </c>
      <c r="D38" s="8">
        <v>4205540.8497699099</v>
      </c>
      <c r="E38" s="8">
        <v>4930508.4273504699</v>
      </c>
      <c r="F38" s="8">
        <v>9136049.2771203797</v>
      </c>
      <c r="G38" s="8">
        <v>5112.0837968687501</v>
      </c>
      <c r="H38" s="8">
        <v>5993.32479273437</v>
      </c>
      <c r="I38" s="8">
        <v>11105.408589603099</v>
      </c>
    </row>
    <row r="39" spans="1:9" x14ac:dyDescent="0.25">
      <c r="A39" s="6" t="s">
        <v>50</v>
      </c>
      <c r="B39" s="6" t="s">
        <v>51</v>
      </c>
      <c r="C39" s="7">
        <v>891.73664208043897</v>
      </c>
      <c r="D39" s="8">
        <v>4904667.7653767504</v>
      </c>
      <c r="E39" s="8">
        <v>5562488.6770965997</v>
      </c>
      <c r="F39" s="8">
        <v>10467156.44247335</v>
      </c>
      <c r="G39" s="8">
        <v>5500.1303455850602</v>
      </c>
      <c r="H39" s="8">
        <v>6237.8155327554996</v>
      </c>
      <c r="I39" s="8">
        <v>11737.945878340601</v>
      </c>
    </row>
    <row r="40" spans="1:9" x14ac:dyDescent="0.25">
      <c r="A40" s="6" t="s">
        <v>128</v>
      </c>
      <c r="B40" s="6" t="s">
        <v>129</v>
      </c>
      <c r="C40" s="7">
        <v>22.133328322947101</v>
      </c>
      <c r="D40" s="8">
        <v>222181.65546305099</v>
      </c>
      <c r="E40" s="8">
        <v>162688.98584899001</v>
      </c>
      <c r="F40" s="8">
        <v>384870.64131204097</v>
      </c>
      <c r="G40" s="8">
        <v>10038.330079471099</v>
      </c>
      <c r="H40" s="8">
        <v>7350.4076510860396</v>
      </c>
      <c r="I40" s="8">
        <v>17388.737730557201</v>
      </c>
    </row>
    <row r="41" spans="1:9" x14ac:dyDescent="0.25">
      <c r="A41" s="6" t="s">
        <v>52</v>
      </c>
      <c r="B41" s="6" t="s">
        <v>53</v>
      </c>
      <c r="C41" s="7">
        <v>111.266656400665</v>
      </c>
      <c r="D41" s="8">
        <v>684257.87231357303</v>
      </c>
      <c r="E41" s="8">
        <v>711225.72141549003</v>
      </c>
      <c r="F41" s="8">
        <v>1395483.5937290629</v>
      </c>
      <c r="G41" s="8">
        <v>6149.7118224672804</v>
      </c>
      <c r="H41" s="8">
        <v>6392.08316689599</v>
      </c>
      <c r="I41" s="8">
        <v>12541.794989363299</v>
      </c>
    </row>
    <row r="42" spans="1:9" x14ac:dyDescent="0.25">
      <c r="A42" s="6" t="s">
        <v>54</v>
      </c>
      <c r="B42" s="6" t="s">
        <v>55</v>
      </c>
      <c r="C42" s="7">
        <v>241.429994483656</v>
      </c>
      <c r="D42" s="8">
        <v>1642514.7602313999</v>
      </c>
      <c r="E42" s="8">
        <v>1468862.75273214</v>
      </c>
      <c r="F42" s="8">
        <v>3111377.5129635399</v>
      </c>
      <c r="G42" s="8">
        <v>6803.2754743014602</v>
      </c>
      <c r="H42" s="8">
        <v>6084.0110437544599</v>
      </c>
      <c r="I42" s="8">
        <v>12887.2865180559</v>
      </c>
    </row>
    <row r="43" spans="1:9" x14ac:dyDescent="0.25">
      <c r="A43" s="6" t="s">
        <v>56</v>
      </c>
      <c r="B43" s="6" t="s">
        <v>57</v>
      </c>
      <c r="C43" s="7">
        <v>175.96665999999999</v>
      </c>
      <c r="D43" s="8">
        <v>1326300.4070190201</v>
      </c>
      <c r="E43" s="8">
        <v>942331.16006756201</v>
      </c>
      <c r="F43" s="8">
        <v>2268631.5670865821</v>
      </c>
      <c r="G43" s="8">
        <v>7537.2255574949304</v>
      </c>
      <c r="H43" s="8">
        <v>5355.1687579201798</v>
      </c>
      <c r="I43" s="8">
        <v>12892.3943154151</v>
      </c>
    </row>
    <row r="44" spans="1:9" x14ac:dyDescent="0.25">
      <c r="A44" s="6" t="s">
        <v>166</v>
      </c>
      <c r="B44" s="6" t="s">
        <v>167</v>
      </c>
      <c r="C44" s="7">
        <v>54.48</v>
      </c>
      <c r="D44" s="8">
        <v>400520.55643236102</v>
      </c>
      <c r="E44" s="8">
        <v>316105.43814875401</v>
      </c>
      <c r="F44" s="8">
        <v>716625.99458111497</v>
      </c>
      <c r="G44" s="8">
        <v>7351.6989066145497</v>
      </c>
      <c r="H44" s="8">
        <v>5802.2290409095804</v>
      </c>
      <c r="I44" s="8">
        <v>13153.9279475241</v>
      </c>
    </row>
    <row r="45" spans="1:9" x14ac:dyDescent="0.25">
      <c r="A45" s="6" t="s">
        <v>58</v>
      </c>
      <c r="B45" s="6" t="s">
        <v>59</v>
      </c>
      <c r="C45" s="7">
        <v>280.19999334156699</v>
      </c>
      <c r="D45" s="8">
        <v>1676062.2621303</v>
      </c>
      <c r="E45" s="8">
        <v>1616486.9706800501</v>
      </c>
      <c r="F45" s="8">
        <v>3292549.2328103501</v>
      </c>
      <c r="G45" s="8">
        <v>5981.6641754418597</v>
      </c>
      <c r="H45" s="8">
        <v>5769.0471416590499</v>
      </c>
      <c r="I45" s="8">
        <v>11750.7113171009</v>
      </c>
    </row>
    <row r="46" spans="1:9" x14ac:dyDescent="0.25">
      <c r="A46" s="6" t="s">
        <v>60</v>
      </c>
      <c r="B46" s="6" t="s">
        <v>61</v>
      </c>
      <c r="C46" s="7">
        <v>306.36334402715403</v>
      </c>
      <c r="D46" s="8">
        <v>1667142.3646063099</v>
      </c>
      <c r="E46" s="8">
        <v>1758750.4757340001</v>
      </c>
      <c r="F46" s="8">
        <v>3425892.8403403098</v>
      </c>
      <c r="G46" s="8">
        <v>5441.7161749564402</v>
      </c>
      <c r="H46" s="8">
        <v>5740.7340336972902</v>
      </c>
      <c r="I46" s="8">
        <v>11182.4502086537</v>
      </c>
    </row>
    <row r="47" spans="1:9" x14ac:dyDescent="0.25">
      <c r="A47" s="6" t="s">
        <v>130</v>
      </c>
      <c r="B47" s="6" t="s">
        <v>131</v>
      </c>
      <c r="C47" s="7">
        <v>59.366669999999999</v>
      </c>
      <c r="D47" s="8">
        <v>408752.71922809997</v>
      </c>
      <c r="E47" s="8">
        <v>311400.75303548801</v>
      </c>
      <c r="F47" s="8">
        <v>720153.47226358799</v>
      </c>
      <c r="G47" s="8">
        <v>6885.2222842901601</v>
      </c>
      <c r="H47" s="8">
        <v>5245.3801608796402</v>
      </c>
      <c r="I47" s="8">
        <v>12130.602445169799</v>
      </c>
    </row>
    <row r="48" spans="1:9" x14ac:dyDescent="0.25">
      <c r="A48" s="6" t="s">
        <v>644</v>
      </c>
      <c r="B48" s="6" t="s">
        <v>645</v>
      </c>
      <c r="C48" s="7">
        <v>59.500010000000003</v>
      </c>
      <c r="D48" s="8">
        <v>307316.10600000003</v>
      </c>
      <c r="E48" s="8">
        <v>308276.69795482402</v>
      </c>
      <c r="F48" s="8">
        <v>615592.80395482411</v>
      </c>
      <c r="G48" s="8">
        <v>5164.9757033654196</v>
      </c>
      <c r="H48" s="8">
        <v>5181.1201032541703</v>
      </c>
      <c r="I48" s="8">
        <v>10346.0958066196</v>
      </c>
    </row>
    <row r="49" spans="1:9" x14ac:dyDescent="0.25">
      <c r="A49" s="6" t="s">
        <v>146</v>
      </c>
      <c r="B49" s="6" t="s">
        <v>147</v>
      </c>
      <c r="C49" s="7">
        <v>8.93333299053951</v>
      </c>
      <c r="D49" s="8">
        <v>67560.615413831096</v>
      </c>
      <c r="E49" s="8">
        <v>60386.349129595801</v>
      </c>
      <c r="F49" s="8">
        <v>127946.9645434269</v>
      </c>
      <c r="G49" s="8">
        <v>7562.7557469735502</v>
      </c>
      <c r="H49" s="8">
        <v>6759.6662067277202</v>
      </c>
      <c r="I49" s="8">
        <v>14322.4219537013</v>
      </c>
    </row>
    <row r="50" spans="1:9" x14ac:dyDescent="0.25">
      <c r="A50" s="6" t="s">
        <v>70</v>
      </c>
      <c r="B50" s="6" t="s">
        <v>71</v>
      </c>
      <c r="C50" s="7">
        <v>73.566669999999206</v>
      </c>
      <c r="D50" s="8">
        <v>558654.77480346197</v>
      </c>
      <c r="E50" s="8">
        <v>423700.10415357503</v>
      </c>
      <c r="F50" s="8">
        <v>982354.878957037</v>
      </c>
      <c r="G50" s="8">
        <v>7593.8570388393</v>
      </c>
      <c r="H50" s="8">
        <v>5759.4030578464299</v>
      </c>
      <c r="I50" s="8">
        <v>13353.260096685701</v>
      </c>
    </row>
    <row r="51" spans="1:9" x14ac:dyDescent="0.25">
      <c r="A51" s="6" t="s">
        <v>148</v>
      </c>
      <c r="B51" s="6" t="s">
        <v>149</v>
      </c>
      <c r="C51" s="7">
        <v>27.933319999999998</v>
      </c>
      <c r="D51" s="8">
        <v>196353.28466359299</v>
      </c>
      <c r="E51" s="8">
        <v>170762.08920037499</v>
      </c>
      <c r="F51" s="8">
        <v>367115.37386396795</v>
      </c>
      <c r="G51" s="8">
        <v>7029.35722154019</v>
      </c>
      <c r="H51" s="8">
        <v>6113.2042020202098</v>
      </c>
      <c r="I51" s="8">
        <v>13142.561423560401</v>
      </c>
    </row>
    <row r="52" spans="1:9" x14ac:dyDescent="0.25">
      <c r="A52" s="6" t="s">
        <v>134</v>
      </c>
      <c r="B52" s="6" t="s">
        <v>135</v>
      </c>
      <c r="C52" s="7">
        <v>135.29999739740401</v>
      </c>
      <c r="D52" s="8">
        <v>1413066.56414766</v>
      </c>
      <c r="E52" s="8">
        <v>801700.92540231894</v>
      </c>
      <c r="F52" s="8">
        <v>2214767.4895499791</v>
      </c>
      <c r="G52" s="8">
        <v>10443.9511554253</v>
      </c>
      <c r="H52" s="8">
        <v>5925.35802530402</v>
      </c>
      <c r="I52" s="8">
        <v>16369.3091807293</v>
      </c>
    </row>
    <row r="53" spans="1:9" x14ac:dyDescent="0.25">
      <c r="A53" s="6" t="s">
        <v>150</v>
      </c>
      <c r="B53" s="6" t="s">
        <v>151</v>
      </c>
      <c r="C53" s="7">
        <v>57.633321732749899</v>
      </c>
      <c r="D53" s="8">
        <v>409928.54109102901</v>
      </c>
      <c r="E53" s="8">
        <v>379289.354091082</v>
      </c>
      <c r="F53" s="8">
        <v>789217.89518211107</v>
      </c>
      <c r="G53" s="8">
        <v>7112.7002360179504</v>
      </c>
      <c r="H53" s="8">
        <v>6581.0774511640202</v>
      </c>
      <c r="I53" s="8">
        <v>13693.777687182001</v>
      </c>
    </row>
    <row r="54" spans="1:9" x14ac:dyDescent="0.25">
      <c r="A54" s="6" t="s">
        <v>72</v>
      </c>
      <c r="B54" s="6" t="s">
        <v>73</v>
      </c>
      <c r="C54" s="7">
        <v>295.96334851280199</v>
      </c>
      <c r="D54" s="8">
        <v>2507678.0278357901</v>
      </c>
      <c r="E54" s="8">
        <v>1660307.36928839</v>
      </c>
      <c r="F54" s="8">
        <v>4167985.3971241801</v>
      </c>
      <c r="G54" s="8">
        <v>8472.9343698694993</v>
      </c>
      <c r="H54" s="8">
        <v>5609.8411429365597</v>
      </c>
      <c r="I54" s="8">
        <v>14082.7755128061</v>
      </c>
    </row>
    <row r="55" spans="1:9" x14ac:dyDescent="0.25">
      <c r="A55" s="6" t="s">
        <v>74</v>
      </c>
      <c r="B55" s="6" t="s">
        <v>75</v>
      </c>
      <c r="C55" s="7">
        <v>176.68668654009701</v>
      </c>
      <c r="D55" s="8">
        <v>2302990.3154158699</v>
      </c>
      <c r="E55" s="8">
        <v>988970.55439091905</v>
      </c>
      <c r="F55" s="8">
        <v>3291960.8698067889</v>
      </c>
      <c r="G55" s="8">
        <v>13034.317188880201</v>
      </c>
      <c r="H55" s="8">
        <v>5597.31224665014</v>
      </c>
      <c r="I55" s="8">
        <v>18631.629435530402</v>
      </c>
    </row>
    <row r="56" spans="1:9" x14ac:dyDescent="0.25">
      <c r="A56" s="6" t="s">
        <v>76</v>
      </c>
      <c r="B56" s="6" t="s">
        <v>77</v>
      </c>
      <c r="C56" s="7">
        <v>59.799999999999898</v>
      </c>
      <c r="D56" s="8">
        <v>199004.61103449299</v>
      </c>
      <c r="E56" s="8">
        <v>339143.92831409298</v>
      </c>
      <c r="F56" s="8">
        <v>538148.539348586</v>
      </c>
      <c r="G56" s="8">
        <v>3327.83630492464</v>
      </c>
      <c r="H56" s="8">
        <v>5671.3031490651201</v>
      </c>
      <c r="I56" s="8">
        <v>8999.1394539897592</v>
      </c>
    </row>
    <row r="57" spans="1:9" x14ac:dyDescent="0.25">
      <c r="A57" s="6" t="s">
        <v>136</v>
      </c>
      <c r="B57" s="6" t="s">
        <v>137</v>
      </c>
      <c r="C57" s="7">
        <v>134.06666999999999</v>
      </c>
      <c r="D57" s="8">
        <v>738178.08781244105</v>
      </c>
      <c r="E57" s="8">
        <v>738001.55739146494</v>
      </c>
      <c r="F57" s="8">
        <v>1476179.6452039061</v>
      </c>
      <c r="G57" s="8">
        <v>5506.0522336568902</v>
      </c>
      <c r="H57" s="8">
        <v>5504.7354975809003</v>
      </c>
      <c r="I57" s="8">
        <v>11010.7877312378</v>
      </c>
    </row>
    <row r="58" spans="1:9" x14ac:dyDescent="0.25">
      <c r="A58" s="6" t="s">
        <v>138</v>
      </c>
      <c r="B58" s="6" t="s">
        <v>139</v>
      </c>
      <c r="C58" s="7">
        <v>103.79996817264499</v>
      </c>
      <c r="D58" s="8">
        <v>732368.01114190801</v>
      </c>
      <c r="E58" s="8">
        <v>590116.75683446904</v>
      </c>
      <c r="F58" s="8">
        <v>1322484.7679763772</v>
      </c>
      <c r="G58" s="8">
        <v>7055.5706715034603</v>
      </c>
      <c r="H58" s="8">
        <v>5685.1342753107301</v>
      </c>
      <c r="I58" s="8">
        <v>12740.7049468142</v>
      </c>
    </row>
    <row r="59" spans="1:9" x14ac:dyDescent="0.25">
      <c r="A59" s="6" t="s">
        <v>80</v>
      </c>
      <c r="B59" s="6" t="s">
        <v>81</v>
      </c>
      <c r="C59" s="7">
        <v>27.9</v>
      </c>
      <c r="D59" s="8">
        <v>209970.67853648099</v>
      </c>
      <c r="E59" s="8">
        <v>170558.39723636399</v>
      </c>
      <c r="F59" s="8">
        <v>380529.07577284495</v>
      </c>
      <c r="G59" s="8">
        <v>7525.8307719168897</v>
      </c>
      <c r="H59" s="8">
        <v>6113.2042020202098</v>
      </c>
      <c r="I59" s="8">
        <v>13639.034973937099</v>
      </c>
    </row>
    <row r="60" spans="1:9" x14ac:dyDescent="0.25">
      <c r="A60" s="6" t="s">
        <v>218</v>
      </c>
      <c r="B60" s="6" t="s">
        <v>219</v>
      </c>
      <c r="C60" s="7">
        <v>14.1333322152981</v>
      </c>
      <c r="D60" s="8">
        <v>413444.234660074</v>
      </c>
      <c r="E60" s="8">
        <v>105235.52734868</v>
      </c>
      <c r="F60" s="8">
        <v>518679.76200875401</v>
      </c>
      <c r="G60" s="8">
        <v>29253.132124960401</v>
      </c>
      <c r="H60" s="8">
        <v>7445.9105429342198</v>
      </c>
      <c r="I60" s="8">
        <v>36699.042667894602</v>
      </c>
    </row>
    <row r="61" spans="1:9" x14ac:dyDescent="0.25">
      <c r="A61" s="6" t="s">
        <v>152</v>
      </c>
      <c r="B61" s="6" t="s">
        <v>153</v>
      </c>
      <c r="C61" s="7">
        <v>11.00001</v>
      </c>
      <c r="D61" s="8">
        <v>58541.864124911401</v>
      </c>
      <c r="E61" s="8">
        <v>67245.307354264398</v>
      </c>
      <c r="F61" s="8">
        <v>125787.1714791758</v>
      </c>
      <c r="G61" s="8">
        <v>5321.9828095530302</v>
      </c>
      <c r="H61" s="8">
        <v>6113.2042020202098</v>
      </c>
      <c r="I61" s="8">
        <v>11435.1870115732</v>
      </c>
    </row>
    <row r="62" spans="1:9" x14ac:dyDescent="0.25">
      <c r="A62" s="6" t="s">
        <v>222</v>
      </c>
      <c r="B62" s="6" t="s">
        <v>223</v>
      </c>
      <c r="C62" s="7">
        <v>16.766680000000001</v>
      </c>
      <c r="D62" s="8">
        <v>144674.96</v>
      </c>
      <c r="E62" s="8">
        <v>89916.054337407404</v>
      </c>
      <c r="F62" s="8">
        <v>234591.0143374074</v>
      </c>
      <c r="G62" s="8">
        <v>8628.7183867050608</v>
      </c>
      <c r="H62" s="8">
        <v>5362.7822763604599</v>
      </c>
      <c r="I62" s="8">
        <v>13991.500663065501</v>
      </c>
    </row>
    <row r="63" spans="1:9" x14ac:dyDescent="0.25">
      <c r="A63" s="6" t="s">
        <v>186</v>
      </c>
      <c r="B63" s="6" t="s">
        <v>187</v>
      </c>
      <c r="C63" s="7">
        <v>79.833327018016405</v>
      </c>
      <c r="D63" s="8">
        <v>520682.03220540797</v>
      </c>
      <c r="E63" s="8">
        <v>594431.81132096297</v>
      </c>
      <c r="F63" s="8">
        <v>1115113.8435263708</v>
      </c>
      <c r="G63" s="8">
        <v>6522.1136542123904</v>
      </c>
      <c r="H63" s="8">
        <v>7445.9105429342198</v>
      </c>
      <c r="I63" s="8">
        <v>13968.0241971466</v>
      </c>
    </row>
    <row r="64" spans="1:9" x14ac:dyDescent="0.25">
      <c r="A64" s="6" t="s">
        <v>82</v>
      </c>
      <c r="B64" s="6" t="s">
        <v>83</v>
      </c>
      <c r="C64" s="7">
        <v>108.56666</v>
      </c>
      <c r="D64" s="8">
        <v>431629.292457945</v>
      </c>
      <c r="E64" s="8">
        <v>562496.90466916002</v>
      </c>
      <c r="F64" s="8">
        <v>994126.19712710497</v>
      </c>
      <c r="G64" s="8">
        <v>3975.7075741111098</v>
      </c>
      <c r="H64" s="8">
        <v>5181.1201032541703</v>
      </c>
      <c r="I64" s="8">
        <v>9156.8276773652706</v>
      </c>
    </row>
    <row r="65" spans="1:9" x14ac:dyDescent="0.25">
      <c r="A65" s="6" t="s">
        <v>394</v>
      </c>
      <c r="B65" s="6" t="s">
        <v>395</v>
      </c>
      <c r="C65" s="7">
        <v>3.3329999999999999E-2</v>
      </c>
      <c r="D65" s="8">
        <v>250.83593962799</v>
      </c>
      <c r="E65" s="8">
        <v>203.75309605333399</v>
      </c>
      <c r="F65" s="8">
        <v>454.58903568132399</v>
      </c>
      <c r="G65" s="8">
        <v>7525.8307719168897</v>
      </c>
      <c r="H65" s="8">
        <v>6113.2042020202098</v>
      </c>
      <c r="I65" s="8">
        <v>13639.034973937099</v>
      </c>
    </row>
    <row r="66" spans="1:9" x14ac:dyDescent="0.25">
      <c r="A66" s="6" t="s">
        <v>84</v>
      </c>
      <c r="B66" s="6" t="s">
        <v>85</v>
      </c>
      <c r="C66" s="7">
        <v>1701.4633238422</v>
      </c>
      <c r="D66" s="8">
        <v>14380343.2430407</v>
      </c>
      <c r="E66" s="8">
        <v>10098413.3263532</v>
      </c>
      <c r="F66" s="8">
        <v>24478756.569393899</v>
      </c>
      <c r="G66" s="8">
        <v>8451.7503501441097</v>
      </c>
      <c r="H66" s="8">
        <v>5935.1342957832703</v>
      </c>
      <c r="I66" s="8">
        <v>14386.884645927399</v>
      </c>
    </row>
    <row r="67" spans="1:9" x14ac:dyDescent="0.25">
      <c r="A67" s="6" t="s">
        <v>90</v>
      </c>
      <c r="B67" s="6" t="s">
        <v>91</v>
      </c>
      <c r="C67" s="7">
        <v>320.800000000002</v>
      </c>
      <c r="D67" s="8">
        <v>2061339.7775552999</v>
      </c>
      <c r="E67" s="8">
        <v>1819354.0502201</v>
      </c>
      <c r="F67" s="8">
        <v>3880693.8277754001</v>
      </c>
      <c r="G67" s="8">
        <v>6425.62274799031</v>
      </c>
      <c r="H67" s="8">
        <v>5671.3031490651201</v>
      </c>
      <c r="I67" s="8">
        <v>12096.9258970554</v>
      </c>
    </row>
    <row r="68" spans="1:9" x14ac:dyDescent="0.25">
      <c r="A68" s="6" t="s">
        <v>92</v>
      </c>
      <c r="B68" s="6" t="s">
        <v>93</v>
      </c>
      <c r="C68" s="7">
        <v>1431.52998536566</v>
      </c>
      <c r="D68" s="8">
        <v>9154780.7727786396</v>
      </c>
      <c r="E68" s="8">
        <v>8352542.17428739</v>
      </c>
      <c r="F68" s="8">
        <v>17507322.947066031</v>
      </c>
      <c r="G68" s="8">
        <v>6395.1023494909095</v>
      </c>
      <c r="H68" s="8">
        <v>5834.6959265082096</v>
      </c>
      <c r="I68" s="8">
        <v>12229.798275999099</v>
      </c>
    </row>
    <row r="69" spans="1:9" x14ac:dyDescent="0.25">
      <c r="A69" s="6" t="s">
        <v>94</v>
      </c>
      <c r="B69" s="6" t="s">
        <v>95</v>
      </c>
      <c r="C69" s="7">
        <v>695.60331549718501</v>
      </c>
      <c r="D69" s="8">
        <v>5167630.5227052895</v>
      </c>
      <c r="E69" s="8">
        <v>4196822.6460056296</v>
      </c>
      <c r="F69" s="8">
        <v>9364453.1687109191</v>
      </c>
      <c r="G69" s="8">
        <v>7428.9906439156402</v>
      </c>
      <c r="H69" s="8">
        <v>6033.3563002153596</v>
      </c>
      <c r="I69" s="8">
        <v>13462.346944131001</v>
      </c>
    </row>
    <row r="70" spans="1:9" x14ac:dyDescent="0.25">
      <c r="A70" s="6" t="s">
        <v>174</v>
      </c>
      <c r="B70" s="6" t="s">
        <v>175</v>
      </c>
      <c r="C70" s="7">
        <v>2.8</v>
      </c>
      <c r="D70" s="8">
        <v>32678.747169999999</v>
      </c>
      <c r="E70" s="8">
        <v>12904.6989510437</v>
      </c>
      <c r="F70" s="8">
        <v>45583.4461210437</v>
      </c>
      <c r="G70" s="8">
        <v>11670.981132142901</v>
      </c>
      <c r="H70" s="8">
        <v>4608.8210539441598</v>
      </c>
      <c r="I70" s="8">
        <v>16279.802186086999</v>
      </c>
    </row>
    <row r="71" spans="1:9" x14ac:dyDescent="0.25">
      <c r="A71" s="6" t="s">
        <v>228</v>
      </c>
      <c r="B71" s="6" t="s">
        <v>653</v>
      </c>
      <c r="C71" s="7">
        <v>11.199999114009801</v>
      </c>
      <c r="D71" s="8">
        <v>81025.897474633603</v>
      </c>
      <c r="E71" s="8">
        <v>83394.191483859599</v>
      </c>
      <c r="F71" s="8">
        <v>164420.0889584932</v>
      </c>
      <c r="G71" s="8">
        <v>7234.4557039544998</v>
      </c>
      <c r="H71" s="8">
        <v>7445.9105429342198</v>
      </c>
      <c r="I71" s="8">
        <v>14680.3662468887</v>
      </c>
    </row>
    <row r="72" spans="1:9" x14ac:dyDescent="0.25">
      <c r="A72" s="6" t="s">
        <v>154</v>
      </c>
      <c r="B72" s="6" t="s">
        <v>155</v>
      </c>
      <c r="C72" s="7">
        <v>582.06999049670003</v>
      </c>
      <c r="D72" s="8">
        <v>4321847.65927062</v>
      </c>
      <c r="E72" s="8">
        <v>3386515.4004866099</v>
      </c>
      <c r="F72" s="8">
        <v>7708363.0597572299</v>
      </c>
      <c r="G72" s="8">
        <v>7424.9621692103301</v>
      </c>
      <c r="H72" s="8">
        <v>5818.0553125523302</v>
      </c>
      <c r="I72" s="8">
        <v>13243.017481762699</v>
      </c>
    </row>
    <row r="73" spans="1:9" x14ac:dyDescent="0.25">
      <c r="A73" s="6" t="s">
        <v>176</v>
      </c>
      <c r="B73" s="6" t="s">
        <v>177</v>
      </c>
      <c r="C73" s="7">
        <v>15.366666455716601</v>
      </c>
      <c r="D73" s="8">
        <v>183508.74261598199</v>
      </c>
      <c r="E73" s="8">
        <v>78387.787262200305</v>
      </c>
      <c r="F73" s="8">
        <v>261896.52987818228</v>
      </c>
      <c r="G73" s="8">
        <v>11942.000768013901</v>
      </c>
      <c r="H73" s="8">
        <v>5101.1575925134302</v>
      </c>
      <c r="I73" s="8">
        <v>17043.158360527301</v>
      </c>
    </row>
    <row r="74" spans="1:9" x14ac:dyDescent="0.25">
      <c r="A74" s="6" t="s">
        <v>230</v>
      </c>
      <c r="B74" s="6" t="s">
        <v>654</v>
      </c>
      <c r="C74" s="7">
        <v>156.66665427335201</v>
      </c>
      <c r="D74" s="8">
        <v>620590.94669483101</v>
      </c>
      <c r="E74" s="8">
        <v>1166525.8927801801</v>
      </c>
      <c r="F74" s="8">
        <v>1787116.839475011</v>
      </c>
      <c r="G74" s="8">
        <v>3961.2191220476602</v>
      </c>
      <c r="H74" s="8">
        <v>7445.9105429342198</v>
      </c>
      <c r="I74" s="8">
        <v>11407.1296649819</v>
      </c>
    </row>
    <row r="75" spans="1:9" x14ac:dyDescent="0.25">
      <c r="A75" s="6" t="s">
        <v>646</v>
      </c>
      <c r="B75" s="6" t="s">
        <v>647</v>
      </c>
      <c r="C75" s="7">
        <v>74.933332246940594</v>
      </c>
      <c r="D75" s="8">
        <v>415370.26629659801</v>
      </c>
      <c r="E75" s="8">
        <v>419341.71368626901</v>
      </c>
      <c r="F75" s="8">
        <v>834711.97998286702</v>
      </c>
      <c r="G75" s="8">
        <v>5543.1975843241198</v>
      </c>
      <c r="H75" s="8">
        <v>5596.1973278372298</v>
      </c>
      <c r="I75" s="8">
        <v>11139.3949121614</v>
      </c>
    </row>
    <row r="76" spans="1:9" x14ac:dyDescent="0.25">
      <c r="A76" s="6" t="s">
        <v>188</v>
      </c>
      <c r="B76" s="6" t="s">
        <v>189</v>
      </c>
      <c r="C76" s="7">
        <v>277.366644725225</v>
      </c>
      <c r="D76" s="8">
        <v>961790.32529656496</v>
      </c>
      <c r="E76" s="8">
        <v>2065247.22421784</v>
      </c>
      <c r="F76" s="8">
        <v>3027037.549514405</v>
      </c>
      <c r="G76" s="8">
        <v>3467.57745960899</v>
      </c>
      <c r="H76" s="8">
        <v>7445.9105429342198</v>
      </c>
      <c r="I76" s="8">
        <v>10913.488002543199</v>
      </c>
    </row>
    <row r="77" spans="1:9" x14ac:dyDescent="0.25">
      <c r="A77" s="6" t="s">
        <v>140</v>
      </c>
      <c r="B77" s="6" t="s">
        <v>141</v>
      </c>
      <c r="C77" s="7">
        <v>695.60332019082296</v>
      </c>
      <c r="D77" s="8">
        <v>3968490.3476975299</v>
      </c>
      <c r="E77" s="8">
        <v>3963026.6946028499</v>
      </c>
      <c r="F77" s="8">
        <v>7931517.0423003798</v>
      </c>
      <c r="G77" s="8">
        <v>5705.10552854875</v>
      </c>
      <c r="H77" s="8">
        <v>5697.2509756216896</v>
      </c>
      <c r="I77" s="8">
        <v>11402.356504170401</v>
      </c>
    </row>
    <row r="78" spans="1:9" x14ac:dyDescent="0.25">
      <c r="A78" s="6" t="s">
        <v>98</v>
      </c>
      <c r="B78" s="6" t="s">
        <v>655</v>
      </c>
      <c r="C78" s="7">
        <v>1.3333332278583101</v>
      </c>
      <c r="D78" s="8">
        <v>2236.2400159907802</v>
      </c>
      <c r="E78" s="8">
        <v>9927.87993855471</v>
      </c>
      <c r="F78" s="8">
        <v>12164.119954545491</v>
      </c>
      <c r="G78" s="8">
        <v>1677.1801446685499</v>
      </c>
      <c r="H78" s="8">
        <v>7445.9105429342198</v>
      </c>
      <c r="I78" s="8">
        <v>9123.0906876027602</v>
      </c>
    </row>
    <row r="79" spans="1:9" x14ac:dyDescent="0.25">
      <c r="A79" s="6" t="s">
        <v>156</v>
      </c>
      <c r="B79" s="6" t="s">
        <v>157</v>
      </c>
      <c r="C79" s="7">
        <v>42.166670000000003</v>
      </c>
      <c r="D79" s="8">
        <v>289874.43812341499</v>
      </c>
      <c r="E79" s="8">
        <v>257773.46422920001</v>
      </c>
      <c r="F79" s="8">
        <v>547647.90235261503</v>
      </c>
      <c r="G79" s="8">
        <v>6874.4920602792499</v>
      </c>
      <c r="H79" s="8">
        <v>6113.2042020202098</v>
      </c>
      <c r="I79" s="8">
        <v>12987.6962622995</v>
      </c>
    </row>
    <row r="80" spans="1:9" x14ac:dyDescent="0.25">
      <c r="A80" s="6" t="s">
        <v>100</v>
      </c>
      <c r="B80" s="6" t="s">
        <v>101</v>
      </c>
      <c r="C80" s="7">
        <v>216.43332495829401</v>
      </c>
      <c r="D80" s="8">
        <v>1530902.2338078299</v>
      </c>
      <c r="E80" s="8">
        <v>1316191.36644614</v>
      </c>
      <c r="F80" s="8">
        <v>2847093.6002539699</v>
      </c>
      <c r="G80" s="8">
        <v>7073.32031286233</v>
      </c>
      <c r="H80" s="8">
        <v>6081.27868801983</v>
      </c>
      <c r="I80" s="8">
        <v>13154.599000882199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opLeftCell="A124" workbookViewId="0">
      <selection activeCell="A139" sqref="A139"/>
    </sheetView>
  </sheetViews>
  <sheetFormatPr defaultRowHeight="15" outlineLevelRow="2" x14ac:dyDescent="0.25"/>
  <cols>
    <col min="2" max="2" width="33.140625" bestFit="1" customWidth="1"/>
    <col min="4" max="4" width="50.85546875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454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4" t="s">
        <v>692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25" t="s">
        <v>456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60" x14ac:dyDescent="0.25">
      <c r="A5" s="3" t="s">
        <v>0</v>
      </c>
      <c r="B5" s="3" t="s">
        <v>414</v>
      </c>
      <c r="C5" s="3" t="s">
        <v>1</v>
      </c>
      <c r="D5" s="3" t="s">
        <v>415</v>
      </c>
      <c r="E5" s="22" t="s">
        <v>673</v>
      </c>
      <c r="F5" s="5" t="s">
        <v>674</v>
      </c>
      <c r="G5" s="5" t="s">
        <v>418</v>
      </c>
      <c r="H5" s="5" t="s">
        <v>675</v>
      </c>
      <c r="I5" s="5" t="s">
        <v>676</v>
      </c>
      <c r="J5" s="5" t="s">
        <v>677</v>
      </c>
      <c r="K5" s="5" t="s">
        <v>678</v>
      </c>
    </row>
    <row r="6" spans="1:11" outlineLevel="2" x14ac:dyDescent="0.25">
      <c r="A6" s="6" t="s">
        <v>2</v>
      </c>
      <c r="B6" s="6" t="s">
        <v>3</v>
      </c>
      <c r="C6" s="6" t="s">
        <v>4</v>
      </c>
      <c r="D6" s="6" t="s">
        <v>5</v>
      </c>
      <c r="E6" s="7">
        <v>5.05</v>
      </c>
      <c r="F6" s="8">
        <v>45728.859595023401</v>
      </c>
      <c r="G6" s="8">
        <v>28640.080902778798</v>
      </c>
      <c r="H6" s="8">
        <v>74368.940497802294</v>
      </c>
      <c r="I6" s="8">
        <v>9055.2197217868197</v>
      </c>
      <c r="J6" s="8">
        <v>5671.3031490651201</v>
      </c>
      <c r="K6" s="8">
        <v>14726.522870851901</v>
      </c>
    </row>
    <row r="7" spans="1:11" outlineLevel="2" x14ac:dyDescent="0.25">
      <c r="A7" s="6" t="s">
        <v>2</v>
      </c>
      <c r="B7" s="6" t="s">
        <v>3</v>
      </c>
      <c r="C7" s="6" t="s">
        <v>14</v>
      </c>
      <c r="D7" s="6" t="s">
        <v>15</v>
      </c>
      <c r="E7" s="7">
        <v>178.65</v>
      </c>
      <c r="F7" s="8">
        <v>973479.37943973904</v>
      </c>
      <c r="G7" s="8">
        <v>1013178.30758048</v>
      </c>
      <c r="H7" s="8">
        <v>1986657.6870202201</v>
      </c>
      <c r="I7" s="8">
        <v>5449.0869266148302</v>
      </c>
      <c r="J7" s="8">
        <v>5671.3031490651201</v>
      </c>
      <c r="K7" s="8">
        <v>11120.390075679899</v>
      </c>
    </row>
    <row r="8" spans="1:11" outlineLevel="2" x14ac:dyDescent="0.25">
      <c r="A8" s="6" t="s">
        <v>2</v>
      </c>
      <c r="B8" s="6" t="s">
        <v>3</v>
      </c>
      <c r="C8" s="6" t="s">
        <v>26</v>
      </c>
      <c r="D8" s="6" t="s">
        <v>27</v>
      </c>
      <c r="E8" s="7">
        <v>8.3000000000000007</v>
      </c>
      <c r="F8" s="8">
        <v>42328.555204770397</v>
      </c>
      <c r="G8" s="8">
        <v>47071.816137240501</v>
      </c>
      <c r="H8" s="8">
        <v>89400.371342010898</v>
      </c>
      <c r="I8" s="8">
        <v>5099.8259282855997</v>
      </c>
      <c r="J8" s="8">
        <v>5671.3031490651201</v>
      </c>
      <c r="K8" s="8">
        <v>10771.129077350701</v>
      </c>
    </row>
    <row r="9" spans="1:11" outlineLevel="2" x14ac:dyDescent="0.25">
      <c r="A9" s="6" t="s">
        <v>2</v>
      </c>
      <c r="B9" s="6" t="s">
        <v>3</v>
      </c>
      <c r="C9" s="6" t="s">
        <v>28</v>
      </c>
      <c r="D9" s="6" t="s">
        <v>29</v>
      </c>
      <c r="E9" s="7">
        <v>12.35</v>
      </c>
      <c r="F9" s="8">
        <v>70831.530338455501</v>
      </c>
      <c r="G9" s="8">
        <v>70040.593890954202</v>
      </c>
      <c r="H9" s="8">
        <v>140872.12422940999</v>
      </c>
      <c r="I9" s="8">
        <v>5735.3465861097502</v>
      </c>
      <c r="J9" s="8">
        <v>5671.3031490651201</v>
      </c>
      <c r="K9" s="8">
        <v>11406.6497351749</v>
      </c>
    </row>
    <row r="10" spans="1:11" outlineLevel="2" x14ac:dyDescent="0.25">
      <c r="A10" s="6" t="s">
        <v>2</v>
      </c>
      <c r="B10" s="6" t="s">
        <v>3</v>
      </c>
      <c r="C10" s="6" t="s">
        <v>30</v>
      </c>
      <c r="D10" s="6" t="s">
        <v>31</v>
      </c>
      <c r="E10" s="7">
        <v>23.7</v>
      </c>
      <c r="F10" s="8">
        <v>47274.617145879703</v>
      </c>
      <c r="G10" s="8">
        <v>134409.88463284299</v>
      </c>
      <c r="H10" s="8">
        <v>181684.501778723</v>
      </c>
      <c r="I10" s="8">
        <v>1994.7095842143401</v>
      </c>
      <c r="J10" s="8">
        <v>5671.3031490651201</v>
      </c>
      <c r="K10" s="8">
        <v>7666.01273327945</v>
      </c>
    </row>
    <row r="11" spans="1:11" outlineLevel="2" x14ac:dyDescent="0.25">
      <c r="A11" s="6" t="s">
        <v>2</v>
      </c>
      <c r="B11" s="6" t="s">
        <v>3</v>
      </c>
      <c r="C11" s="6" t="s">
        <v>76</v>
      </c>
      <c r="D11" s="6" t="s">
        <v>77</v>
      </c>
      <c r="E11" s="7">
        <v>10.3</v>
      </c>
      <c r="F11" s="8">
        <v>5115.5915742734696</v>
      </c>
      <c r="G11" s="8">
        <v>58414.422435370703</v>
      </c>
      <c r="H11" s="8">
        <v>63530.014009644197</v>
      </c>
      <c r="I11" s="8">
        <v>496.659376143055</v>
      </c>
      <c r="J11" s="8">
        <v>5671.3031490651201</v>
      </c>
      <c r="K11" s="8">
        <v>6167.9625252081696</v>
      </c>
    </row>
    <row r="12" spans="1:11" outlineLevel="2" x14ac:dyDescent="0.25">
      <c r="A12" s="6" t="s">
        <v>2</v>
      </c>
      <c r="B12" s="6" t="s">
        <v>3</v>
      </c>
      <c r="C12" s="6" t="s">
        <v>84</v>
      </c>
      <c r="D12" s="6" t="s">
        <v>85</v>
      </c>
      <c r="E12" s="7">
        <v>1.2</v>
      </c>
      <c r="F12" s="8">
        <v>12838.1118476761</v>
      </c>
      <c r="G12" s="8">
        <v>6805.5637788781396</v>
      </c>
      <c r="H12" s="8">
        <v>19643.675626554199</v>
      </c>
      <c r="I12" s="8">
        <v>10698.426539730001</v>
      </c>
      <c r="J12" s="8">
        <v>5671.3031490651201</v>
      </c>
      <c r="K12" s="8">
        <v>16369.7296887952</v>
      </c>
    </row>
    <row r="13" spans="1:11" outlineLevel="2" x14ac:dyDescent="0.25">
      <c r="A13" s="6" t="s">
        <v>2</v>
      </c>
      <c r="B13" s="6" t="s">
        <v>3</v>
      </c>
      <c r="C13" s="6" t="s">
        <v>90</v>
      </c>
      <c r="D13" s="6" t="s">
        <v>91</v>
      </c>
      <c r="E13" s="7">
        <v>22.8</v>
      </c>
      <c r="F13" s="8">
        <v>205494.43366249499</v>
      </c>
      <c r="G13" s="8">
        <v>129305.71179868501</v>
      </c>
      <c r="H13" s="8">
        <v>334800.14546118001</v>
      </c>
      <c r="I13" s="8">
        <v>9012.9137571269803</v>
      </c>
      <c r="J13" s="8">
        <v>5671.3031490651201</v>
      </c>
      <c r="K13" s="8">
        <v>14684.216906192099</v>
      </c>
    </row>
    <row r="14" spans="1:11" outlineLevel="1" x14ac:dyDescent="0.25">
      <c r="A14" s="6"/>
      <c r="B14" s="9" t="s">
        <v>425</v>
      </c>
      <c r="C14" s="6"/>
      <c r="D14" s="6"/>
      <c r="E14" s="7">
        <f>SUBTOTAL(9,E6:E13)</f>
        <v>262.35000000000002</v>
      </c>
      <c r="F14" s="8">
        <f>SUBTOTAL(9,F6:F13)</f>
        <v>1403091.0788083128</v>
      </c>
      <c r="G14" s="8">
        <f>SUBTOTAL(9,G6:G13)</f>
        <v>1487866.3811572304</v>
      </c>
      <c r="H14" s="8"/>
      <c r="I14" s="8"/>
      <c r="J14" s="8"/>
      <c r="K14" s="8"/>
    </row>
    <row r="15" spans="1:11" outlineLevel="2" x14ac:dyDescent="0.25">
      <c r="A15" s="6" t="s">
        <v>178</v>
      </c>
      <c r="B15" s="6" t="s">
        <v>179</v>
      </c>
      <c r="C15" s="6" t="s">
        <v>8</v>
      </c>
      <c r="D15" s="6" t="s">
        <v>9</v>
      </c>
      <c r="E15" s="7">
        <v>3</v>
      </c>
      <c r="F15" s="8">
        <v>2140.40115816261</v>
      </c>
      <c r="G15" s="8">
        <v>22337.7316288027</v>
      </c>
      <c r="H15" s="8">
        <v>24478.1327869653</v>
      </c>
      <c r="I15" s="8">
        <v>713.46705272086899</v>
      </c>
      <c r="J15" s="8">
        <v>7445.9105429342198</v>
      </c>
      <c r="K15" s="8">
        <v>8159.3775956550899</v>
      </c>
    </row>
    <row r="16" spans="1:11" outlineLevel="2" x14ac:dyDescent="0.25">
      <c r="A16" s="6" t="s">
        <v>178</v>
      </c>
      <c r="B16" s="6" t="s">
        <v>179</v>
      </c>
      <c r="C16" s="6" t="s">
        <v>636</v>
      </c>
      <c r="D16" s="6" t="s">
        <v>691</v>
      </c>
      <c r="E16" s="7">
        <v>18.75</v>
      </c>
      <c r="F16" s="8">
        <v>103931.88365628599</v>
      </c>
      <c r="G16" s="8">
        <v>139610.82268001701</v>
      </c>
      <c r="H16" s="8">
        <v>243542.70633630201</v>
      </c>
      <c r="I16" s="8">
        <v>5543.0337950019002</v>
      </c>
      <c r="J16" s="8">
        <v>7445.9105429342198</v>
      </c>
      <c r="K16" s="8">
        <v>12988.9443379361</v>
      </c>
    </row>
    <row r="17" spans="1:11" outlineLevel="2" x14ac:dyDescent="0.25">
      <c r="A17" s="6" t="s">
        <v>178</v>
      </c>
      <c r="B17" s="6" t="s">
        <v>179</v>
      </c>
      <c r="C17" s="6" t="s">
        <v>14</v>
      </c>
      <c r="D17" s="6" t="s">
        <v>15</v>
      </c>
      <c r="E17" s="7">
        <v>31.4</v>
      </c>
      <c r="F17" s="8">
        <v>135555.01295027201</v>
      </c>
      <c r="G17" s="8">
        <v>233801.591048134</v>
      </c>
      <c r="H17" s="8">
        <v>369356.60399840598</v>
      </c>
      <c r="I17" s="8">
        <v>4317.0386289895496</v>
      </c>
      <c r="J17" s="8">
        <v>7445.9105429342198</v>
      </c>
      <c r="K17" s="8">
        <v>11762.949171923799</v>
      </c>
    </row>
    <row r="18" spans="1:11" outlineLevel="2" x14ac:dyDescent="0.25">
      <c r="A18" s="6" t="s">
        <v>178</v>
      </c>
      <c r="B18" s="6" t="s">
        <v>179</v>
      </c>
      <c r="C18" s="6" t="s">
        <v>26</v>
      </c>
      <c r="D18" s="6" t="s">
        <v>27</v>
      </c>
      <c r="E18" s="7">
        <v>21.55</v>
      </c>
      <c r="F18" s="8">
        <v>164172.82867157701</v>
      </c>
      <c r="G18" s="8">
        <v>160459.372200232</v>
      </c>
      <c r="H18" s="8">
        <v>324632.20087181003</v>
      </c>
      <c r="I18" s="8">
        <v>7618.2287086578699</v>
      </c>
      <c r="J18" s="8">
        <v>7445.9105429342198</v>
      </c>
      <c r="K18" s="8">
        <v>15064.1392515921</v>
      </c>
    </row>
    <row r="19" spans="1:11" outlineLevel="2" x14ac:dyDescent="0.25">
      <c r="A19" s="6" t="s">
        <v>178</v>
      </c>
      <c r="B19" s="6" t="s">
        <v>179</v>
      </c>
      <c r="C19" s="6" t="s">
        <v>32</v>
      </c>
      <c r="D19" s="6" t="s">
        <v>33</v>
      </c>
      <c r="E19" s="7">
        <v>14.525</v>
      </c>
      <c r="F19" s="8">
        <v>95515.984037177099</v>
      </c>
      <c r="G19" s="8">
        <v>108151.85063612</v>
      </c>
      <c r="H19" s="8">
        <v>203667.83467329701</v>
      </c>
      <c r="I19" s="8">
        <v>6575.97136228414</v>
      </c>
      <c r="J19" s="8">
        <v>7445.9105429342198</v>
      </c>
      <c r="K19" s="8">
        <v>14021.881905218401</v>
      </c>
    </row>
    <row r="20" spans="1:11" outlineLevel="2" x14ac:dyDescent="0.25">
      <c r="A20" s="6" t="s">
        <v>178</v>
      </c>
      <c r="B20" s="6" t="s">
        <v>179</v>
      </c>
      <c r="C20" s="6" t="s">
        <v>46</v>
      </c>
      <c r="D20" s="6" t="s">
        <v>47</v>
      </c>
      <c r="E20" s="7">
        <v>5.55</v>
      </c>
      <c r="F20" s="8">
        <v>61493.837862378801</v>
      </c>
      <c r="G20" s="8">
        <v>41324.803513284904</v>
      </c>
      <c r="H20" s="8">
        <v>102818.641375664</v>
      </c>
      <c r="I20" s="8">
        <v>11079.970786014201</v>
      </c>
      <c r="J20" s="8">
        <v>7445.9105429342198</v>
      </c>
      <c r="K20" s="8">
        <v>18525.881328948399</v>
      </c>
    </row>
    <row r="21" spans="1:11" outlineLevel="2" x14ac:dyDescent="0.25">
      <c r="A21" s="6" t="s">
        <v>178</v>
      </c>
      <c r="B21" s="6" t="s">
        <v>179</v>
      </c>
      <c r="C21" s="6" t="s">
        <v>640</v>
      </c>
      <c r="D21" s="6" t="s">
        <v>641</v>
      </c>
      <c r="E21" s="7">
        <v>10.4</v>
      </c>
      <c r="F21" s="8">
        <v>44176.805045063702</v>
      </c>
      <c r="G21" s="8">
        <v>77437.469646515907</v>
      </c>
      <c r="H21" s="8">
        <v>121614.27469157999</v>
      </c>
      <c r="I21" s="8">
        <v>4247.76971587151</v>
      </c>
      <c r="J21" s="8">
        <v>7445.9105429342198</v>
      </c>
      <c r="K21" s="8">
        <v>11693.6802588057</v>
      </c>
    </row>
    <row r="22" spans="1:11" outlineLevel="2" x14ac:dyDescent="0.25">
      <c r="A22" s="6" t="s">
        <v>178</v>
      </c>
      <c r="B22" s="6" t="s">
        <v>179</v>
      </c>
      <c r="C22" s="6" t="s">
        <v>679</v>
      </c>
      <c r="D22" s="6" t="s">
        <v>680</v>
      </c>
      <c r="E22" s="7">
        <v>31.35</v>
      </c>
      <c r="F22" s="8">
        <v>117235.111121152</v>
      </c>
      <c r="G22" s="8">
        <v>233429.295520988</v>
      </c>
      <c r="H22" s="8">
        <v>350664.40664213902</v>
      </c>
      <c r="I22" s="8">
        <v>3739.5569735614599</v>
      </c>
      <c r="J22" s="8">
        <v>7445.9105429342198</v>
      </c>
      <c r="K22" s="8">
        <v>11185.467516495701</v>
      </c>
    </row>
    <row r="23" spans="1:11" outlineLevel="2" x14ac:dyDescent="0.25">
      <c r="A23" s="6" t="s">
        <v>178</v>
      </c>
      <c r="B23" s="6" t="s">
        <v>179</v>
      </c>
      <c r="C23" s="6" t="s">
        <v>681</v>
      </c>
      <c r="D23" s="6" t="s">
        <v>682</v>
      </c>
      <c r="E23" s="7">
        <v>5.7</v>
      </c>
      <c r="F23" s="8">
        <v>263848.368886713</v>
      </c>
      <c r="G23" s="8">
        <v>42441.690094725003</v>
      </c>
      <c r="H23" s="8">
        <v>306290.05898143799</v>
      </c>
      <c r="I23" s="8">
        <v>46289.1875239847</v>
      </c>
      <c r="J23" s="8">
        <v>7445.9105429342198</v>
      </c>
      <c r="K23" s="8">
        <v>53735.098066918901</v>
      </c>
    </row>
    <row r="24" spans="1:11" outlineLevel="2" x14ac:dyDescent="0.25">
      <c r="A24" s="6" t="s">
        <v>178</v>
      </c>
      <c r="B24" s="6" t="s">
        <v>179</v>
      </c>
      <c r="C24" s="6" t="s">
        <v>683</v>
      </c>
      <c r="D24" s="6" t="s">
        <v>684</v>
      </c>
      <c r="E24" s="7">
        <v>12.65</v>
      </c>
      <c r="F24" s="8">
        <v>146155.820113428</v>
      </c>
      <c r="G24" s="8">
        <v>94190.768368117802</v>
      </c>
      <c r="H24" s="8">
        <v>240346.588481546</v>
      </c>
      <c r="I24" s="8">
        <v>11553.819771812499</v>
      </c>
      <c r="J24" s="8">
        <v>7445.9105429342198</v>
      </c>
      <c r="K24" s="8">
        <v>18999.730314746699</v>
      </c>
    </row>
    <row r="25" spans="1:11" outlineLevel="2" x14ac:dyDescent="0.25">
      <c r="A25" s="6" t="s">
        <v>178</v>
      </c>
      <c r="B25" s="6" t="s">
        <v>179</v>
      </c>
      <c r="C25" s="6" t="s">
        <v>186</v>
      </c>
      <c r="D25" s="6" t="s">
        <v>187</v>
      </c>
      <c r="E25" s="7">
        <v>12.5</v>
      </c>
      <c r="F25" s="8">
        <v>130205.407704875</v>
      </c>
      <c r="G25" s="8">
        <v>93073.881786677695</v>
      </c>
      <c r="H25" s="8">
        <v>223279.28949155301</v>
      </c>
      <c r="I25" s="8">
        <v>10416.43261639</v>
      </c>
      <c r="J25" s="8">
        <v>7445.9105429342198</v>
      </c>
      <c r="K25" s="8">
        <v>17862.343159324198</v>
      </c>
    </row>
    <row r="26" spans="1:11" outlineLevel="2" x14ac:dyDescent="0.25">
      <c r="A26" s="6" t="s">
        <v>178</v>
      </c>
      <c r="B26" s="6" t="s">
        <v>179</v>
      </c>
      <c r="C26" s="6" t="s">
        <v>84</v>
      </c>
      <c r="D26" s="6" t="s">
        <v>85</v>
      </c>
      <c r="E26" s="7">
        <v>74.55</v>
      </c>
      <c r="F26" s="8">
        <v>324382.026621247</v>
      </c>
      <c r="G26" s="8">
        <v>555092.63097574597</v>
      </c>
      <c r="H26" s="8">
        <v>879474.65759699303</v>
      </c>
      <c r="I26" s="8">
        <v>4351.2008936451602</v>
      </c>
      <c r="J26" s="8">
        <v>7445.9105429342198</v>
      </c>
      <c r="K26" s="8">
        <v>11797.1114365794</v>
      </c>
    </row>
    <row r="27" spans="1:11" outlineLevel="2" x14ac:dyDescent="0.25">
      <c r="A27" s="6" t="s">
        <v>178</v>
      </c>
      <c r="B27" s="6" t="s">
        <v>179</v>
      </c>
      <c r="C27" s="6" t="s">
        <v>685</v>
      </c>
      <c r="D27" s="6" t="s">
        <v>686</v>
      </c>
      <c r="E27" s="7">
        <v>90.674999999999997</v>
      </c>
      <c r="F27" s="8">
        <v>716543.55533992604</v>
      </c>
      <c r="G27" s="8">
        <v>675157.93848055997</v>
      </c>
      <c r="H27" s="8">
        <v>1391701.4938204901</v>
      </c>
      <c r="I27" s="8">
        <v>7902.3276023151502</v>
      </c>
      <c r="J27" s="8">
        <v>7445.9105429342198</v>
      </c>
      <c r="K27" s="8">
        <v>15348.238145249399</v>
      </c>
    </row>
    <row r="28" spans="1:11" outlineLevel="2" x14ac:dyDescent="0.25">
      <c r="A28" s="6" t="s">
        <v>178</v>
      </c>
      <c r="B28" s="6" t="s">
        <v>179</v>
      </c>
      <c r="C28" s="6" t="s">
        <v>92</v>
      </c>
      <c r="D28" s="6" t="s">
        <v>93</v>
      </c>
      <c r="E28" s="7">
        <v>164.7</v>
      </c>
      <c r="F28" s="8">
        <v>504366.23203992803</v>
      </c>
      <c r="G28" s="8">
        <v>1226341.46642127</v>
      </c>
      <c r="H28" s="8">
        <v>1730707.6984611901</v>
      </c>
      <c r="I28" s="8">
        <v>3062.3329207038701</v>
      </c>
      <c r="J28" s="8">
        <v>7445.9105429342198</v>
      </c>
      <c r="K28" s="8">
        <v>10508.2434636381</v>
      </c>
    </row>
    <row r="29" spans="1:11" outlineLevel="2" x14ac:dyDescent="0.25">
      <c r="A29" s="6" t="s">
        <v>178</v>
      </c>
      <c r="B29" s="6" t="s">
        <v>179</v>
      </c>
      <c r="C29" s="6" t="s">
        <v>188</v>
      </c>
      <c r="D29" s="6" t="s">
        <v>189</v>
      </c>
      <c r="E29" s="7">
        <v>56.55</v>
      </c>
      <c r="F29" s="8">
        <v>633565.83089832496</v>
      </c>
      <c r="G29" s="8">
        <v>421066.24120292999</v>
      </c>
      <c r="H29" s="8">
        <v>1054632.0721012601</v>
      </c>
      <c r="I29" s="8">
        <v>11203.6398036839</v>
      </c>
      <c r="J29" s="8">
        <v>7445.9105429342198</v>
      </c>
      <c r="K29" s="8">
        <v>18649.5503466181</v>
      </c>
    </row>
    <row r="30" spans="1:11" outlineLevel="1" x14ac:dyDescent="0.25">
      <c r="A30" s="6"/>
      <c r="B30" s="9" t="s">
        <v>432</v>
      </c>
      <c r="C30" s="6"/>
      <c r="D30" s="6"/>
      <c r="E30" s="7">
        <f>SUBTOTAL(9,E15:E29)</f>
        <v>553.85</v>
      </c>
      <c r="F30" s="8">
        <f>SUBTOTAL(9,F15:F29)</f>
        <v>3443289.1061065113</v>
      </c>
      <c r="G30" s="8">
        <f>SUBTOTAL(9,G15:G29)</f>
        <v>4123917.5542041203</v>
      </c>
      <c r="H30" s="8"/>
      <c r="I30" s="8"/>
      <c r="J30" s="8"/>
      <c r="K30" s="8"/>
    </row>
    <row r="31" spans="1:11" outlineLevel="2" x14ac:dyDescent="0.25">
      <c r="A31" s="6" t="s">
        <v>142</v>
      </c>
      <c r="B31" s="6" t="s">
        <v>143</v>
      </c>
      <c r="C31" s="6" t="s">
        <v>14</v>
      </c>
      <c r="D31" s="6" t="s">
        <v>15</v>
      </c>
      <c r="E31" s="7">
        <v>471.3</v>
      </c>
      <c r="F31" s="8">
        <v>1773684.9282390301</v>
      </c>
      <c r="G31" s="8">
        <v>2881153.1404121299</v>
      </c>
      <c r="H31" s="8">
        <v>4654838.06865115</v>
      </c>
      <c r="I31" s="8">
        <v>3763.3883476321398</v>
      </c>
      <c r="J31" s="8">
        <v>6113.2042020202098</v>
      </c>
      <c r="K31" s="8">
        <v>9876.5925496523505</v>
      </c>
    </row>
    <row r="32" spans="1:11" outlineLevel="2" x14ac:dyDescent="0.25">
      <c r="A32" s="6" t="s">
        <v>142</v>
      </c>
      <c r="B32" s="6" t="s">
        <v>143</v>
      </c>
      <c r="C32" s="6" t="s">
        <v>26</v>
      </c>
      <c r="D32" s="6" t="s">
        <v>27</v>
      </c>
      <c r="E32" s="7">
        <v>9.15</v>
      </c>
      <c r="F32" s="8">
        <v>71448.000272297999</v>
      </c>
      <c r="G32" s="8">
        <v>55935.818448484999</v>
      </c>
      <c r="H32" s="8">
        <v>127383.81872078301</v>
      </c>
      <c r="I32" s="8">
        <v>7808.5246199232797</v>
      </c>
      <c r="J32" s="8">
        <v>6113.2042020202098</v>
      </c>
      <c r="K32" s="8">
        <v>13921.728821943499</v>
      </c>
    </row>
    <row r="33" spans="1:11" outlineLevel="2" x14ac:dyDescent="0.25">
      <c r="A33" s="6" t="s">
        <v>142</v>
      </c>
      <c r="B33" s="6" t="s">
        <v>143</v>
      </c>
      <c r="C33" s="6" t="s">
        <v>30</v>
      </c>
      <c r="D33" s="6" t="s">
        <v>31</v>
      </c>
      <c r="E33" s="7">
        <v>7</v>
      </c>
      <c r="F33" s="8">
        <v>40891.295075701702</v>
      </c>
      <c r="G33" s="8">
        <v>42792.429414141501</v>
      </c>
      <c r="H33" s="8">
        <v>83683.724489843196</v>
      </c>
      <c r="I33" s="8">
        <v>5841.6135822430997</v>
      </c>
      <c r="J33" s="8">
        <v>6113.2042020202098</v>
      </c>
      <c r="K33" s="8">
        <v>11954.817784263299</v>
      </c>
    </row>
    <row r="34" spans="1:11" outlineLevel="2" x14ac:dyDescent="0.25">
      <c r="A34" s="6" t="s">
        <v>142</v>
      </c>
      <c r="B34" s="6" t="s">
        <v>143</v>
      </c>
      <c r="C34" s="6" t="s">
        <v>34</v>
      </c>
      <c r="D34" s="6" t="s">
        <v>35</v>
      </c>
      <c r="E34" s="7">
        <v>5.25</v>
      </c>
      <c r="F34" s="8">
        <v>27939.054911443702</v>
      </c>
      <c r="G34" s="8">
        <v>32094.3220606061</v>
      </c>
      <c r="H34" s="8">
        <v>60033.376972049802</v>
      </c>
      <c r="I34" s="8">
        <v>5321.7247450368995</v>
      </c>
      <c r="J34" s="8">
        <v>6113.2042020202098</v>
      </c>
      <c r="K34" s="8">
        <v>11434.9289470571</v>
      </c>
    </row>
    <row r="35" spans="1:11" outlineLevel="2" x14ac:dyDescent="0.25">
      <c r="A35" s="6" t="s">
        <v>142</v>
      </c>
      <c r="B35" s="6" t="s">
        <v>143</v>
      </c>
      <c r="C35" s="6" t="s">
        <v>46</v>
      </c>
      <c r="D35" s="6" t="s">
        <v>47</v>
      </c>
      <c r="E35" s="7">
        <v>35.25</v>
      </c>
      <c r="F35" s="8">
        <v>173415.58572891401</v>
      </c>
      <c r="G35" s="8">
        <v>215490.448121213</v>
      </c>
      <c r="H35" s="8">
        <v>388906.03385012702</v>
      </c>
      <c r="I35" s="8">
        <v>4919.5910845082099</v>
      </c>
      <c r="J35" s="8">
        <v>6113.2042020202098</v>
      </c>
      <c r="K35" s="8">
        <v>11032.795286528401</v>
      </c>
    </row>
    <row r="36" spans="1:11" outlineLevel="2" x14ac:dyDescent="0.25">
      <c r="A36" s="6" t="s">
        <v>142</v>
      </c>
      <c r="B36" s="6" t="s">
        <v>143</v>
      </c>
      <c r="C36" s="6" t="s">
        <v>54</v>
      </c>
      <c r="D36" s="6" t="s">
        <v>55</v>
      </c>
      <c r="E36" s="7">
        <v>5.4</v>
      </c>
      <c r="F36" s="8">
        <v>27738.4778813425</v>
      </c>
      <c r="G36" s="8">
        <v>33011.3026909092</v>
      </c>
      <c r="H36" s="8">
        <v>60749.780572251701</v>
      </c>
      <c r="I36" s="8">
        <v>5136.7551632115701</v>
      </c>
      <c r="J36" s="8">
        <v>6113.2042020202098</v>
      </c>
      <c r="K36" s="8">
        <v>11249.9593652318</v>
      </c>
    </row>
    <row r="37" spans="1:11" outlineLevel="2" x14ac:dyDescent="0.25">
      <c r="A37" s="6" t="s">
        <v>142</v>
      </c>
      <c r="B37" s="6" t="s">
        <v>143</v>
      </c>
      <c r="C37" s="6" t="s">
        <v>134</v>
      </c>
      <c r="D37" s="6" t="s">
        <v>135</v>
      </c>
      <c r="E37" s="7">
        <v>0.1</v>
      </c>
      <c r="F37" s="8">
        <v>901.195994132343</v>
      </c>
      <c r="G37" s="8">
        <v>611.32042020202096</v>
      </c>
      <c r="H37" s="8">
        <v>1512.51641433436</v>
      </c>
      <c r="I37" s="8">
        <v>9011.95994132343</v>
      </c>
      <c r="J37" s="8">
        <v>6113.2042020202098</v>
      </c>
      <c r="K37" s="8">
        <v>15125.1641433436</v>
      </c>
    </row>
    <row r="38" spans="1:11" outlineLevel="2" x14ac:dyDescent="0.25">
      <c r="A38" s="6" t="s">
        <v>142</v>
      </c>
      <c r="B38" s="6" t="s">
        <v>143</v>
      </c>
      <c r="C38" s="6" t="s">
        <v>136</v>
      </c>
      <c r="D38" s="6" t="s">
        <v>137</v>
      </c>
      <c r="E38" s="7">
        <v>57.15</v>
      </c>
      <c r="F38" s="8">
        <v>438896.19978730398</v>
      </c>
      <c r="G38" s="8">
        <v>349369.620145455</v>
      </c>
      <c r="H38" s="8">
        <v>788265.81993275904</v>
      </c>
      <c r="I38" s="8">
        <v>7679.7235308364698</v>
      </c>
      <c r="J38" s="8">
        <v>6113.2042020202098</v>
      </c>
      <c r="K38" s="8">
        <v>13792.9277328567</v>
      </c>
    </row>
    <row r="39" spans="1:11" outlineLevel="2" x14ac:dyDescent="0.25">
      <c r="A39" s="6" t="s">
        <v>142</v>
      </c>
      <c r="B39" s="6" t="s">
        <v>143</v>
      </c>
      <c r="C39" s="6" t="s">
        <v>80</v>
      </c>
      <c r="D39" s="6" t="s">
        <v>81</v>
      </c>
      <c r="E39" s="7">
        <v>16.45</v>
      </c>
      <c r="F39" s="8">
        <v>123799.916198033</v>
      </c>
      <c r="G39" s="8">
        <v>100562.209123233</v>
      </c>
      <c r="H39" s="8">
        <v>224362.12532126499</v>
      </c>
      <c r="I39" s="8">
        <v>7525.8307719168897</v>
      </c>
      <c r="J39" s="8">
        <v>6113.2042020202098</v>
      </c>
      <c r="K39" s="8">
        <v>13639.034973937099</v>
      </c>
    </row>
    <row r="40" spans="1:11" outlineLevel="2" x14ac:dyDescent="0.25">
      <c r="A40" s="6" t="s">
        <v>142</v>
      </c>
      <c r="B40" s="6" t="s">
        <v>143</v>
      </c>
      <c r="C40" s="6" t="s">
        <v>84</v>
      </c>
      <c r="D40" s="6" t="s">
        <v>85</v>
      </c>
      <c r="E40" s="7">
        <v>28.35</v>
      </c>
      <c r="F40" s="8">
        <v>213357.30238384401</v>
      </c>
      <c r="G40" s="8">
        <v>173309.33912727301</v>
      </c>
      <c r="H40" s="8">
        <v>386666.64151111699</v>
      </c>
      <c r="I40" s="8">
        <v>7525.8307719168897</v>
      </c>
      <c r="J40" s="8">
        <v>6113.2042020202098</v>
      </c>
      <c r="K40" s="8">
        <v>13639.034973937099</v>
      </c>
    </row>
    <row r="41" spans="1:11" outlineLevel="2" x14ac:dyDescent="0.25">
      <c r="A41" s="6" t="s">
        <v>142</v>
      </c>
      <c r="B41" s="6" t="s">
        <v>143</v>
      </c>
      <c r="C41" s="6" t="s">
        <v>92</v>
      </c>
      <c r="D41" s="6" t="s">
        <v>93</v>
      </c>
      <c r="E41" s="7">
        <v>38.65</v>
      </c>
      <c r="F41" s="8">
        <v>273531.63352164603</v>
      </c>
      <c r="G41" s="8">
        <v>236275.34240808099</v>
      </c>
      <c r="H41" s="8">
        <v>509806.97592972702</v>
      </c>
      <c r="I41" s="8">
        <v>7077.1444636906999</v>
      </c>
      <c r="J41" s="8">
        <v>6113.2042020202098</v>
      </c>
      <c r="K41" s="8">
        <v>13190.348665710901</v>
      </c>
    </row>
    <row r="42" spans="1:11" outlineLevel="2" x14ac:dyDescent="0.25">
      <c r="A42" s="6" t="s">
        <v>142</v>
      </c>
      <c r="B42" s="6" t="s">
        <v>143</v>
      </c>
      <c r="C42" s="6" t="s">
        <v>94</v>
      </c>
      <c r="D42" s="6" t="s">
        <v>95</v>
      </c>
      <c r="E42" s="7">
        <v>3.9</v>
      </c>
      <c r="F42" s="8">
        <v>34466.140942081802</v>
      </c>
      <c r="G42" s="8">
        <v>23841.4963878788</v>
      </c>
      <c r="H42" s="8">
        <v>58307.637329960598</v>
      </c>
      <c r="I42" s="8">
        <v>8837.4720364312307</v>
      </c>
      <c r="J42" s="8">
        <v>6113.2042020202098</v>
      </c>
      <c r="K42" s="8">
        <v>14950.6762384514</v>
      </c>
    </row>
    <row r="43" spans="1:11" outlineLevel="2" x14ac:dyDescent="0.25">
      <c r="A43" s="6" t="s">
        <v>142</v>
      </c>
      <c r="B43" s="6" t="s">
        <v>143</v>
      </c>
      <c r="C43" s="6" t="s">
        <v>154</v>
      </c>
      <c r="D43" s="6" t="s">
        <v>155</v>
      </c>
      <c r="E43" s="7">
        <v>3.45</v>
      </c>
      <c r="F43" s="8">
        <v>24416.1484690082</v>
      </c>
      <c r="G43" s="8">
        <v>21090.5544969697</v>
      </c>
      <c r="H43" s="8">
        <v>45506.7029659779</v>
      </c>
      <c r="I43" s="8">
        <v>7077.1444837704803</v>
      </c>
      <c r="J43" s="8">
        <v>6113.2042020202098</v>
      </c>
      <c r="K43" s="8">
        <v>13190.348685790699</v>
      </c>
    </row>
    <row r="44" spans="1:11" outlineLevel="2" x14ac:dyDescent="0.25">
      <c r="A44" s="6" t="s">
        <v>142</v>
      </c>
      <c r="B44" s="6" t="s">
        <v>143</v>
      </c>
      <c r="C44" s="6" t="s">
        <v>100</v>
      </c>
      <c r="D44" s="6" t="s">
        <v>101</v>
      </c>
      <c r="E44" s="7">
        <v>3.3</v>
      </c>
      <c r="F44" s="8">
        <v>20843.391355233998</v>
      </c>
      <c r="G44" s="8">
        <v>20173.573866666698</v>
      </c>
      <c r="H44" s="8">
        <v>41016.965221900697</v>
      </c>
      <c r="I44" s="8">
        <v>6316.1791985557602</v>
      </c>
      <c r="J44" s="8">
        <v>6113.2042020202098</v>
      </c>
      <c r="K44" s="8">
        <v>12429.383400576</v>
      </c>
    </row>
    <row r="45" spans="1:11" outlineLevel="1" x14ac:dyDescent="0.25">
      <c r="A45" s="6"/>
      <c r="B45" s="9" t="s">
        <v>436</v>
      </c>
      <c r="C45" s="6"/>
      <c r="D45" s="6"/>
      <c r="E45" s="7">
        <f>SUBTOTAL(9,E31:E44)</f>
        <v>684.7</v>
      </c>
      <c r="F45" s="8">
        <f>SUBTOTAL(9,F31:F44)</f>
        <v>3245329.2707600133</v>
      </c>
      <c r="G45" s="8">
        <f>SUBTOTAL(9,G31:G44)</f>
        <v>4185710.9171232432</v>
      </c>
      <c r="H45" s="8"/>
      <c r="I45" s="8"/>
      <c r="J45" s="8"/>
      <c r="K45" s="8"/>
    </row>
    <row r="46" spans="1:11" outlineLevel="2" x14ac:dyDescent="0.25">
      <c r="A46" s="6" t="s">
        <v>102</v>
      </c>
      <c r="B46" s="6" t="s">
        <v>103</v>
      </c>
      <c r="C46" s="6" t="s">
        <v>6</v>
      </c>
      <c r="D46" s="6" t="s">
        <v>7</v>
      </c>
      <c r="E46" s="7">
        <v>19</v>
      </c>
      <c r="F46" s="8">
        <v>171533.216808912</v>
      </c>
      <c r="G46" s="8">
        <v>98441.281961829198</v>
      </c>
      <c r="H46" s="8">
        <v>269974.49877074099</v>
      </c>
      <c r="I46" s="8">
        <v>9028.0640425743004</v>
      </c>
      <c r="J46" s="8">
        <v>5181.1201032541703</v>
      </c>
      <c r="K46" s="8">
        <v>14209.1841458285</v>
      </c>
    </row>
    <row r="47" spans="1:11" outlineLevel="2" x14ac:dyDescent="0.25">
      <c r="A47" s="6" t="s">
        <v>102</v>
      </c>
      <c r="B47" s="6" t="s">
        <v>103</v>
      </c>
      <c r="C47" s="6" t="s">
        <v>8</v>
      </c>
      <c r="D47" s="6" t="s">
        <v>9</v>
      </c>
      <c r="E47" s="7">
        <v>39.799999999999997</v>
      </c>
      <c r="F47" s="8">
        <v>319564.33687499998</v>
      </c>
      <c r="G47" s="8">
        <v>206208.58010951601</v>
      </c>
      <c r="H47" s="8">
        <v>525772.91698451596</v>
      </c>
      <c r="I47" s="8">
        <v>8029.2546953517603</v>
      </c>
      <c r="J47" s="8">
        <v>5181.1201032541703</v>
      </c>
      <c r="K47" s="8">
        <v>13210.374798605901</v>
      </c>
    </row>
    <row r="48" spans="1:11" outlineLevel="2" x14ac:dyDescent="0.25">
      <c r="A48" s="6" t="s">
        <v>102</v>
      </c>
      <c r="B48" s="6" t="s">
        <v>103</v>
      </c>
      <c r="C48" s="6" t="s">
        <v>636</v>
      </c>
      <c r="D48" s="6" t="s">
        <v>691</v>
      </c>
      <c r="E48" s="7">
        <v>60.5</v>
      </c>
      <c r="F48" s="8">
        <v>349216.65961072501</v>
      </c>
      <c r="G48" s="8">
        <v>313457.76624687703</v>
      </c>
      <c r="H48" s="8">
        <v>662674.42585760204</v>
      </c>
      <c r="I48" s="8">
        <v>5772.1761919128103</v>
      </c>
      <c r="J48" s="8">
        <v>5181.1201032541703</v>
      </c>
      <c r="K48" s="8">
        <v>10953.296295167</v>
      </c>
    </row>
    <row r="49" spans="1:11" outlineLevel="2" x14ac:dyDescent="0.25">
      <c r="A49" s="6" t="s">
        <v>102</v>
      </c>
      <c r="B49" s="6" t="s">
        <v>103</v>
      </c>
      <c r="C49" s="6" t="s">
        <v>14</v>
      </c>
      <c r="D49" s="6" t="s">
        <v>15</v>
      </c>
      <c r="E49" s="7">
        <v>667.35</v>
      </c>
      <c r="F49" s="8">
        <v>4633403.3072538702</v>
      </c>
      <c r="G49" s="8">
        <v>3457620.50090667</v>
      </c>
      <c r="H49" s="8">
        <v>8091023.8081605304</v>
      </c>
      <c r="I49" s="8">
        <v>6942.9883977730897</v>
      </c>
      <c r="J49" s="8">
        <v>5181.1201032541703</v>
      </c>
      <c r="K49" s="8">
        <v>12124.1085010273</v>
      </c>
    </row>
    <row r="50" spans="1:11" outlineLevel="2" x14ac:dyDescent="0.25">
      <c r="A50" s="6" t="s">
        <v>102</v>
      </c>
      <c r="B50" s="6" t="s">
        <v>103</v>
      </c>
      <c r="C50" s="6" t="s">
        <v>108</v>
      </c>
      <c r="D50" s="6" t="s">
        <v>109</v>
      </c>
      <c r="E50" s="7">
        <v>19.8</v>
      </c>
      <c r="F50" s="8">
        <v>342697.12190039299</v>
      </c>
      <c r="G50" s="8">
        <v>102586.178044432</v>
      </c>
      <c r="H50" s="8">
        <v>445283.29994482599</v>
      </c>
      <c r="I50" s="8">
        <v>17307.9354495148</v>
      </c>
      <c r="J50" s="8">
        <v>5181.1201032541703</v>
      </c>
      <c r="K50" s="8">
        <v>22489.055552769001</v>
      </c>
    </row>
    <row r="51" spans="1:11" outlineLevel="2" x14ac:dyDescent="0.25">
      <c r="A51" s="6" t="s">
        <v>102</v>
      </c>
      <c r="B51" s="6" t="s">
        <v>103</v>
      </c>
      <c r="C51" s="6" t="s">
        <v>110</v>
      </c>
      <c r="D51" s="6" t="s">
        <v>111</v>
      </c>
      <c r="E51" s="7">
        <v>5.55</v>
      </c>
      <c r="F51" s="8">
        <v>313149.13399710698</v>
      </c>
      <c r="G51" s="8">
        <v>28755.216573060599</v>
      </c>
      <c r="H51" s="8">
        <v>341904.350570168</v>
      </c>
      <c r="I51" s="8">
        <v>56423.2673868661</v>
      </c>
      <c r="J51" s="8">
        <v>5181.1201032541703</v>
      </c>
      <c r="K51" s="8">
        <v>61604.387490120302</v>
      </c>
    </row>
    <row r="52" spans="1:11" outlineLevel="2" x14ac:dyDescent="0.25">
      <c r="A52" s="6" t="s">
        <v>102</v>
      </c>
      <c r="B52" s="6" t="s">
        <v>103</v>
      </c>
      <c r="C52" s="6" t="s">
        <v>638</v>
      </c>
      <c r="D52" s="6" t="s">
        <v>639</v>
      </c>
      <c r="E52" s="7">
        <v>19.149999999999999</v>
      </c>
      <c r="F52" s="8">
        <v>291923.46529026801</v>
      </c>
      <c r="G52" s="8">
        <v>99218.449977317301</v>
      </c>
      <c r="H52" s="8">
        <v>391141.91526758502</v>
      </c>
      <c r="I52" s="8">
        <v>15244.0451848704</v>
      </c>
      <c r="J52" s="8">
        <v>5181.1201032541703</v>
      </c>
      <c r="K52" s="8">
        <v>20425.165288124601</v>
      </c>
    </row>
    <row r="53" spans="1:11" outlineLevel="2" x14ac:dyDescent="0.25">
      <c r="A53" s="6" t="s">
        <v>102</v>
      </c>
      <c r="B53" s="6" t="s">
        <v>103</v>
      </c>
      <c r="C53" s="6" t="s">
        <v>20</v>
      </c>
      <c r="D53" s="6" t="s">
        <v>21</v>
      </c>
      <c r="E53" s="7">
        <v>18.05</v>
      </c>
      <c r="F53" s="8">
        <v>117212.93752860599</v>
      </c>
      <c r="G53" s="8">
        <v>93519.217863737693</v>
      </c>
      <c r="H53" s="8">
        <v>210732.155392343</v>
      </c>
      <c r="I53" s="8">
        <v>6493.7915528313397</v>
      </c>
      <c r="J53" s="8">
        <v>5181.1201032541703</v>
      </c>
      <c r="K53" s="8">
        <v>11674.9116560855</v>
      </c>
    </row>
    <row r="54" spans="1:11" outlineLevel="2" x14ac:dyDescent="0.25">
      <c r="A54" s="6" t="s">
        <v>102</v>
      </c>
      <c r="B54" s="6" t="s">
        <v>103</v>
      </c>
      <c r="C54" s="6" t="s">
        <v>26</v>
      </c>
      <c r="D54" s="6" t="s">
        <v>27</v>
      </c>
      <c r="E54" s="7">
        <v>121.1</v>
      </c>
      <c r="F54" s="8">
        <v>782594.27763525594</v>
      </c>
      <c r="G54" s="8">
        <v>627433.64450407994</v>
      </c>
      <c r="H54" s="8">
        <v>1410027.9221393401</v>
      </c>
      <c r="I54" s="8">
        <v>6462.3804924463802</v>
      </c>
      <c r="J54" s="8">
        <v>5181.1201032541703</v>
      </c>
      <c r="K54" s="8">
        <v>11643.5005957005</v>
      </c>
    </row>
    <row r="55" spans="1:11" outlineLevel="2" x14ac:dyDescent="0.25">
      <c r="A55" s="6" t="s">
        <v>102</v>
      </c>
      <c r="B55" s="6" t="s">
        <v>103</v>
      </c>
      <c r="C55" s="6" t="s">
        <v>28</v>
      </c>
      <c r="D55" s="6" t="s">
        <v>29</v>
      </c>
      <c r="E55" s="7">
        <v>13.45</v>
      </c>
      <c r="F55" s="8">
        <v>258944.545353639</v>
      </c>
      <c r="G55" s="8">
        <v>69686.065388768606</v>
      </c>
      <c r="H55" s="8">
        <v>328630.61074240698</v>
      </c>
      <c r="I55" s="8">
        <v>19252.382554173899</v>
      </c>
      <c r="J55" s="8">
        <v>5181.1201032541703</v>
      </c>
      <c r="K55" s="8">
        <v>24433.502657427998</v>
      </c>
    </row>
    <row r="56" spans="1:11" outlineLevel="2" x14ac:dyDescent="0.25">
      <c r="A56" s="6" t="s">
        <v>102</v>
      </c>
      <c r="B56" s="6" t="s">
        <v>103</v>
      </c>
      <c r="C56" s="6" t="s">
        <v>30</v>
      </c>
      <c r="D56" s="6" t="s">
        <v>31</v>
      </c>
      <c r="E56" s="7">
        <v>28.6</v>
      </c>
      <c r="F56" s="8">
        <v>216312.84916085799</v>
      </c>
      <c r="G56" s="8">
        <v>148180.034953069</v>
      </c>
      <c r="H56" s="8">
        <v>364492.88411392702</v>
      </c>
      <c r="I56" s="8">
        <v>7563.3863342957302</v>
      </c>
      <c r="J56" s="8">
        <v>5181.1201032541703</v>
      </c>
      <c r="K56" s="8">
        <v>12744.506437549901</v>
      </c>
    </row>
    <row r="57" spans="1:11" outlineLevel="2" x14ac:dyDescent="0.25">
      <c r="A57" s="6" t="s">
        <v>102</v>
      </c>
      <c r="B57" s="6" t="s">
        <v>103</v>
      </c>
      <c r="C57" s="6" t="s">
        <v>32</v>
      </c>
      <c r="D57" s="6" t="s">
        <v>33</v>
      </c>
      <c r="E57" s="7">
        <v>4.8499999999999996</v>
      </c>
      <c r="F57" s="8">
        <v>19149.896560900699</v>
      </c>
      <c r="G57" s="8">
        <v>25128.432500782699</v>
      </c>
      <c r="H57" s="8">
        <v>44278.329061683398</v>
      </c>
      <c r="I57" s="8">
        <v>3948.4322805980901</v>
      </c>
      <c r="J57" s="8">
        <v>5181.1201032541703</v>
      </c>
      <c r="K57" s="8">
        <v>9129.5523838522495</v>
      </c>
    </row>
    <row r="58" spans="1:11" outlineLevel="2" x14ac:dyDescent="0.25">
      <c r="A58" s="6" t="s">
        <v>102</v>
      </c>
      <c r="B58" s="6" t="s">
        <v>103</v>
      </c>
      <c r="C58" s="6" t="s">
        <v>34</v>
      </c>
      <c r="D58" s="6" t="s">
        <v>35</v>
      </c>
      <c r="E58" s="7">
        <v>78.55</v>
      </c>
      <c r="F58" s="8">
        <v>627552.64289241401</v>
      </c>
      <c r="G58" s="8">
        <v>406976.98411061498</v>
      </c>
      <c r="H58" s="8">
        <v>1034529.62700303</v>
      </c>
      <c r="I58" s="8">
        <v>7989.2125129524402</v>
      </c>
      <c r="J58" s="8">
        <v>5181.1201032541703</v>
      </c>
      <c r="K58" s="8">
        <v>13170.332616206601</v>
      </c>
    </row>
    <row r="59" spans="1:11" outlineLevel="2" x14ac:dyDescent="0.25">
      <c r="A59" s="6" t="s">
        <v>102</v>
      </c>
      <c r="B59" s="6" t="s">
        <v>103</v>
      </c>
      <c r="C59" s="6" t="s">
        <v>36</v>
      </c>
      <c r="D59" s="6" t="s">
        <v>37</v>
      </c>
      <c r="E59" s="7">
        <v>1.7</v>
      </c>
      <c r="F59" s="8">
        <v>17617.500965966599</v>
      </c>
      <c r="G59" s="8">
        <v>8807.9041755320904</v>
      </c>
      <c r="H59" s="8">
        <v>26425.405141498701</v>
      </c>
      <c r="I59" s="8">
        <v>10363.2358623333</v>
      </c>
      <c r="J59" s="8">
        <v>5181.1201032541703</v>
      </c>
      <c r="K59" s="8">
        <v>15544.3559655875</v>
      </c>
    </row>
    <row r="60" spans="1:11" outlineLevel="2" x14ac:dyDescent="0.25">
      <c r="A60" s="6" t="s">
        <v>102</v>
      </c>
      <c r="B60" s="6" t="s">
        <v>103</v>
      </c>
      <c r="C60" s="6" t="s">
        <v>124</v>
      </c>
      <c r="D60" s="6" t="s">
        <v>125</v>
      </c>
      <c r="E60" s="7">
        <v>0.05</v>
      </c>
      <c r="F60" s="8">
        <v>24.172170999999999</v>
      </c>
      <c r="G60" s="8">
        <v>259.056005162708</v>
      </c>
      <c r="H60" s="8">
        <v>283.228176162708</v>
      </c>
      <c r="I60" s="8">
        <v>483.44342</v>
      </c>
      <c r="J60" s="8">
        <v>5181.1201032541703</v>
      </c>
      <c r="K60" s="8">
        <v>5664.5635232541699</v>
      </c>
    </row>
    <row r="61" spans="1:11" outlineLevel="2" x14ac:dyDescent="0.25">
      <c r="A61" s="6" t="s">
        <v>102</v>
      </c>
      <c r="B61" s="6" t="s">
        <v>103</v>
      </c>
      <c r="C61" s="6" t="s">
        <v>40</v>
      </c>
      <c r="D61" s="6" t="s">
        <v>41</v>
      </c>
      <c r="E61" s="7">
        <v>0.95</v>
      </c>
      <c r="F61" s="8">
        <v>42159.295530059397</v>
      </c>
      <c r="G61" s="8">
        <v>4922.0640980914604</v>
      </c>
      <c r="H61" s="8">
        <v>47081.359628150902</v>
      </c>
      <c r="I61" s="8">
        <v>44378.205821115203</v>
      </c>
      <c r="J61" s="8">
        <v>5181.1201032541703</v>
      </c>
      <c r="K61" s="8">
        <v>49559.325924369397</v>
      </c>
    </row>
    <row r="62" spans="1:11" outlineLevel="2" x14ac:dyDescent="0.25">
      <c r="A62" s="6" t="s">
        <v>102</v>
      </c>
      <c r="B62" s="6" t="s">
        <v>103</v>
      </c>
      <c r="C62" s="6" t="s">
        <v>44</v>
      </c>
      <c r="D62" s="6" t="s">
        <v>45</v>
      </c>
      <c r="E62" s="7">
        <v>6.25</v>
      </c>
      <c r="F62" s="8">
        <v>194722.72755003799</v>
      </c>
      <c r="G62" s="8">
        <v>32382.000645338499</v>
      </c>
      <c r="H62" s="8">
        <v>227104.72819537701</v>
      </c>
      <c r="I62" s="8">
        <v>31155.636408006099</v>
      </c>
      <c r="J62" s="8">
        <v>5181.1201032541703</v>
      </c>
      <c r="K62" s="8">
        <v>36336.756511260297</v>
      </c>
    </row>
    <row r="63" spans="1:11" outlineLevel="2" x14ac:dyDescent="0.25">
      <c r="A63" s="6" t="s">
        <v>102</v>
      </c>
      <c r="B63" s="6" t="s">
        <v>103</v>
      </c>
      <c r="C63" s="6" t="s">
        <v>46</v>
      </c>
      <c r="D63" s="6" t="s">
        <v>47</v>
      </c>
      <c r="E63" s="7">
        <v>55.3</v>
      </c>
      <c r="F63" s="8">
        <v>389403.15459414403</v>
      </c>
      <c r="G63" s="8">
        <v>286515.94170995499</v>
      </c>
      <c r="H63" s="8">
        <v>675919.09630409896</v>
      </c>
      <c r="I63" s="8">
        <v>7041.6483651743902</v>
      </c>
      <c r="J63" s="8">
        <v>5181.1201032541703</v>
      </c>
      <c r="K63" s="8">
        <v>12222.7684684286</v>
      </c>
    </row>
    <row r="64" spans="1:11" outlineLevel="2" x14ac:dyDescent="0.25">
      <c r="A64" s="6" t="s">
        <v>102</v>
      </c>
      <c r="B64" s="6" t="s">
        <v>103</v>
      </c>
      <c r="C64" s="6" t="s">
        <v>640</v>
      </c>
      <c r="D64" s="6" t="s">
        <v>641</v>
      </c>
      <c r="E64" s="7">
        <v>1.95</v>
      </c>
      <c r="F64" s="8">
        <v>65859.911059976599</v>
      </c>
      <c r="G64" s="8">
        <v>10103.184201345601</v>
      </c>
      <c r="H64" s="8">
        <v>75963.095261322203</v>
      </c>
      <c r="I64" s="8">
        <v>33774.313364090602</v>
      </c>
      <c r="J64" s="8">
        <v>5181.1201032541703</v>
      </c>
      <c r="K64" s="8">
        <v>38955.433467344701</v>
      </c>
    </row>
    <row r="65" spans="1:11" outlineLevel="2" x14ac:dyDescent="0.25">
      <c r="A65" s="6" t="s">
        <v>102</v>
      </c>
      <c r="B65" s="6" t="s">
        <v>103</v>
      </c>
      <c r="C65" s="6" t="s">
        <v>687</v>
      </c>
      <c r="D65" s="6" t="s">
        <v>688</v>
      </c>
      <c r="E65" s="7">
        <v>66.55</v>
      </c>
      <c r="F65" s="8">
        <v>745729.90385782102</v>
      </c>
      <c r="G65" s="8">
        <v>344803.54287156498</v>
      </c>
      <c r="H65" s="8">
        <v>1090533.44672939</v>
      </c>
      <c r="I65" s="8">
        <v>11205.5582848658</v>
      </c>
      <c r="J65" s="8">
        <v>5181.1201032541703</v>
      </c>
      <c r="K65" s="8">
        <v>16386.678388119999</v>
      </c>
    </row>
    <row r="66" spans="1:11" outlineLevel="2" x14ac:dyDescent="0.25">
      <c r="A66" s="6" t="s">
        <v>102</v>
      </c>
      <c r="B66" s="6" t="s">
        <v>103</v>
      </c>
      <c r="C66" s="6" t="s">
        <v>128</v>
      </c>
      <c r="D66" s="6" t="s">
        <v>129</v>
      </c>
      <c r="E66" s="7">
        <v>0.6</v>
      </c>
      <c r="F66" s="8">
        <v>15649.366</v>
      </c>
      <c r="G66" s="8">
        <v>3108.6720619524999</v>
      </c>
      <c r="H66" s="8">
        <v>18758.038061952499</v>
      </c>
      <c r="I66" s="8">
        <v>26082.276666666701</v>
      </c>
      <c r="J66" s="8">
        <v>5181.1201032541703</v>
      </c>
      <c r="K66" s="8">
        <v>31263.396769920801</v>
      </c>
    </row>
    <row r="67" spans="1:11" outlineLevel="2" x14ac:dyDescent="0.25">
      <c r="A67" s="6" t="s">
        <v>102</v>
      </c>
      <c r="B67" s="6" t="s">
        <v>103</v>
      </c>
      <c r="C67" s="6" t="s">
        <v>52</v>
      </c>
      <c r="D67" s="6" t="s">
        <v>53</v>
      </c>
      <c r="E67" s="7">
        <v>8.85</v>
      </c>
      <c r="F67" s="8">
        <v>212119.90934618199</v>
      </c>
      <c r="G67" s="8">
        <v>45852.912913799402</v>
      </c>
      <c r="H67" s="8">
        <v>257972.82225998101</v>
      </c>
      <c r="I67" s="8">
        <v>23968.351338551602</v>
      </c>
      <c r="J67" s="8">
        <v>5181.1201032541703</v>
      </c>
      <c r="K67" s="8">
        <v>29149.471441805799</v>
      </c>
    </row>
    <row r="68" spans="1:11" outlineLevel="2" x14ac:dyDescent="0.25">
      <c r="A68" s="6" t="s">
        <v>102</v>
      </c>
      <c r="B68" s="6" t="s">
        <v>103</v>
      </c>
      <c r="C68" s="6" t="s">
        <v>54</v>
      </c>
      <c r="D68" s="6" t="s">
        <v>55</v>
      </c>
      <c r="E68" s="7">
        <v>0.3</v>
      </c>
      <c r="F68" s="8">
        <v>1804.1206520629501</v>
      </c>
      <c r="G68" s="8">
        <v>1554.33603097625</v>
      </c>
      <c r="H68" s="8">
        <v>3358.4566830392</v>
      </c>
      <c r="I68" s="8">
        <v>6013.73550687649</v>
      </c>
      <c r="J68" s="8">
        <v>5181.1201032541703</v>
      </c>
      <c r="K68" s="8">
        <v>11194.8556101307</v>
      </c>
    </row>
    <row r="69" spans="1:11" outlineLevel="2" x14ac:dyDescent="0.25">
      <c r="A69" s="6" t="s">
        <v>102</v>
      </c>
      <c r="B69" s="6" t="s">
        <v>103</v>
      </c>
      <c r="C69" s="6" t="s">
        <v>56</v>
      </c>
      <c r="D69" s="6" t="s">
        <v>57</v>
      </c>
      <c r="E69" s="7">
        <v>28.4</v>
      </c>
      <c r="F69" s="8">
        <v>346760.069512113</v>
      </c>
      <c r="G69" s="8">
        <v>147143.81093241801</v>
      </c>
      <c r="H69" s="8">
        <v>493903.88044453098</v>
      </c>
      <c r="I69" s="8">
        <v>12209.8616025392</v>
      </c>
      <c r="J69" s="8">
        <v>5181.1201032541703</v>
      </c>
      <c r="K69" s="8">
        <v>17390.9817057933</v>
      </c>
    </row>
    <row r="70" spans="1:11" outlineLevel="2" x14ac:dyDescent="0.25">
      <c r="A70" s="6" t="s">
        <v>102</v>
      </c>
      <c r="B70" s="6" t="s">
        <v>103</v>
      </c>
      <c r="C70" s="6" t="s">
        <v>58</v>
      </c>
      <c r="D70" s="6" t="s">
        <v>59</v>
      </c>
      <c r="E70" s="7">
        <v>22.15</v>
      </c>
      <c r="F70" s="8">
        <v>350256.61773327499</v>
      </c>
      <c r="G70" s="8">
        <v>114761.81028708001</v>
      </c>
      <c r="H70" s="8">
        <v>465018.42802035401</v>
      </c>
      <c r="I70" s="8">
        <v>15812.939852518</v>
      </c>
      <c r="J70" s="8">
        <v>5181.1201032541703</v>
      </c>
      <c r="K70" s="8">
        <v>20994.059955772202</v>
      </c>
    </row>
    <row r="71" spans="1:11" outlineLevel="2" x14ac:dyDescent="0.25">
      <c r="A71" s="6" t="s">
        <v>102</v>
      </c>
      <c r="B71" s="6" t="s">
        <v>103</v>
      </c>
      <c r="C71" s="6" t="s">
        <v>60</v>
      </c>
      <c r="D71" s="6" t="s">
        <v>61</v>
      </c>
      <c r="E71" s="7">
        <v>16.7</v>
      </c>
      <c r="F71" s="8">
        <v>241472.592795292</v>
      </c>
      <c r="G71" s="8">
        <v>86524.705724344603</v>
      </c>
      <c r="H71" s="8">
        <v>327997.29851963598</v>
      </c>
      <c r="I71" s="8">
        <v>14459.436694328801</v>
      </c>
      <c r="J71" s="8">
        <v>5181.1201032541703</v>
      </c>
      <c r="K71" s="8">
        <v>19640.556797583002</v>
      </c>
    </row>
    <row r="72" spans="1:11" outlineLevel="2" x14ac:dyDescent="0.25">
      <c r="A72" s="6" t="s">
        <v>102</v>
      </c>
      <c r="B72" s="6" t="s">
        <v>103</v>
      </c>
      <c r="C72" s="6" t="s">
        <v>130</v>
      </c>
      <c r="D72" s="6" t="s">
        <v>131</v>
      </c>
      <c r="E72" s="7">
        <v>21.4</v>
      </c>
      <c r="F72" s="8">
        <v>300212.85985722102</v>
      </c>
      <c r="G72" s="8">
        <v>110875.970209639</v>
      </c>
      <c r="H72" s="8">
        <v>411088.830066861</v>
      </c>
      <c r="I72" s="8">
        <v>14028.6383110851</v>
      </c>
      <c r="J72" s="8">
        <v>5181.1201032541703</v>
      </c>
      <c r="K72" s="8">
        <v>19209.7584143393</v>
      </c>
    </row>
    <row r="73" spans="1:11" outlineLevel="2" x14ac:dyDescent="0.25">
      <c r="A73" s="6" t="s">
        <v>102</v>
      </c>
      <c r="B73" s="6" t="s">
        <v>103</v>
      </c>
      <c r="C73" s="6" t="s">
        <v>134</v>
      </c>
      <c r="D73" s="6" t="s">
        <v>135</v>
      </c>
      <c r="E73" s="7">
        <v>12.9</v>
      </c>
      <c r="F73" s="8">
        <v>251155.220437371</v>
      </c>
      <c r="G73" s="8">
        <v>66836.449331978802</v>
      </c>
      <c r="H73" s="8">
        <v>317991.66976934997</v>
      </c>
      <c r="I73" s="8">
        <v>19469.396933129501</v>
      </c>
      <c r="J73" s="8">
        <v>5181.1201032541703</v>
      </c>
      <c r="K73" s="8">
        <v>24650.517036383699</v>
      </c>
    </row>
    <row r="74" spans="1:11" outlineLevel="2" x14ac:dyDescent="0.25">
      <c r="A74" s="6" t="s">
        <v>102</v>
      </c>
      <c r="B74" s="6" t="s">
        <v>103</v>
      </c>
      <c r="C74" s="6" t="s">
        <v>72</v>
      </c>
      <c r="D74" s="6" t="s">
        <v>73</v>
      </c>
      <c r="E74" s="7">
        <v>7.6</v>
      </c>
      <c r="F74" s="8">
        <v>202243.316607771</v>
      </c>
      <c r="G74" s="8">
        <v>39376.512784731698</v>
      </c>
      <c r="H74" s="8">
        <v>241619.82939250299</v>
      </c>
      <c r="I74" s="8">
        <v>26610.962711548898</v>
      </c>
      <c r="J74" s="8">
        <v>5181.1201032541703</v>
      </c>
      <c r="K74" s="8">
        <v>31792.082814803001</v>
      </c>
    </row>
    <row r="75" spans="1:11" outlineLevel="2" x14ac:dyDescent="0.25">
      <c r="A75" s="6" t="s">
        <v>102</v>
      </c>
      <c r="B75" s="6" t="s">
        <v>103</v>
      </c>
      <c r="C75" s="6" t="s">
        <v>74</v>
      </c>
      <c r="D75" s="6" t="s">
        <v>75</v>
      </c>
      <c r="E75" s="7">
        <v>4.9000000000000004</v>
      </c>
      <c r="F75" s="8">
        <v>142066.441783341</v>
      </c>
      <c r="G75" s="8">
        <v>25387.488505945399</v>
      </c>
      <c r="H75" s="8">
        <v>167453.930289287</v>
      </c>
      <c r="I75" s="8">
        <v>28993.151384355398</v>
      </c>
      <c r="J75" s="8">
        <v>5181.1201032541703</v>
      </c>
      <c r="K75" s="8">
        <v>34174.2714876096</v>
      </c>
    </row>
    <row r="76" spans="1:11" outlineLevel="2" x14ac:dyDescent="0.25">
      <c r="A76" s="6" t="s">
        <v>102</v>
      </c>
      <c r="B76" s="6" t="s">
        <v>103</v>
      </c>
      <c r="C76" s="6" t="s">
        <v>136</v>
      </c>
      <c r="D76" s="6" t="s">
        <v>137</v>
      </c>
      <c r="E76" s="7">
        <v>66.7</v>
      </c>
      <c r="F76" s="8">
        <v>355387.52206703898</v>
      </c>
      <c r="G76" s="8">
        <v>345580.71088705299</v>
      </c>
      <c r="H76" s="8">
        <v>700968.23295409197</v>
      </c>
      <c r="I76" s="8">
        <v>5328.1487566272699</v>
      </c>
      <c r="J76" s="8">
        <v>5181.1201032541703</v>
      </c>
      <c r="K76" s="8">
        <v>10509.2688598814</v>
      </c>
    </row>
    <row r="77" spans="1:11" outlineLevel="2" x14ac:dyDescent="0.25">
      <c r="A77" s="6" t="s">
        <v>102</v>
      </c>
      <c r="B77" s="6" t="s">
        <v>103</v>
      </c>
      <c r="C77" s="6" t="s">
        <v>82</v>
      </c>
      <c r="D77" s="6" t="s">
        <v>83</v>
      </c>
      <c r="E77" s="7">
        <v>17.45</v>
      </c>
      <c r="F77" s="8">
        <v>170359.184460016</v>
      </c>
      <c r="G77" s="8">
        <v>90410.545801785207</v>
      </c>
      <c r="H77" s="8">
        <v>260769.73026180101</v>
      </c>
      <c r="I77" s="8">
        <v>9762.7039805166605</v>
      </c>
      <c r="J77" s="8">
        <v>5181.1201032541703</v>
      </c>
      <c r="K77" s="8">
        <v>14943.8240837708</v>
      </c>
    </row>
    <row r="78" spans="1:11" outlineLevel="2" x14ac:dyDescent="0.25">
      <c r="A78" s="6" t="s">
        <v>102</v>
      </c>
      <c r="B78" s="6" t="s">
        <v>103</v>
      </c>
      <c r="C78" s="6" t="s">
        <v>84</v>
      </c>
      <c r="D78" s="6" t="s">
        <v>85</v>
      </c>
      <c r="E78" s="7">
        <v>37.9</v>
      </c>
      <c r="F78" s="8">
        <v>619848.129284475</v>
      </c>
      <c r="G78" s="8">
        <v>196364.451913333</v>
      </c>
      <c r="H78" s="8">
        <v>816212.58119780803</v>
      </c>
      <c r="I78" s="8">
        <v>16354.8319072421</v>
      </c>
      <c r="J78" s="8">
        <v>5181.1201032541703</v>
      </c>
      <c r="K78" s="8">
        <v>21535.952010496301</v>
      </c>
    </row>
    <row r="79" spans="1:11" outlineLevel="2" x14ac:dyDescent="0.25">
      <c r="A79" s="6" t="s">
        <v>102</v>
      </c>
      <c r="B79" s="6" t="s">
        <v>103</v>
      </c>
      <c r="C79" s="6" t="s">
        <v>92</v>
      </c>
      <c r="D79" s="6" t="s">
        <v>93</v>
      </c>
      <c r="E79" s="7">
        <v>37.299999999999997</v>
      </c>
      <c r="F79" s="8">
        <v>664385.76814475504</v>
      </c>
      <c r="G79" s="8">
        <v>193255.77985138001</v>
      </c>
      <c r="H79" s="8">
        <v>857641.54799613496</v>
      </c>
      <c r="I79" s="8">
        <v>17811.950888599298</v>
      </c>
      <c r="J79" s="8">
        <v>5181.1201032541703</v>
      </c>
      <c r="K79" s="8">
        <v>22993.070991853499</v>
      </c>
    </row>
    <row r="80" spans="1:11" outlineLevel="2" x14ac:dyDescent="0.25">
      <c r="A80" s="6" t="s">
        <v>102</v>
      </c>
      <c r="B80" s="6" t="s">
        <v>103</v>
      </c>
      <c r="C80" s="6" t="s">
        <v>94</v>
      </c>
      <c r="D80" s="6" t="s">
        <v>95</v>
      </c>
      <c r="E80" s="7">
        <v>31.25</v>
      </c>
      <c r="F80" s="8">
        <v>674096.08562340995</v>
      </c>
      <c r="G80" s="8">
        <v>161910.00322669299</v>
      </c>
      <c r="H80" s="8">
        <v>836006.08885010297</v>
      </c>
      <c r="I80" s="8">
        <v>21571.074739949101</v>
      </c>
      <c r="J80" s="8">
        <v>5181.1201032541703</v>
      </c>
      <c r="K80" s="8">
        <v>26752.194843203299</v>
      </c>
    </row>
    <row r="81" spans="1:11" outlineLevel="2" x14ac:dyDescent="0.25">
      <c r="A81" s="6" t="s">
        <v>102</v>
      </c>
      <c r="B81" s="6" t="s">
        <v>103</v>
      </c>
      <c r="C81" s="6" t="s">
        <v>646</v>
      </c>
      <c r="D81" s="6" t="s">
        <v>647</v>
      </c>
      <c r="E81" s="7">
        <v>0.05</v>
      </c>
      <c r="F81" s="8">
        <v>35.301740000000002</v>
      </c>
      <c r="G81" s="8">
        <v>259.056005162708</v>
      </c>
      <c r="H81" s="8">
        <v>294.357745162708</v>
      </c>
      <c r="I81" s="8">
        <v>706.03480000000002</v>
      </c>
      <c r="J81" s="8">
        <v>5181.1201032541703</v>
      </c>
      <c r="K81" s="8">
        <v>5887.1549032541698</v>
      </c>
    </row>
    <row r="82" spans="1:11" outlineLevel="2" x14ac:dyDescent="0.25">
      <c r="A82" s="6" t="s">
        <v>102</v>
      </c>
      <c r="B82" s="6" t="s">
        <v>103</v>
      </c>
      <c r="C82" s="6" t="s">
        <v>100</v>
      </c>
      <c r="D82" s="6" t="s">
        <v>101</v>
      </c>
      <c r="E82" s="7">
        <v>5.85</v>
      </c>
      <c r="F82" s="8">
        <v>66049.377959760503</v>
      </c>
      <c r="G82" s="8">
        <v>30309.5526040369</v>
      </c>
      <c r="H82" s="8">
        <v>96358.930563797301</v>
      </c>
      <c r="I82" s="8">
        <v>11290.4919589334</v>
      </c>
      <c r="J82" s="8">
        <v>5181.1201032541703</v>
      </c>
      <c r="K82" s="8">
        <v>16471.6120621876</v>
      </c>
    </row>
    <row r="83" spans="1:11" outlineLevel="1" x14ac:dyDescent="0.25">
      <c r="A83" s="6"/>
      <c r="B83" s="9" t="s">
        <v>437</v>
      </c>
      <c r="C83" s="6"/>
      <c r="D83" s="6"/>
      <c r="E83" s="7">
        <f>SUBTOTAL(9,E46:E82)</f>
        <v>1548.8000000000002</v>
      </c>
      <c r="F83" s="8">
        <f>SUBTOTAL(9,F46:F82)</f>
        <v>14512672.940601038</v>
      </c>
      <c r="G83" s="8">
        <f>SUBTOTAL(9,G46:G82)</f>
        <v>8024518.8159200549</v>
      </c>
      <c r="H83" s="8"/>
      <c r="I83" s="8"/>
      <c r="J83" s="8"/>
      <c r="K83" s="8"/>
    </row>
    <row r="84" spans="1:11" outlineLevel="2" x14ac:dyDescent="0.25">
      <c r="A84" s="6" t="s">
        <v>168</v>
      </c>
      <c r="B84" s="6" t="s">
        <v>169</v>
      </c>
      <c r="C84" s="6" t="s">
        <v>14</v>
      </c>
      <c r="D84" s="6" t="s">
        <v>15</v>
      </c>
      <c r="E84" s="7">
        <v>238.1</v>
      </c>
      <c r="F84" s="8">
        <v>1113763.93713</v>
      </c>
      <c r="G84" s="8">
        <v>1097360.2929441</v>
      </c>
      <c r="H84" s="8">
        <v>2211124.2300741002</v>
      </c>
      <c r="I84" s="8">
        <v>4677.7149816463698</v>
      </c>
      <c r="J84" s="8">
        <v>4608.8210539441598</v>
      </c>
      <c r="K84" s="8">
        <v>9286.5360355905304</v>
      </c>
    </row>
    <row r="85" spans="1:11" outlineLevel="2" x14ac:dyDescent="0.25">
      <c r="A85" s="6" t="s">
        <v>168</v>
      </c>
      <c r="B85" s="6" t="s">
        <v>169</v>
      </c>
      <c r="C85" s="6" t="s">
        <v>26</v>
      </c>
      <c r="D85" s="6" t="s">
        <v>27</v>
      </c>
      <c r="E85" s="7">
        <v>7</v>
      </c>
      <c r="F85" s="8">
        <v>48514.574840000001</v>
      </c>
      <c r="G85" s="8">
        <v>32261.747377609099</v>
      </c>
      <c r="H85" s="8">
        <v>80776.322217609093</v>
      </c>
      <c r="I85" s="8">
        <v>6930.6535485714303</v>
      </c>
      <c r="J85" s="8">
        <v>4608.8210539441598</v>
      </c>
      <c r="K85" s="8">
        <v>11539.4746025156</v>
      </c>
    </row>
    <row r="86" spans="1:11" outlineLevel="2" x14ac:dyDescent="0.25">
      <c r="A86" s="6" t="s">
        <v>168</v>
      </c>
      <c r="B86" s="6" t="s">
        <v>169</v>
      </c>
      <c r="C86" s="6" t="s">
        <v>30</v>
      </c>
      <c r="D86" s="6" t="s">
        <v>31</v>
      </c>
      <c r="E86" s="7">
        <v>9.1999999999999993</v>
      </c>
      <c r="F86" s="8">
        <v>29323.252560000001</v>
      </c>
      <c r="G86" s="8">
        <v>42401.153696286303</v>
      </c>
      <c r="H86" s="8">
        <v>71724.406256286296</v>
      </c>
      <c r="I86" s="8">
        <v>3187.31006086957</v>
      </c>
      <c r="J86" s="8">
        <v>4608.8210539441598</v>
      </c>
      <c r="K86" s="8">
        <v>7796.1311148137302</v>
      </c>
    </row>
    <row r="87" spans="1:11" outlineLevel="2" x14ac:dyDescent="0.25">
      <c r="A87" s="6" t="s">
        <v>168</v>
      </c>
      <c r="B87" s="6" t="s">
        <v>169</v>
      </c>
      <c r="C87" s="6" t="s">
        <v>34</v>
      </c>
      <c r="D87" s="6" t="s">
        <v>35</v>
      </c>
      <c r="E87" s="7">
        <v>25.8</v>
      </c>
      <c r="F87" s="8">
        <v>147959.1832225</v>
      </c>
      <c r="G87" s="8">
        <v>118907.583191759</v>
      </c>
      <c r="H87" s="8">
        <v>266866.76641425898</v>
      </c>
      <c r="I87" s="8">
        <v>5734.8520628876004</v>
      </c>
      <c r="J87" s="8">
        <v>4608.8210539441598</v>
      </c>
      <c r="K87" s="8">
        <v>10343.6731168318</v>
      </c>
    </row>
    <row r="88" spans="1:11" outlineLevel="2" x14ac:dyDescent="0.25">
      <c r="A88" s="6" t="s">
        <v>168</v>
      </c>
      <c r="B88" s="6" t="s">
        <v>169</v>
      </c>
      <c r="C88" s="6" t="s">
        <v>92</v>
      </c>
      <c r="D88" s="6" t="s">
        <v>93</v>
      </c>
      <c r="E88" s="7">
        <v>88.7</v>
      </c>
      <c r="F88" s="8">
        <v>307580.36849999998</v>
      </c>
      <c r="G88" s="8">
        <v>408802.42748484702</v>
      </c>
      <c r="H88" s="8">
        <v>716382.79598484701</v>
      </c>
      <c r="I88" s="8">
        <v>3467.6478974069901</v>
      </c>
      <c r="J88" s="8">
        <v>4608.8210539441598</v>
      </c>
      <c r="K88" s="8">
        <v>8076.4689513511503</v>
      </c>
    </row>
    <row r="89" spans="1:11" outlineLevel="2" x14ac:dyDescent="0.25">
      <c r="A89" s="6" t="s">
        <v>168</v>
      </c>
      <c r="B89" s="6" t="s">
        <v>169</v>
      </c>
      <c r="C89" s="6" t="s">
        <v>94</v>
      </c>
      <c r="D89" s="6" t="s">
        <v>95</v>
      </c>
      <c r="E89" s="7">
        <v>6.75</v>
      </c>
      <c r="F89" s="8">
        <v>50116.436370000003</v>
      </c>
      <c r="G89" s="8">
        <v>31109.542114123102</v>
      </c>
      <c r="H89" s="8">
        <v>81225.978484123101</v>
      </c>
      <c r="I89" s="8">
        <v>7424.6572399999995</v>
      </c>
      <c r="J89" s="8">
        <v>4608.8210539441598</v>
      </c>
      <c r="K89" s="8">
        <v>12033.478293944199</v>
      </c>
    </row>
    <row r="90" spans="1:11" outlineLevel="2" x14ac:dyDescent="0.25">
      <c r="A90" s="6" t="s">
        <v>168</v>
      </c>
      <c r="B90" s="6" t="s">
        <v>169</v>
      </c>
      <c r="C90" s="6" t="s">
        <v>174</v>
      </c>
      <c r="D90" s="6" t="s">
        <v>175</v>
      </c>
      <c r="E90" s="7">
        <v>16.05</v>
      </c>
      <c r="F90" s="8">
        <v>87566.351639999993</v>
      </c>
      <c r="G90" s="8">
        <v>73971.577915803806</v>
      </c>
      <c r="H90" s="8">
        <v>161537.929555804</v>
      </c>
      <c r="I90" s="8">
        <v>5455.8474542056101</v>
      </c>
      <c r="J90" s="8">
        <v>4608.8210539441598</v>
      </c>
      <c r="K90" s="8">
        <v>10064.6685081498</v>
      </c>
    </row>
    <row r="91" spans="1:11" outlineLevel="2" x14ac:dyDescent="0.25">
      <c r="A91" s="6" t="s">
        <v>168</v>
      </c>
      <c r="B91" s="6" t="s">
        <v>169</v>
      </c>
      <c r="C91" s="6" t="s">
        <v>154</v>
      </c>
      <c r="D91" s="6" t="s">
        <v>155</v>
      </c>
      <c r="E91" s="7">
        <v>12.75</v>
      </c>
      <c r="F91" s="8">
        <v>88286.906959999993</v>
      </c>
      <c r="G91" s="8">
        <v>58762.468437788099</v>
      </c>
      <c r="H91" s="8">
        <v>147049.37539778801</v>
      </c>
      <c r="I91" s="8">
        <v>6924.4632909803904</v>
      </c>
      <c r="J91" s="8">
        <v>4608.8210539441598</v>
      </c>
      <c r="K91" s="8">
        <v>11533.284344924599</v>
      </c>
    </row>
    <row r="92" spans="1:11" outlineLevel="2" x14ac:dyDescent="0.25">
      <c r="A92" s="6" t="s">
        <v>168</v>
      </c>
      <c r="B92" s="6" t="s">
        <v>169</v>
      </c>
      <c r="C92" s="6" t="s">
        <v>140</v>
      </c>
      <c r="D92" s="6" t="s">
        <v>141</v>
      </c>
      <c r="E92" s="7">
        <v>9.75</v>
      </c>
      <c r="F92" s="8">
        <v>34021.623119999997</v>
      </c>
      <c r="G92" s="8">
        <v>44936.005275955598</v>
      </c>
      <c r="H92" s="8">
        <v>78957.628395955602</v>
      </c>
      <c r="I92" s="8">
        <v>3489.3972430769199</v>
      </c>
      <c r="J92" s="8">
        <v>4608.8210539441598</v>
      </c>
      <c r="K92" s="8">
        <v>8098.2182970210897</v>
      </c>
    </row>
    <row r="93" spans="1:11" outlineLevel="1" x14ac:dyDescent="0.25">
      <c r="A93" s="6"/>
      <c r="B93" s="9" t="s">
        <v>449</v>
      </c>
      <c r="C93" s="6"/>
      <c r="D93" s="6"/>
      <c r="E93" s="7">
        <f>SUBTOTAL(9,E84:E92)</f>
        <v>414.09999999999997</v>
      </c>
      <c r="F93" s="8">
        <f>SUBTOTAL(9,F84:F92)</f>
        <v>1907132.6343424998</v>
      </c>
      <c r="G93" s="8">
        <f>SUBTOTAL(9,G84:G92)</f>
        <v>1908512.7984382717</v>
      </c>
      <c r="H93" s="8"/>
      <c r="I93" s="8"/>
      <c r="J93" s="8"/>
      <c r="K93" s="8"/>
    </row>
    <row r="94" spans="1:11" outlineLevel="2" x14ac:dyDescent="0.25">
      <c r="A94" s="6" t="s">
        <v>158</v>
      </c>
      <c r="B94" s="6" t="s">
        <v>159</v>
      </c>
      <c r="C94" s="6" t="s">
        <v>4</v>
      </c>
      <c r="D94" s="6" t="s">
        <v>5</v>
      </c>
      <c r="E94" s="7">
        <v>32.950000000000003</v>
      </c>
      <c r="F94" s="8">
        <v>168492.41864069199</v>
      </c>
      <c r="G94" s="8">
        <v>176703.676006077</v>
      </c>
      <c r="H94" s="8">
        <v>345196.09464676899</v>
      </c>
      <c r="I94" s="8">
        <v>5113.5787144367896</v>
      </c>
      <c r="J94" s="8">
        <v>5362.7822763604599</v>
      </c>
      <c r="K94" s="8">
        <v>10476.3609907972</v>
      </c>
    </row>
    <row r="95" spans="1:11" outlineLevel="2" x14ac:dyDescent="0.25">
      <c r="A95" s="6" t="s">
        <v>158</v>
      </c>
      <c r="B95" s="6" t="s">
        <v>159</v>
      </c>
      <c r="C95" s="6" t="s">
        <v>6</v>
      </c>
      <c r="D95" s="6" t="s">
        <v>7</v>
      </c>
      <c r="E95" s="7">
        <v>0.95</v>
      </c>
      <c r="F95" s="8">
        <v>8011.2027417170402</v>
      </c>
      <c r="G95" s="8">
        <v>5094.6431625424402</v>
      </c>
      <c r="H95" s="8">
        <v>13105.8459042595</v>
      </c>
      <c r="I95" s="8">
        <v>8432.8449912810993</v>
      </c>
      <c r="J95" s="8">
        <v>5362.7822763604599</v>
      </c>
      <c r="K95" s="8">
        <v>13795.627267641599</v>
      </c>
    </row>
    <row r="96" spans="1:11" outlineLevel="2" x14ac:dyDescent="0.25">
      <c r="A96" s="6" t="s">
        <v>158</v>
      </c>
      <c r="B96" s="6" t="s">
        <v>159</v>
      </c>
      <c r="C96" s="6" t="s">
        <v>8</v>
      </c>
      <c r="D96" s="6" t="s">
        <v>9</v>
      </c>
      <c r="E96" s="7">
        <v>16.05</v>
      </c>
      <c r="F96" s="8">
        <v>139417.48676114599</v>
      </c>
      <c r="G96" s="8">
        <v>86072.655535585407</v>
      </c>
      <c r="H96" s="8">
        <v>225490.14229673101</v>
      </c>
      <c r="I96" s="8">
        <v>8686.4477732801097</v>
      </c>
      <c r="J96" s="8">
        <v>5362.7822763604599</v>
      </c>
      <c r="K96" s="8">
        <v>14049.230049640601</v>
      </c>
    </row>
    <row r="97" spans="1:11" outlineLevel="2" x14ac:dyDescent="0.25">
      <c r="A97" s="6" t="s">
        <v>158</v>
      </c>
      <c r="B97" s="6" t="s">
        <v>159</v>
      </c>
      <c r="C97" s="6" t="s">
        <v>636</v>
      </c>
      <c r="D97" s="6" t="s">
        <v>691</v>
      </c>
      <c r="E97" s="7">
        <v>139.75</v>
      </c>
      <c r="F97" s="8">
        <v>1325522.72972937</v>
      </c>
      <c r="G97" s="8">
        <v>749448.82312137401</v>
      </c>
      <c r="H97" s="8">
        <v>2074971.55285075</v>
      </c>
      <c r="I97" s="8">
        <v>9484.9569211404196</v>
      </c>
      <c r="J97" s="8">
        <v>5362.7822763604599</v>
      </c>
      <c r="K97" s="8">
        <v>14847.7391975009</v>
      </c>
    </row>
    <row r="98" spans="1:11" outlineLevel="2" x14ac:dyDescent="0.25">
      <c r="A98" s="6" t="s">
        <v>158</v>
      </c>
      <c r="B98" s="6" t="s">
        <v>159</v>
      </c>
      <c r="C98" s="6" t="s">
        <v>14</v>
      </c>
      <c r="D98" s="6" t="s">
        <v>15</v>
      </c>
      <c r="E98" s="7">
        <v>299.8</v>
      </c>
      <c r="F98" s="8">
        <v>2269947.8740715398</v>
      </c>
      <c r="G98" s="8">
        <v>1607762.12645287</v>
      </c>
      <c r="H98" s="8">
        <v>3877710.0005243998</v>
      </c>
      <c r="I98" s="8">
        <v>7571.5406073100003</v>
      </c>
      <c r="J98" s="8">
        <v>5362.7822763604599</v>
      </c>
      <c r="K98" s="8">
        <v>12934.3228836705</v>
      </c>
    </row>
    <row r="99" spans="1:11" outlineLevel="2" x14ac:dyDescent="0.25">
      <c r="A99" s="6" t="s">
        <v>158</v>
      </c>
      <c r="B99" s="6" t="s">
        <v>159</v>
      </c>
      <c r="C99" s="6" t="s">
        <v>108</v>
      </c>
      <c r="D99" s="6" t="s">
        <v>109</v>
      </c>
      <c r="E99" s="7">
        <v>2.9</v>
      </c>
      <c r="F99" s="8">
        <v>41369.531417783597</v>
      </c>
      <c r="G99" s="8">
        <v>15552.0686014453</v>
      </c>
      <c r="H99" s="8">
        <v>56921.600019229001</v>
      </c>
      <c r="I99" s="8">
        <v>14265.3556613047</v>
      </c>
      <c r="J99" s="8">
        <v>5362.7822763604599</v>
      </c>
      <c r="K99" s="8">
        <v>19628.1379376652</v>
      </c>
    </row>
    <row r="100" spans="1:11" outlineLevel="2" x14ac:dyDescent="0.25">
      <c r="A100" s="6" t="s">
        <v>158</v>
      </c>
      <c r="B100" s="6" t="s">
        <v>159</v>
      </c>
      <c r="C100" s="6" t="s">
        <v>160</v>
      </c>
      <c r="D100" s="6" t="s">
        <v>161</v>
      </c>
      <c r="E100" s="7">
        <v>88.55</v>
      </c>
      <c r="F100" s="8">
        <v>1018709.0111031201</v>
      </c>
      <c r="G100" s="8">
        <v>474874.37057171902</v>
      </c>
      <c r="H100" s="8">
        <v>1493583.3816748401</v>
      </c>
      <c r="I100" s="8">
        <v>11504.336658420299</v>
      </c>
      <c r="J100" s="8">
        <v>5362.7822763604599</v>
      </c>
      <c r="K100" s="8">
        <v>16867.118934780799</v>
      </c>
    </row>
    <row r="101" spans="1:11" outlineLevel="2" x14ac:dyDescent="0.25">
      <c r="A101" s="6" t="s">
        <v>158</v>
      </c>
      <c r="B101" s="6" t="s">
        <v>159</v>
      </c>
      <c r="C101" s="6" t="s">
        <v>638</v>
      </c>
      <c r="D101" s="6" t="s">
        <v>639</v>
      </c>
      <c r="E101" s="7">
        <v>19.55</v>
      </c>
      <c r="F101" s="8">
        <v>295896.01</v>
      </c>
      <c r="G101" s="8">
        <v>104842.393502847</v>
      </c>
      <c r="H101" s="8">
        <v>400738.40350284701</v>
      </c>
      <c r="I101" s="8">
        <v>15135.345780051201</v>
      </c>
      <c r="J101" s="8">
        <v>5362.7822763604599</v>
      </c>
      <c r="K101" s="8">
        <v>20498.128056411599</v>
      </c>
    </row>
    <row r="102" spans="1:11" outlineLevel="2" x14ac:dyDescent="0.25">
      <c r="A102" s="6" t="s">
        <v>158</v>
      </c>
      <c r="B102" s="6" t="s">
        <v>159</v>
      </c>
      <c r="C102" s="6" t="s">
        <v>26</v>
      </c>
      <c r="D102" s="6" t="s">
        <v>27</v>
      </c>
      <c r="E102" s="7">
        <v>59.85</v>
      </c>
      <c r="F102" s="8">
        <v>341864.50000643602</v>
      </c>
      <c r="G102" s="8">
        <v>320962.51924017398</v>
      </c>
      <c r="H102" s="8">
        <v>662827.01924660895</v>
      </c>
      <c r="I102" s="8">
        <v>5712.0217210766205</v>
      </c>
      <c r="J102" s="8">
        <v>5362.7822763604599</v>
      </c>
      <c r="K102" s="8">
        <v>11074.8039974371</v>
      </c>
    </row>
    <row r="103" spans="1:11" outlineLevel="2" x14ac:dyDescent="0.25">
      <c r="A103" s="6" t="s">
        <v>158</v>
      </c>
      <c r="B103" s="6" t="s">
        <v>159</v>
      </c>
      <c r="C103" s="6" t="s">
        <v>28</v>
      </c>
      <c r="D103" s="6" t="s">
        <v>29</v>
      </c>
      <c r="E103" s="7">
        <v>19.95</v>
      </c>
      <c r="F103" s="8">
        <v>130869.961389827</v>
      </c>
      <c r="G103" s="8">
        <v>106987.50641339101</v>
      </c>
      <c r="H103" s="8">
        <v>237857.46780321799</v>
      </c>
      <c r="I103" s="8">
        <v>6559.8978140264198</v>
      </c>
      <c r="J103" s="8">
        <v>5362.7822763604599</v>
      </c>
      <c r="K103" s="8">
        <v>11922.680090386901</v>
      </c>
    </row>
    <row r="104" spans="1:11" outlineLevel="2" x14ac:dyDescent="0.25">
      <c r="A104" s="6" t="s">
        <v>158</v>
      </c>
      <c r="B104" s="6" t="s">
        <v>159</v>
      </c>
      <c r="C104" s="6" t="s">
        <v>30</v>
      </c>
      <c r="D104" s="6" t="s">
        <v>31</v>
      </c>
      <c r="E104" s="7">
        <v>5.9</v>
      </c>
      <c r="F104" s="8">
        <v>38645.2334184387</v>
      </c>
      <c r="G104" s="8">
        <v>31640.4154305267</v>
      </c>
      <c r="H104" s="8">
        <v>70285.6488489654</v>
      </c>
      <c r="I104" s="8">
        <v>6550.0395624472403</v>
      </c>
      <c r="J104" s="8">
        <v>5362.7822763604599</v>
      </c>
      <c r="K104" s="8">
        <v>11912.8218388077</v>
      </c>
    </row>
    <row r="105" spans="1:11" outlineLevel="2" x14ac:dyDescent="0.25">
      <c r="A105" s="6" t="s">
        <v>158</v>
      </c>
      <c r="B105" s="6" t="s">
        <v>159</v>
      </c>
      <c r="C105" s="6" t="s">
        <v>32</v>
      </c>
      <c r="D105" s="6" t="s">
        <v>33</v>
      </c>
      <c r="E105" s="7">
        <v>15.75</v>
      </c>
      <c r="F105" s="8">
        <v>84149.591529447105</v>
      </c>
      <c r="G105" s="8">
        <v>84463.820852677294</v>
      </c>
      <c r="H105" s="8">
        <v>168613.41238212399</v>
      </c>
      <c r="I105" s="8">
        <v>5342.8312082188604</v>
      </c>
      <c r="J105" s="8">
        <v>5362.7822763604599</v>
      </c>
      <c r="K105" s="8">
        <v>10705.6134845793</v>
      </c>
    </row>
    <row r="106" spans="1:11" outlineLevel="2" x14ac:dyDescent="0.25">
      <c r="A106" s="6" t="s">
        <v>158</v>
      </c>
      <c r="B106" s="6" t="s">
        <v>159</v>
      </c>
      <c r="C106" s="6" t="s">
        <v>34</v>
      </c>
      <c r="D106" s="6" t="s">
        <v>35</v>
      </c>
      <c r="E106" s="7">
        <v>9.15</v>
      </c>
      <c r="F106" s="8">
        <v>168851.31620201599</v>
      </c>
      <c r="G106" s="8">
        <v>49069.4578286982</v>
      </c>
      <c r="H106" s="8">
        <v>217920.774030714</v>
      </c>
      <c r="I106" s="8">
        <v>18453.695759783201</v>
      </c>
      <c r="J106" s="8">
        <v>5362.7822763604599</v>
      </c>
      <c r="K106" s="8">
        <v>23816.478036143599</v>
      </c>
    </row>
    <row r="107" spans="1:11" outlineLevel="2" x14ac:dyDescent="0.25">
      <c r="A107" s="6" t="s">
        <v>158</v>
      </c>
      <c r="B107" s="6" t="s">
        <v>159</v>
      </c>
      <c r="C107" s="6" t="s">
        <v>36</v>
      </c>
      <c r="D107" s="6" t="s">
        <v>37</v>
      </c>
      <c r="E107" s="7">
        <v>1.2</v>
      </c>
      <c r="F107" s="8">
        <v>5717.9308210129002</v>
      </c>
      <c r="G107" s="8">
        <v>6435.3387316325498</v>
      </c>
      <c r="H107" s="8">
        <v>12153.269552645501</v>
      </c>
      <c r="I107" s="8">
        <v>4764.9423508440796</v>
      </c>
      <c r="J107" s="8">
        <v>5362.7822763604599</v>
      </c>
      <c r="K107" s="8">
        <v>10127.724627204499</v>
      </c>
    </row>
    <row r="108" spans="1:11" outlineLevel="2" x14ac:dyDescent="0.25">
      <c r="A108" s="6" t="s">
        <v>158</v>
      </c>
      <c r="B108" s="6" t="s">
        <v>159</v>
      </c>
      <c r="C108" s="6" t="s">
        <v>40</v>
      </c>
      <c r="D108" s="6" t="s">
        <v>41</v>
      </c>
      <c r="E108" s="7">
        <v>4.5999999999999996</v>
      </c>
      <c r="F108" s="8">
        <v>30657.8627215837</v>
      </c>
      <c r="G108" s="8">
        <v>24668.798471258098</v>
      </c>
      <c r="H108" s="8">
        <v>55326.661192841799</v>
      </c>
      <c r="I108" s="8">
        <v>6664.7527655616695</v>
      </c>
      <c r="J108" s="8">
        <v>5362.7822763604599</v>
      </c>
      <c r="K108" s="8">
        <v>12027.535041922099</v>
      </c>
    </row>
    <row r="109" spans="1:11" outlineLevel="2" x14ac:dyDescent="0.25">
      <c r="A109" s="6" t="s">
        <v>158</v>
      </c>
      <c r="B109" s="6" t="s">
        <v>159</v>
      </c>
      <c r="C109" s="6" t="s">
        <v>46</v>
      </c>
      <c r="D109" s="6" t="s">
        <v>47</v>
      </c>
      <c r="E109" s="7">
        <v>330.3</v>
      </c>
      <c r="F109" s="8">
        <v>2013559.4210988099</v>
      </c>
      <c r="G109" s="8">
        <v>1771326.9858818599</v>
      </c>
      <c r="H109" s="8">
        <v>3784886.4069806701</v>
      </c>
      <c r="I109" s="8">
        <v>6096.1532579437298</v>
      </c>
      <c r="J109" s="8">
        <v>5362.7822763604599</v>
      </c>
      <c r="K109" s="8">
        <v>11458.935534304201</v>
      </c>
    </row>
    <row r="110" spans="1:11" outlineLevel="2" x14ac:dyDescent="0.25">
      <c r="A110" s="6" t="s">
        <v>158</v>
      </c>
      <c r="B110" s="6" t="s">
        <v>159</v>
      </c>
      <c r="C110" s="6" t="s">
        <v>640</v>
      </c>
      <c r="D110" s="6" t="s">
        <v>641</v>
      </c>
      <c r="E110" s="7">
        <v>35.549999999999997</v>
      </c>
      <c r="F110" s="8">
        <v>267422.62763250899</v>
      </c>
      <c r="G110" s="8">
        <v>190646.90992461401</v>
      </c>
      <c r="H110" s="8">
        <v>458069.537557123</v>
      </c>
      <c r="I110" s="8">
        <v>7522.43678291164</v>
      </c>
      <c r="J110" s="8">
        <v>5362.7822763604599</v>
      </c>
      <c r="K110" s="8">
        <v>12885.2190592721</v>
      </c>
    </row>
    <row r="111" spans="1:11" outlineLevel="2" x14ac:dyDescent="0.25">
      <c r="A111" s="6" t="s">
        <v>158</v>
      </c>
      <c r="B111" s="6" t="s">
        <v>159</v>
      </c>
      <c r="C111" s="6" t="s">
        <v>687</v>
      </c>
      <c r="D111" s="6" t="s">
        <v>688</v>
      </c>
      <c r="E111" s="7">
        <v>67.849999999999994</v>
      </c>
      <c r="F111" s="8">
        <v>736282.94369747897</v>
      </c>
      <c r="G111" s="8">
        <v>363864.77745105699</v>
      </c>
      <c r="H111" s="8">
        <v>1100147.72114854</v>
      </c>
      <c r="I111" s="8">
        <v>10851.6277626747</v>
      </c>
      <c r="J111" s="8">
        <v>5362.7822763604599</v>
      </c>
      <c r="K111" s="8">
        <v>16214.4100390352</v>
      </c>
    </row>
    <row r="112" spans="1:11" outlineLevel="2" x14ac:dyDescent="0.25">
      <c r="A112" s="6" t="s">
        <v>158</v>
      </c>
      <c r="B112" s="6" t="s">
        <v>159</v>
      </c>
      <c r="C112" s="6" t="s">
        <v>52</v>
      </c>
      <c r="D112" s="6" t="s">
        <v>53</v>
      </c>
      <c r="E112" s="7">
        <v>16.55</v>
      </c>
      <c r="F112" s="8">
        <v>146542.31649309801</v>
      </c>
      <c r="G112" s="8">
        <v>88754.046673765595</v>
      </c>
      <c r="H112" s="8">
        <v>235296.36316686301</v>
      </c>
      <c r="I112" s="8">
        <v>8854.5206340240202</v>
      </c>
      <c r="J112" s="8">
        <v>5362.7822763604599</v>
      </c>
      <c r="K112" s="8">
        <v>14217.3029103845</v>
      </c>
    </row>
    <row r="113" spans="1:11" outlineLevel="2" x14ac:dyDescent="0.25">
      <c r="A113" s="6" t="s">
        <v>158</v>
      </c>
      <c r="B113" s="6" t="s">
        <v>159</v>
      </c>
      <c r="C113" s="6" t="s">
        <v>54</v>
      </c>
      <c r="D113" s="6" t="s">
        <v>55</v>
      </c>
      <c r="E113" s="7">
        <v>12.55</v>
      </c>
      <c r="F113" s="8">
        <v>108450.859186617</v>
      </c>
      <c r="G113" s="8">
        <v>67302.917568323799</v>
      </c>
      <c r="H113" s="8">
        <v>175753.77675493999</v>
      </c>
      <c r="I113" s="8">
        <v>8641.5027240332001</v>
      </c>
      <c r="J113" s="8">
        <v>5362.7822763604599</v>
      </c>
      <c r="K113" s="8">
        <v>14004.2850003937</v>
      </c>
    </row>
    <row r="114" spans="1:11" outlineLevel="2" x14ac:dyDescent="0.25">
      <c r="A114" s="6" t="s">
        <v>158</v>
      </c>
      <c r="B114" s="6" t="s">
        <v>159</v>
      </c>
      <c r="C114" s="6" t="s">
        <v>56</v>
      </c>
      <c r="D114" s="6" t="s">
        <v>57</v>
      </c>
      <c r="E114" s="7">
        <v>11.25</v>
      </c>
      <c r="F114" s="8">
        <v>102353.079193285</v>
      </c>
      <c r="G114" s="8">
        <v>60331.300609055201</v>
      </c>
      <c r="H114" s="8">
        <v>162684.37980234099</v>
      </c>
      <c r="I114" s="8">
        <v>9098.0514838475901</v>
      </c>
      <c r="J114" s="8">
        <v>5362.7822763604599</v>
      </c>
      <c r="K114" s="8">
        <v>14460.833760207999</v>
      </c>
    </row>
    <row r="115" spans="1:11" outlineLevel="2" x14ac:dyDescent="0.25">
      <c r="A115" s="6" t="s">
        <v>158</v>
      </c>
      <c r="B115" s="6" t="s">
        <v>159</v>
      </c>
      <c r="C115" s="6" t="s">
        <v>58</v>
      </c>
      <c r="D115" s="6" t="s">
        <v>59</v>
      </c>
      <c r="E115" s="7">
        <v>26</v>
      </c>
      <c r="F115" s="8">
        <v>182212.80296564999</v>
      </c>
      <c r="G115" s="8">
        <v>139432.33918537199</v>
      </c>
      <c r="H115" s="8">
        <v>321645.14215102198</v>
      </c>
      <c r="I115" s="8">
        <v>7008.1847294480904</v>
      </c>
      <c r="J115" s="8">
        <v>5362.7822763604599</v>
      </c>
      <c r="K115" s="8">
        <v>12370.967005808599</v>
      </c>
    </row>
    <row r="116" spans="1:11" outlineLevel="2" x14ac:dyDescent="0.25">
      <c r="A116" s="6" t="s">
        <v>158</v>
      </c>
      <c r="B116" s="6" t="s">
        <v>159</v>
      </c>
      <c r="C116" s="6" t="s">
        <v>60</v>
      </c>
      <c r="D116" s="6" t="s">
        <v>61</v>
      </c>
      <c r="E116" s="7">
        <v>7.6</v>
      </c>
      <c r="F116" s="8">
        <v>44718.962776811299</v>
      </c>
      <c r="G116" s="8">
        <v>40757.1453003395</v>
      </c>
      <c r="H116" s="8">
        <v>85476.108077150799</v>
      </c>
      <c r="I116" s="8">
        <v>5884.0740495804303</v>
      </c>
      <c r="J116" s="8">
        <v>5362.7822763604599</v>
      </c>
      <c r="K116" s="8">
        <v>11246.8563259409</v>
      </c>
    </row>
    <row r="117" spans="1:11" outlineLevel="2" x14ac:dyDescent="0.25">
      <c r="A117" s="6" t="s">
        <v>158</v>
      </c>
      <c r="B117" s="6" t="s">
        <v>159</v>
      </c>
      <c r="C117" s="6" t="s">
        <v>130</v>
      </c>
      <c r="D117" s="6" t="s">
        <v>131</v>
      </c>
      <c r="E117" s="7">
        <v>0.6</v>
      </c>
      <c r="F117" s="8">
        <v>4255.9601716099896</v>
      </c>
      <c r="G117" s="8">
        <v>3217.6693658162799</v>
      </c>
      <c r="H117" s="8">
        <v>7473.62953742626</v>
      </c>
      <c r="I117" s="8">
        <v>7093.2669526833097</v>
      </c>
      <c r="J117" s="8">
        <v>5362.7822763604599</v>
      </c>
      <c r="K117" s="8">
        <v>12456.0492290438</v>
      </c>
    </row>
    <row r="118" spans="1:11" outlineLevel="2" x14ac:dyDescent="0.25">
      <c r="A118" s="6" t="s">
        <v>158</v>
      </c>
      <c r="B118" s="6" t="s">
        <v>159</v>
      </c>
      <c r="C118" s="6" t="s">
        <v>134</v>
      </c>
      <c r="D118" s="6" t="s">
        <v>135</v>
      </c>
      <c r="E118" s="7">
        <v>0.9</v>
      </c>
      <c r="F118" s="8">
        <v>14787.952181958401</v>
      </c>
      <c r="G118" s="8">
        <v>4826.5040487244096</v>
      </c>
      <c r="H118" s="8">
        <v>19614.456230682801</v>
      </c>
      <c r="I118" s="8">
        <v>16431.057979953701</v>
      </c>
      <c r="J118" s="8">
        <v>5362.7822763604599</v>
      </c>
      <c r="K118" s="8">
        <v>21793.840256314201</v>
      </c>
    </row>
    <row r="119" spans="1:11" outlineLevel="2" x14ac:dyDescent="0.25">
      <c r="A119" s="6" t="s">
        <v>158</v>
      </c>
      <c r="B119" s="6" t="s">
        <v>159</v>
      </c>
      <c r="C119" s="6" t="s">
        <v>136</v>
      </c>
      <c r="D119" s="6" t="s">
        <v>137</v>
      </c>
      <c r="E119" s="7">
        <v>45.15</v>
      </c>
      <c r="F119" s="8">
        <v>426191.715854496</v>
      </c>
      <c r="G119" s="8">
        <v>242129.61977767499</v>
      </c>
      <c r="H119" s="8">
        <v>668321.33563216997</v>
      </c>
      <c r="I119" s="8">
        <v>9439.4621451715502</v>
      </c>
      <c r="J119" s="8">
        <v>5362.7822763604599</v>
      </c>
      <c r="K119" s="8">
        <v>14802.244421531999</v>
      </c>
    </row>
    <row r="120" spans="1:11" outlineLevel="2" x14ac:dyDescent="0.25">
      <c r="A120" s="6" t="s">
        <v>158</v>
      </c>
      <c r="B120" s="6" t="s">
        <v>159</v>
      </c>
      <c r="C120" s="6" t="s">
        <v>80</v>
      </c>
      <c r="D120" s="6" t="s">
        <v>81</v>
      </c>
      <c r="E120" s="7">
        <v>20.55</v>
      </c>
      <c r="F120" s="8">
        <v>351418.87</v>
      </c>
      <c r="G120" s="8">
        <v>110205.175779207</v>
      </c>
      <c r="H120" s="8">
        <v>461624.04577920702</v>
      </c>
      <c r="I120" s="8">
        <v>17100.674939172801</v>
      </c>
      <c r="J120" s="8">
        <v>5362.7822763604599</v>
      </c>
      <c r="K120" s="8">
        <v>22463.457215533199</v>
      </c>
    </row>
    <row r="121" spans="1:11" outlineLevel="2" x14ac:dyDescent="0.25">
      <c r="A121" s="6" t="s">
        <v>158</v>
      </c>
      <c r="B121" s="6" t="s">
        <v>159</v>
      </c>
      <c r="C121" s="6" t="s">
        <v>689</v>
      </c>
      <c r="D121" s="6" t="s">
        <v>690</v>
      </c>
      <c r="E121" s="7">
        <v>21.6</v>
      </c>
      <c r="F121" s="8">
        <v>435293.48</v>
      </c>
      <c r="G121" s="8">
        <v>115836.097169386</v>
      </c>
      <c r="H121" s="8">
        <v>551129.57716938597</v>
      </c>
      <c r="I121" s="8">
        <v>20152.475925925901</v>
      </c>
      <c r="J121" s="8">
        <v>5362.7822763604599</v>
      </c>
      <c r="K121" s="8">
        <v>25515.258202286401</v>
      </c>
    </row>
    <row r="122" spans="1:11" outlineLevel="2" x14ac:dyDescent="0.25">
      <c r="A122" s="6" t="s">
        <v>158</v>
      </c>
      <c r="B122" s="6" t="s">
        <v>159</v>
      </c>
      <c r="C122" s="6" t="s">
        <v>92</v>
      </c>
      <c r="D122" s="6" t="s">
        <v>93</v>
      </c>
      <c r="E122" s="7">
        <v>68.8</v>
      </c>
      <c r="F122" s="8">
        <v>661707.00726774498</v>
      </c>
      <c r="G122" s="8">
        <v>368959.4206136</v>
      </c>
      <c r="H122" s="8">
        <v>1030666.42788134</v>
      </c>
      <c r="I122" s="8">
        <v>9617.8344079614108</v>
      </c>
      <c r="J122" s="8">
        <v>5362.7822763604599</v>
      </c>
      <c r="K122" s="8">
        <v>14980.6166843219</v>
      </c>
    </row>
    <row r="123" spans="1:11" outlineLevel="2" x14ac:dyDescent="0.25">
      <c r="A123" s="6" t="s">
        <v>158</v>
      </c>
      <c r="B123" s="6" t="s">
        <v>159</v>
      </c>
      <c r="C123" s="6" t="s">
        <v>94</v>
      </c>
      <c r="D123" s="6" t="s">
        <v>95</v>
      </c>
      <c r="E123" s="7">
        <v>0.3</v>
      </c>
      <c r="F123" s="8">
        <v>3243.7666416453999</v>
      </c>
      <c r="G123" s="8">
        <v>1608.8346829081399</v>
      </c>
      <c r="H123" s="8">
        <v>4852.6013245535396</v>
      </c>
      <c r="I123" s="8">
        <v>10812.5554721513</v>
      </c>
      <c r="J123" s="8">
        <v>5362.7822763604599</v>
      </c>
      <c r="K123" s="8">
        <v>16175.3377485118</v>
      </c>
    </row>
    <row r="124" spans="1:11" outlineLevel="2" x14ac:dyDescent="0.25">
      <c r="A124" s="6" t="s">
        <v>158</v>
      </c>
      <c r="B124" s="6" t="s">
        <v>159</v>
      </c>
      <c r="C124" s="6" t="s">
        <v>154</v>
      </c>
      <c r="D124" s="6" t="s">
        <v>155</v>
      </c>
      <c r="E124" s="7">
        <v>0.45</v>
      </c>
      <c r="F124" s="8">
        <v>5379.2238399999997</v>
      </c>
      <c r="G124" s="8">
        <v>2413.2520243622098</v>
      </c>
      <c r="H124" s="8">
        <v>7792.4758643622099</v>
      </c>
      <c r="I124" s="8">
        <v>11953.8307555556</v>
      </c>
      <c r="J124" s="8">
        <v>5362.7822763604599</v>
      </c>
      <c r="K124" s="8">
        <v>17316.613031916</v>
      </c>
    </row>
    <row r="125" spans="1:11" outlineLevel="2" x14ac:dyDescent="0.25">
      <c r="A125" s="6" t="s">
        <v>158</v>
      </c>
      <c r="B125" s="6" t="s">
        <v>159</v>
      </c>
      <c r="C125" s="6" t="s">
        <v>140</v>
      </c>
      <c r="D125" s="6" t="s">
        <v>141</v>
      </c>
      <c r="E125" s="7">
        <v>3.6</v>
      </c>
      <c r="F125" s="8">
        <v>29222.481654584899</v>
      </c>
      <c r="G125" s="8">
        <v>19306.0161948977</v>
      </c>
      <c r="H125" s="8">
        <v>48528.497849482599</v>
      </c>
      <c r="I125" s="8">
        <v>8117.3560151624797</v>
      </c>
      <c r="J125" s="8">
        <v>5362.7822763604599</v>
      </c>
      <c r="K125" s="8">
        <v>13480.138291522901</v>
      </c>
    </row>
    <row r="126" spans="1:11" outlineLevel="2" x14ac:dyDescent="0.25">
      <c r="A126" s="6" t="s">
        <v>158</v>
      </c>
      <c r="B126" s="6" t="s">
        <v>159</v>
      </c>
      <c r="C126" s="6" t="s">
        <v>100</v>
      </c>
      <c r="D126" s="6" t="s">
        <v>101</v>
      </c>
      <c r="E126" s="7">
        <v>9.5</v>
      </c>
      <c r="F126" s="8">
        <v>76058.257131708393</v>
      </c>
      <c r="G126" s="8">
        <v>50946.431625424397</v>
      </c>
      <c r="H126" s="8">
        <v>127004.688757133</v>
      </c>
      <c r="I126" s="8">
        <v>8006.1323296535102</v>
      </c>
      <c r="J126" s="8">
        <v>5362.7822763604599</v>
      </c>
      <c r="K126" s="8">
        <v>13368.914606013999</v>
      </c>
    </row>
    <row r="127" spans="1:11" outlineLevel="1" x14ac:dyDescent="0.25">
      <c r="A127" s="6"/>
      <c r="B127" s="9" t="s">
        <v>450</v>
      </c>
      <c r="C127" s="6"/>
      <c r="D127" s="6"/>
      <c r="E127" s="7">
        <f>SUBTOTAL(9,E94:E126)</f>
        <v>1395.9999999999995</v>
      </c>
      <c r="F127" s="8">
        <f>SUBTOTAL(9,F94:F126)</f>
        <v>11677224.388342135</v>
      </c>
      <c r="G127" s="8">
        <f>SUBTOTAL(9,G94:G126)</f>
        <v>7486444.0577992043</v>
      </c>
      <c r="H127" s="8"/>
      <c r="I127" s="8"/>
      <c r="J127" s="8"/>
      <c r="K127" s="8"/>
    </row>
    <row r="128" spans="1:11" outlineLevel="2" x14ac:dyDescent="0.25">
      <c r="A128" s="6" t="s">
        <v>162</v>
      </c>
      <c r="B128" s="6" t="s">
        <v>163</v>
      </c>
      <c r="C128" s="6" t="s">
        <v>14</v>
      </c>
      <c r="D128" s="6" t="s">
        <v>15</v>
      </c>
      <c r="E128" s="7">
        <v>205.8</v>
      </c>
      <c r="F128" s="8">
        <v>1697197.1326822501</v>
      </c>
      <c r="G128" s="8">
        <v>1194098.7366191901</v>
      </c>
      <c r="H128" s="8">
        <v>2891295.8693014402</v>
      </c>
      <c r="I128" s="8">
        <v>8246.8276612354293</v>
      </c>
      <c r="J128" s="8">
        <v>5802.2290409095804</v>
      </c>
      <c r="K128" s="8">
        <v>14049.056702145001</v>
      </c>
    </row>
    <row r="129" spans="1:11" outlineLevel="2" x14ac:dyDescent="0.25">
      <c r="A129" s="6" t="s">
        <v>162</v>
      </c>
      <c r="B129" s="6" t="s">
        <v>163</v>
      </c>
      <c r="C129" s="6" t="s">
        <v>26</v>
      </c>
      <c r="D129" s="6" t="s">
        <v>27</v>
      </c>
      <c r="E129" s="7">
        <v>8.8000000000000007</v>
      </c>
      <c r="F129" s="8">
        <v>155304.37437057999</v>
      </c>
      <c r="G129" s="8">
        <v>51059.615560004298</v>
      </c>
      <c r="H129" s="8">
        <v>206363.98993058401</v>
      </c>
      <c r="I129" s="8">
        <v>17648.224360293199</v>
      </c>
      <c r="J129" s="8">
        <v>5802.2290409095804</v>
      </c>
      <c r="K129" s="8">
        <v>23450.453401202802</v>
      </c>
    </row>
    <row r="130" spans="1:11" outlineLevel="2" x14ac:dyDescent="0.25">
      <c r="A130" s="6" t="s">
        <v>162</v>
      </c>
      <c r="B130" s="6" t="s">
        <v>163</v>
      </c>
      <c r="C130" s="6" t="s">
        <v>28</v>
      </c>
      <c r="D130" s="6" t="s">
        <v>29</v>
      </c>
      <c r="E130" s="7">
        <v>3.64</v>
      </c>
      <c r="F130" s="8">
        <v>19181.4753474631</v>
      </c>
      <c r="G130" s="8">
        <v>21120.1137089109</v>
      </c>
      <c r="H130" s="8">
        <v>40301.589056374003</v>
      </c>
      <c r="I130" s="8">
        <v>5269.6360844678902</v>
      </c>
      <c r="J130" s="8">
        <v>5802.2290409095804</v>
      </c>
      <c r="K130" s="8">
        <v>11071.865125377501</v>
      </c>
    </row>
    <row r="131" spans="1:11" outlineLevel="2" x14ac:dyDescent="0.25">
      <c r="A131" s="6" t="s">
        <v>162</v>
      </c>
      <c r="B131" s="6" t="s">
        <v>163</v>
      </c>
      <c r="C131" s="6" t="s">
        <v>30</v>
      </c>
      <c r="D131" s="6" t="s">
        <v>31</v>
      </c>
      <c r="E131" s="7">
        <v>9.4</v>
      </c>
      <c r="F131" s="8">
        <v>52873.413984375002</v>
      </c>
      <c r="G131" s="8">
        <v>54540.952984550102</v>
      </c>
      <c r="H131" s="8">
        <v>107414.36696892499</v>
      </c>
      <c r="I131" s="8">
        <v>5624.83127493351</v>
      </c>
      <c r="J131" s="8">
        <v>5802.2290409095804</v>
      </c>
      <c r="K131" s="8">
        <v>11427.0603158431</v>
      </c>
    </row>
    <row r="132" spans="1:11" outlineLevel="2" x14ac:dyDescent="0.25">
      <c r="A132" s="6" t="s">
        <v>162</v>
      </c>
      <c r="B132" s="6" t="s">
        <v>163</v>
      </c>
      <c r="C132" s="6" t="s">
        <v>34</v>
      </c>
      <c r="D132" s="6" t="s">
        <v>35</v>
      </c>
      <c r="E132" s="7">
        <v>14.25</v>
      </c>
      <c r="F132" s="8">
        <v>113081.884704807</v>
      </c>
      <c r="G132" s="8">
        <v>82681.7638329615</v>
      </c>
      <c r="H132" s="8">
        <v>195763.64853776799</v>
      </c>
      <c r="I132" s="8">
        <v>7935.5708564776596</v>
      </c>
      <c r="J132" s="8">
        <v>5802.2290409095804</v>
      </c>
      <c r="K132" s="8">
        <v>13737.7998973872</v>
      </c>
    </row>
    <row r="133" spans="1:11" outlineLevel="2" x14ac:dyDescent="0.25">
      <c r="A133" s="6" t="s">
        <v>162</v>
      </c>
      <c r="B133" s="6" t="s">
        <v>163</v>
      </c>
      <c r="C133" s="6" t="s">
        <v>40</v>
      </c>
      <c r="D133" s="6" t="s">
        <v>41</v>
      </c>
      <c r="E133" s="7">
        <v>2.1800000000000002</v>
      </c>
      <c r="F133" s="8">
        <v>17770.337433667199</v>
      </c>
      <c r="G133" s="8">
        <v>12648.859309182901</v>
      </c>
      <c r="H133" s="8">
        <v>30419.196742850101</v>
      </c>
      <c r="I133" s="8">
        <v>8151.5309328748699</v>
      </c>
      <c r="J133" s="8">
        <v>5802.2290409095804</v>
      </c>
      <c r="K133" s="8">
        <v>13953.759973784499</v>
      </c>
    </row>
    <row r="134" spans="1:11" outlineLevel="2" x14ac:dyDescent="0.25">
      <c r="A134" s="6" t="s">
        <v>162</v>
      </c>
      <c r="B134" s="6" t="s">
        <v>163</v>
      </c>
      <c r="C134" s="6" t="s">
        <v>166</v>
      </c>
      <c r="D134" s="6" t="s">
        <v>167</v>
      </c>
      <c r="E134" s="7">
        <v>0.45</v>
      </c>
      <c r="F134" s="8">
        <v>13511.536843501301</v>
      </c>
      <c r="G134" s="8">
        <v>2611.0030684093099</v>
      </c>
      <c r="H134" s="8">
        <v>16122.5399119106</v>
      </c>
      <c r="I134" s="8">
        <v>30025.637430002898</v>
      </c>
      <c r="J134" s="8">
        <v>5802.2290409095804</v>
      </c>
      <c r="K134" s="8">
        <v>35827.866470912501</v>
      </c>
    </row>
    <row r="135" spans="1:11" outlineLevel="2" x14ac:dyDescent="0.25">
      <c r="A135" s="6" t="s">
        <v>162</v>
      </c>
      <c r="B135" s="6" t="s">
        <v>163</v>
      </c>
      <c r="C135" s="6" t="s">
        <v>84</v>
      </c>
      <c r="D135" s="6" t="s">
        <v>85</v>
      </c>
      <c r="E135" s="7">
        <v>104.25</v>
      </c>
      <c r="F135" s="8">
        <v>1257208.9750518701</v>
      </c>
      <c r="G135" s="8">
        <v>604882.37751482404</v>
      </c>
      <c r="H135" s="8">
        <v>1862091.35256669</v>
      </c>
      <c r="I135" s="8">
        <v>12059.558513687</v>
      </c>
      <c r="J135" s="8">
        <v>5802.2290409095804</v>
      </c>
      <c r="K135" s="8">
        <v>17861.787554596602</v>
      </c>
    </row>
    <row r="136" spans="1:11" outlineLevel="1" x14ac:dyDescent="0.25">
      <c r="A136" s="10"/>
      <c r="B136" s="13" t="s">
        <v>452</v>
      </c>
      <c r="C136" s="10"/>
      <c r="D136" s="10"/>
      <c r="E136" s="11">
        <f>SUBTOTAL(9,E128:E135)</f>
        <v>348.77</v>
      </c>
      <c r="F136" s="12">
        <f>SUBTOTAL(9,F128:F135)</f>
        <v>3326129.1304185139</v>
      </c>
      <c r="G136" s="12">
        <f>SUBTOTAL(9,G128:G135)</f>
        <v>2023643.4225980332</v>
      </c>
      <c r="H136" s="12"/>
      <c r="I136" s="12"/>
      <c r="J136" s="12"/>
      <c r="K136" s="12"/>
    </row>
    <row r="137" spans="1:11" x14ac:dyDescent="0.25">
      <c r="A137" s="10"/>
      <c r="B137" s="13" t="s">
        <v>453</v>
      </c>
      <c r="C137" s="10"/>
      <c r="D137" s="10"/>
      <c r="E137" s="11">
        <f>SUBTOTAL(9,E6:E135)</f>
        <v>5208.5700000000033</v>
      </c>
      <c r="F137" s="12">
        <f>SUBTOTAL(9,F6:F135)</f>
        <v>39514868.549379043</v>
      </c>
      <c r="G137" s="12">
        <f>SUBTOTAL(9,G6:G135)</f>
        <v>29240613.947240166</v>
      </c>
      <c r="H137" s="12"/>
      <c r="I137" s="12"/>
      <c r="J137" s="12"/>
      <c r="K137" s="12"/>
    </row>
    <row r="139" spans="1:11" x14ac:dyDescent="0.25">
      <c r="A139" s="14" t="s">
        <v>705</v>
      </c>
    </row>
    <row r="140" spans="1:11" ht="60" x14ac:dyDescent="0.25">
      <c r="A140" s="3" t="s">
        <v>0</v>
      </c>
      <c r="B140" s="3" t="s">
        <v>414</v>
      </c>
      <c r="C140" s="3" t="s">
        <v>1</v>
      </c>
      <c r="D140" s="3" t="s">
        <v>415</v>
      </c>
      <c r="E140" s="22" t="s">
        <v>673</v>
      </c>
      <c r="F140" s="5" t="s">
        <v>674</v>
      </c>
      <c r="G140" s="5" t="s">
        <v>418</v>
      </c>
      <c r="H140" s="5" t="s">
        <v>675</v>
      </c>
      <c r="I140" s="5" t="s">
        <v>676</v>
      </c>
      <c r="J140" s="5" t="s">
        <v>677</v>
      </c>
      <c r="K140" s="5" t="s">
        <v>678</v>
      </c>
    </row>
    <row r="141" spans="1:11" x14ac:dyDescent="0.25">
      <c r="A141" s="6" t="s">
        <v>178</v>
      </c>
      <c r="B141" s="6" t="s">
        <v>179</v>
      </c>
      <c r="C141" s="6" t="s">
        <v>700</v>
      </c>
      <c r="D141" s="6" t="s">
        <v>701</v>
      </c>
      <c r="E141" s="6">
        <v>32.799999999999997</v>
      </c>
      <c r="F141" s="8">
        <v>223765.85159886099</v>
      </c>
      <c r="G141" s="8">
        <v>244225.865808242</v>
      </c>
      <c r="H141" s="8">
        <v>467991.71740710299</v>
      </c>
      <c r="I141" s="8">
        <v>6822.1296219164997</v>
      </c>
      <c r="J141" s="8">
        <v>7445.9105429342198</v>
      </c>
      <c r="K141" s="8">
        <v>14268.0401648507</v>
      </c>
    </row>
    <row r="142" spans="1:11" x14ac:dyDescent="0.25">
      <c r="A142" s="6" t="s">
        <v>178</v>
      </c>
      <c r="B142" s="6" t="s">
        <v>179</v>
      </c>
      <c r="C142" s="6" t="s">
        <v>92</v>
      </c>
      <c r="D142" s="6" t="s">
        <v>702</v>
      </c>
      <c r="E142" s="6">
        <v>12.25</v>
      </c>
      <c r="F142" s="8">
        <v>149418.43650892901</v>
      </c>
      <c r="G142" s="8">
        <v>91212.404150944203</v>
      </c>
      <c r="H142" s="8">
        <v>240630.840659874</v>
      </c>
      <c r="I142" s="8">
        <v>12197.423388484</v>
      </c>
      <c r="J142" s="8">
        <v>7445.9105429342198</v>
      </c>
      <c r="K142" s="8">
        <v>19643.333931418299</v>
      </c>
    </row>
    <row r="143" spans="1:11" x14ac:dyDescent="0.25">
      <c r="A143" s="6"/>
      <c r="B143" s="9" t="s">
        <v>432</v>
      </c>
      <c r="C143" s="6"/>
      <c r="D143" s="6"/>
      <c r="E143" s="6">
        <f>SUBTOTAL(9,E141:E142)</f>
        <v>45.05</v>
      </c>
      <c r="F143" s="8">
        <f>SUBTOTAL(9,F141:F142)</f>
        <v>373184.28810778999</v>
      </c>
      <c r="G143" s="8">
        <f>SUBTOTAL(9,G141:G142)</f>
        <v>335438.2699591862</v>
      </c>
      <c r="H143" s="8">
        <f>SUBTOTAL(9,H141:H142)</f>
        <v>708622.55806697696</v>
      </c>
      <c r="I143" s="8"/>
      <c r="J143" s="8"/>
      <c r="K143" s="8"/>
    </row>
    <row r="144" spans="1:11" x14ac:dyDescent="0.25">
      <c r="A144" s="6" t="s">
        <v>102</v>
      </c>
      <c r="B144" s="6" t="s">
        <v>103</v>
      </c>
      <c r="C144" s="6" t="s">
        <v>14</v>
      </c>
      <c r="D144" s="6" t="s">
        <v>15</v>
      </c>
      <c r="E144" s="6">
        <v>23.5</v>
      </c>
      <c r="F144" s="8">
        <v>344447.80184328603</v>
      </c>
      <c r="G144" s="8">
        <v>121756.32242647299</v>
      </c>
      <c r="H144" s="8">
        <v>466204.12426975899</v>
      </c>
      <c r="I144" s="8">
        <v>14657.3532699271</v>
      </c>
      <c r="J144" s="8">
        <v>5181.1201032541703</v>
      </c>
      <c r="K144" s="8">
        <v>19838.473373181201</v>
      </c>
    </row>
    <row r="145" spans="1:11" x14ac:dyDescent="0.25">
      <c r="A145" s="6" t="s">
        <v>102</v>
      </c>
      <c r="B145" s="6" t="s">
        <v>103</v>
      </c>
      <c r="C145" s="6" t="s">
        <v>46</v>
      </c>
      <c r="D145" s="6" t="s">
        <v>47</v>
      </c>
      <c r="E145" s="6">
        <v>16.5</v>
      </c>
      <c r="F145" s="8">
        <v>211204.16704023301</v>
      </c>
      <c r="G145" s="8">
        <v>85488.481703693804</v>
      </c>
      <c r="H145" s="8">
        <v>296692.64874392701</v>
      </c>
      <c r="I145" s="8">
        <v>12800.2525478929</v>
      </c>
      <c r="J145" s="8">
        <v>5181.1201032541703</v>
      </c>
      <c r="K145" s="8">
        <v>17981.3726511471</v>
      </c>
    </row>
    <row r="146" spans="1:11" x14ac:dyDescent="0.25">
      <c r="A146" s="6" t="s">
        <v>102</v>
      </c>
      <c r="B146" s="6" t="s">
        <v>103</v>
      </c>
      <c r="C146" s="6" t="s">
        <v>700</v>
      </c>
      <c r="D146" s="6" t="s">
        <v>701</v>
      </c>
      <c r="E146" s="6">
        <v>2.5499999999999998</v>
      </c>
      <c r="F146" s="8">
        <v>78919.655717917296</v>
      </c>
      <c r="G146" s="8">
        <v>13211.856263298099</v>
      </c>
      <c r="H146" s="8">
        <v>92131.511981215401</v>
      </c>
      <c r="I146" s="8">
        <v>30948.884595261701</v>
      </c>
      <c r="J146" s="8">
        <v>5181.1201032541703</v>
      </c>
      <c r="K146" s="8">
        <v>36130.004698515797</v>
      </c>
    </row>
    <row r="147" spans="1:11" x14ac:dyDescent="0.25">
      <c r="A147" s="6"/>
      <c r="B147" s="9" t="s">
        <v>437</v>
      </c>
      <c r="C147" s="6"/>
      <c r="D147" s="6"/>
      <c r="E147" s="6">
        <f>SUBTOTAL(9,E144:E146)</f>
        <v>42.55</v>
      </c>
      <c r="F147" s="8">
        <f>SUBTOTAL(9,F144:F146)</f>
        <v>634571.62460143631</v>
      </c>
      <c r="G147" s="8">
        <f>SUBTOTAL(9,G144:G146)</f>
        <v>220456.6603934649</v>
      </c>
      <c r="H147" s="8">
        <f>SUBTOTAL(9,H144:H146)</f>
        <v>855028.28499490151</v>
      </c>
      <c r="I147" s="8"/>
      <c r="J147" s="8"/>
      <c r="K147" s="8"/>
    </row>
    <row r="148" spans="1:11" x14ac:dyDescent="0.25">
      <c r="A148" s="6" t="s">
        <v>158</v>
      </c>
      <c r="B148" s="6" t="s">
        <v>159</v>
      </c>
      <c r="C148" s="6" t="s">
        <v>14</v>
      </c>
      <c r="D148" s="6" t="s">
        <v>15</v>
      </c>
      <c r="E148" s="6">
        <v>72.900000000000006</v>
      </c>
      <c r="F148" s="8">
        <v>384653.46480338898</v>
      </c>
      <c r="G148" s="8">
        <v>390946.82794667798</v>
      </c>
      <c r="H148" s="8">
        <v>775600.29275006603</v>
      </c>
      <c r="I148" s="8">
        <v>5276.4535638324896</v>
      </c>
      <c r="J148" s="8">
        <v>5362.7822763604599</v>
      </c>
      <c r="K148" s="8">
        <v>10639.235840193</v>
      </c>
    </row>
    <row r="149" spans="1:11" x14ac:dyDescent="0.25">
      <c r="A149" s="6"/>
      <c r="B149" s="9" t="s">
        <v>450</v>
      </c>
      <c r="C149" s="6"/>
      <c r="D149" s="6"/>
      <c r="E149" s="6">
        <f>SUBTOTAL(9,E148:E148)</f>
        <v>72.900000000000006</v>
      </c>
      <c r="F149" s="8">
        <f>SUBTOTAL(9,F148:F148)</f>
        <v>384653.46480338898</v>
      </c>
      <c r="G149" s="8">
        <f>SUBTOTAL(9,G148:G148)</f>
        <v>390946.82794667798</v>
      </c>
      <c r="H149" s="8">
        <f>SUBTOTAL(9,H148:H148)</f>
        <v>775600.29275006603</v>
      </c>
      <c r="I149" s="8"/>
      <c r="J149" s="8"/>
      <c r="K149" s="8"/>
    </row>
    <row r="150" spans="1:11" x14ac:dyDescent="0.25">
      <c r="A150" s="6" t="s">
        <v>162</v>
      </c>
      <c r="B150" s="6" t="s">
        <v>163</v>
      </c>
      <c r="C150" s="6" t="s">
        <v>14</v>
      </c>
      <c r="D150" s="6" t="s">
        <v>15</v>
      </c>
      <c r="E150" s="6">
        <v>5.5</v>
      </c>
      <c r="F150" s="8">
        <v>55182.629786248603</v>
      </c>
      <c r="G150" s="8">
        <v>31912.259725002699</v>
      </c>
      <c r="H150" s="8">
        <v>87094.889511251298</v>
      </c>
      <c r="I150" s="8">
        <v>10033.205415681599</v>
      </c>
      <c r="J150" s="8">
        <v>5802.2290409095804</v>
      </c>
      <c r="K150" s="8">
        <v>15835.4344565911</v>
      </c>
    </row>
    <row r="151" spans="1:11" x14ac:dyDescent="0.25">
      <c r="A151" s="6" t="s">
        <v>162</v>
      </c>
      <c r="B151" s="6" t="s">
        <v>163</v>
      </c>
      <c r="C151" s="6" t="s">
        <v>700</v>
      </c>
      <c r="D151" s="6" t="s">
        <v>701</v>
      </c>
      <c r="E151" s="6">
        <v>25.8</v>
      </c>
      <c r="F151" s="8">
        <v>373018.643603059</v>
      </c>
      <c r="G151" s="8">
        <v>149697.50925546701</v>
      </c>
      <c r="H151" s="8">
        <v>522716.15285852598</v>
      </c>
      <c r="I151" s="8">
        <v>14458.0869613589</v>
      </c>
      <c r="J151" s="8">
        <v>5802.2290409095804</v>
      </c>
      <c r="K151" s="8">
        <v>20260.316002268501</v>
      </c>
    </row>
    <row r="152" spans="1:11" x14ac:dyDescent="0.25">
      <c r="A152" s="10"/>
      <c r="B152" s="13" t="s">
        <v>452</v>
      </c>
      <c r="C152" s="10"/>
      <c r="D152" s="10"/>
      <c r="E152" s="10">
        <f>SUBTOTAL(9,E150:E151)</f>
        <v>31.3</v>
      </c>
      <c r="F152" s="12">
        <f>SUBTOTAL(9,F150:F151)</f>
        <v>428201.27338930761</v>
      </c>
      <c r="G152" s="12">
        <f>SUBTOTAL(9,G150:G151)</f>
        <v>181609.7689804697</v>
      </c>
      <c r="H152" s="12">
        <f>SUBTOTAL(9,H150:H151)</f>
        <v>609811.04236977734</v>
      </c>
      <c r="I152" s="12"/>
      <c r="J152" s="12"/>
      <c r="K152" s="12"/>
    </row>
    <row r="153" spans="1:11" x14ac:dyDescent="0.25">
      <c r="A153" s="10"/>
      <c r="B153" s="13" t="s">
        <v>453</v>
      </c>
      <c r="C153" s="10"/>
      <c r="D153" s="10"/>
      <c r="E153" s="10">
        <f>SUBTOTAL(9,E141:E151)</f>
        <v>191.8</v>
      </c>
      <c r="F153" s="12">
        <f>SUBTOTAL(9,F141:F151)</f>
        <v>1820610.650901923</v>
      </c>
      <c r="G153" s="12">
        <f>SUBTOTAL(9,G141:G151)</f>
        <v>1128451.5272797989</v>
      </c>
      <c r="H153" s="12">
        <f>SUBTOTAL(9,H141:H151)</f>
        <v>2949062.1781817218</v>
      </c>
      <c r="I153" s="12"/>
      <c r="J153" s="12"/>
      <c r="K153" s="12"/>
    </row>
    <row r="154" spans="1:11" x14ac:dyDescent="0.25">
      <c r="E154"/>
    </row>
    <row r="155" spans="1:11" x14ac:dyDescent="0.25">
      <c r="E155"/>
    </row>
    <row r="156" spans="1:11" x14ac:dyDescent="0.25">
      <c r="E156"/>
    </row>
  </sheetData>
  <sortState ref="A2:O130">
    <sortCondition ref="B2:B130"/>
    <sortCondition ref="C2:C130"/>
  </sortState>
  <mergeCells count="3">
    <mergeCell ref="A1:K1"/>
    <mergeCell ref="A2:K2"/>
    <mergeCell ref="A3:K3"/>
  </mergeCells>
  <pageMargins left="0.7" right="0.7" top="0.75" bottom="0.75" header="0.3" footer="0.3"/>
  <pageSetup scale="68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topLeftCell="A137" workbookViewId="0">
      <selection activeCell="B186" sqref="B186"/>
    </sheetView>
  </sheetViews>
  <sheetFormatPr defaultRowHeight="15" outlineLevelRow="2" x14ac:dyDescent="0.25"/>
  <cols>
    <col min="2" max="2" width="33.140625" bestFit="1" customWidth="1"/>
    <col min="4" max="4" width="52.85546875" bestFit="1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3" t="s">
        <v>693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4" t="s">
        <v>703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25" t="s">
        <v>456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60" x14ac:dyDescent="0.25">
      <c r="A5" s="3" t="s">
        <v>0</v>
      </c>
      <c r="B5" s="3" t="s">
        <v>414</v>
      </c>
      <c r="C5" s="3" t="s">
        <v>1</v>
      </c>
      <c r="D5" s="3" t="s">
        <v>415</v>
      </c>
      <c r="E5" s="22" t="s">
        <v>673</v>
      </c>
      <c r="F5" s="5" t="s">
        <v>674</v>
      </c>
      <c r="G5" s="5" t="s">
        <v>418</v>
      </c>
      <c r="H5" s="5" t="s">
        <v>675</v>
      </c>
      <c r="I5" s="5" t="s">
        <v>676</v>
      </c>
      <c r="J5" s="5" t="s">
        <v>677</v>
      </c>
      <c r="K5" s="5" t="s">
        <v>678</v>
      </c>
    </row>
    <row r="6" spans="1:11" outlineLevel="2" x14ac:dyDescent="0.25">
      <c r="A6" s="6" t="s">
        <v>2</v>
      </c>
      <c r="B6" s="6" t="s">
        <v>3</v>
      </c>
      <c r="C6" s="6" t="s">
        <v>4</v>
      </c>
      <c r="D6" s="6" t="s">
        <v>5</v>
      </c>
      <c r="E6" s="7">
        <v>5.05</v>
      </c>
      <c r="F6" s="8">
        <v>45728.859595023401</v>
      </c>
      <c r="G6" s="8">
        <v>28640.080902778798</v>
      </c>
      <c r="H6" s="8">
        <v>74368.940497802294</v>
      </c>
      <c r="I6" s="8">
        <v>9055.2197217868197</v>
      </c>
      <c r="J6" s="8">
        <v>5671.3031490651201</v>
      </c>
      <c r="K6" s="8">
        <v>14726.522870851901</v>
      </c>
    </row>
    <row r="7" spans="1:11" outlineLevel="2" x14ac:dyDescent="0.25">
      <c r="A7" s="6" t="s">
        <v>158</v>
      </c>
      <c r="B7" s="6" t="s">
        <v>159</v>
      </c>
      <c r="C7" s="6" t="s">
        <v>4</v>
      </c>
      <c r="D7" s="6" t="s">
        <v>5</v>
      </c>
      <c r="E7" s="7">
        <v>32.950000000000003</v>
      </c>
      <c r="F7" s="8">
        <v>168492.41864069199</v>
      </c>
      <c r="G7" s="8">
        <v>176703.676006077</v>
      </c>
      <c r="H7" s="8">
        <v>345196.09464676899</v>
      </c>
      <c r="I7" s="8">
        <v>5113.5787144367896</v>
      </c>
      <c r="J7" s="8">
        <v>5362.7822763604599</v>
      </c>
      <c r="K7" s="8">
        <v>10476.3609907972</v>
      </c>
    </row>
    <row r="8" spans="1:11" outlineLevel="1" x14ac:dyDescent="0.25">
      <c r="A8" s="6"/>
      <c r="B8" s="6"/>
      <c r="C8" s="9" t="s">
        <v>466</v>
      </c>
      <c r="D8" s="6"/>
      <c r="E8" s="7">
        <f>SUBTOTAL(9,E6:E7)</f>
        <v>38</v>
      </c>
      <c r="F8" s="8">
        <f>SUBTOTAL(9,F6:F7)</f>
        <v>214221.27823571541</v>
      </c>
      <c r="G8" s="8">
        <f>SUBTOTAL(9,G6:G7)</f>
        <v>205343.75690885581</v>
      </c>
      <c r="H8" s="8">
        <f>SUBTOTAL(9,H6:H7)</f>
        <v>419565.03514457127</v>
      </c>
      <c r="I8" s="8"/>
      <c r="J8" s="8"/>
      <c r="K8" s="8"/>
    </row>
    <row r="9" spans="1:11" outlineLevel="2" x14ac:dyDescent="0.25">
      <c r="A9" s="6" t="s">
        <v>102</v>
      </c>
      <c r="B9" s="6" t="s">
        <v>103</v>
      </c>
      <c r="C9" s="6" t="s">
        <v>6</v>
      </c>
      <c r="D9" s="6" t="s">
        <v>7</v>
      </c>
      <c r="E9" s="7">
        <v>19</v>
      </c>
      <c r="F9" s="8">
        <v>171533.216808912</v>
      </c>
      <c r="G9" s="8">
        <v>98441.281961829198</v>
      </c>
      <c r="H9" s="8">
        <v>269974.49877074099</v>
      </c>
      <c r="I9" s="8">
        <v>9028.0640425743004</v>
      </c>
      <c r="J9" s="8">
        <v>5181.1201032541703</v>
      </c>
      <c r="K9" s="8">
        <v>14209.1841458285</v>
      </c>
    </row>
    <row r="10" spans="1:11" outlineLevel="2" x14ac:dyDescent="0.25">
      <c r="A10" s="6" t="s">
        <v>158</v>
      </c>
      <c r="B10" s="6" t="s">
        <v>159</v>
      </c>
      <c r="C10" s="6" t="s">
        <v>6</v>
      </c>
      <c r="D10" s="6" t="s">
        <v>7</v>
      </c>
      <c r="E10" s="7">
        <v>0.95</v>
      </c>
      <c r="F10" s="8">
        <v>8011.2027417170402</v>
      </c>
      <c r="G10" s="8">
        <v>5094.6431625424402</v>
      </c>
      <c r="H10" s="8">
        <v>13105.8459042595</v>
      </c>
      <c r="I10" s="8">
        <v>8432.8449912810993</v>
      </c>
      <c r="J10" s="8">
        <v>5362.7822763604599</v>
      </c>
      <c r="K10" s="8">
        <v>13795.627267641599</v>
      </c>
    </row>
    <row r="11" spans="1:11" outlineLevel="1" x14ac:dyDescent="0.25">
      <c r="A11" s="6"/>
      <c r="B11" s="6"/>
      <c r="C11" s="9" t="s">
        <v>467</v>
      </c>
      <c r="D11" s="6"/>
      <c r="E11" s="7">
        <f>SUBTOTAL(9,E9:E10)</f>
        <v>19.95</v>
      </c>
      <c r="F11" s="8">
        <f>SUBTOTAL(9,F9:F10)</f>
        <v>179544.41955062904</v>
      </c>
      <c r="G11" s="8">
        <f>SUBTOTAL(9,G9:G10)</f>
        <v>103535.92512437164</v>
      </c>
      <c r="H11" s="8">
        <f>SUBTOTAL(9,H9:H10)</f>
        <v>283080.34467500047</v>
      </c>
      <c r="I11" s="8"/>
      <c r="J11" s="8"/>
      <c r="K11" s="8"/>
    </row>
    <row r="12" spans="1:11" outlineLevel="2" x14ac:dyDescent="0.25">
      <c r="A12" s="6" t="s">
        <v>178</v>
      </c>
      <c r="B12" s="6" t="s">
        <v>179</v>
      </c>
      <c r="C12" s="6" t="s">
        <v>8</v>
      </c>
      <c r="D12" s="6" t="s">
        <v>9</v>
      </c>
      <c r="E12" s="7">
        <v>3</v>
      </c>
      <c r="F12" s="8">
        <v>2140.40115816261</v>
      </c>
      <c r="G12" s="8">
        <v>22337.7316288027</v>
      </c>
      <c r="H12" s="8">
        <v>24478.1327869653</v>
      </c>
      <c r="I12" s="8">
        <v>713.46705272086899</v>
      </c>
      <c r="J12" s="8">
        <v>7445.9105429342198</v>
      </c>
      <c r="K12" s="8">
        <v>8159.3775956550899</v>
      </c>
    </row>
    <row r="13" spans="1:11" outlineLevel="2" x14ac:dyDescent="0.25">
      <c r="A13" s="6" t="s">
        <v>102</v>
      </c>
      <c r="B13" s="6" t="s">
        <v>103</v>
      </c>
      <c r="C13" s="6" t="s">
        <v>8</v>
      </c>
      <c r="D13" s="6" t="s">
        <v>9</v>
      </c>
      <c r="E13" s="7">
        <v>39.799999999999997</v>
      </c>
      <c r="F13" s="8">
        <v>319564.33687499998</v>
      </c>
      <c r="G13" s="8">
        <v>206208.58010951601</v>
      </c>
      <c r="H13" s="8">
        <v>525772.91698451596</v>
      </c>
      <c r="I13" s="8">
        <v>8029.2546953517603</v>
      </c>
      <c r="J13" s="8">
        <v>5181.1201032541703</v>
      </c>
      <c r="K13" s="8">
        <v>13210.374798605901</v>
      </c>
    </row>
    <row r="14" spans="1:11" outlineLevel="2" x14ac:dyDescent="0.25">
      <c r="A14" s="6" t="s">
        <v>158</v>
      </c>
      <c r="B14" s="6" t="s">
        <v>159</v>
      </c>
      <c r="C14" s="6" t="s">
        <v>8</v>
      </c>
      <c r="D14" s="6" t="s">
        <v>9</v>
      </c>
      <c r="E14" s="7">
        <v>16.05</v>
      </c>
      <c r="F14" s="8">
        <v>139417.48676114599</v>
      </c>
      <c r="G14" s="8">
        <v>86072.655535585407</v>
      </c>
      <c r="H14" s="8">
        <v>225490.14229673101</v>
      </c>
      <c r="I14" s="8">
        <v>8686.4477732801097</v>
      </c>
      <c r="J14" s="8">
        <v>5362.7822763604599</v>
      </c>
      <c r="K14" s="8">
        <v>14049.230049640601</v>
      </c>
    </row>
    <row r="15" spans="1:11" outlineLevel="1" x14ac:dyDescent="0.25">
      <c r="A15" s="6"/>
      <c r="B15" s="6"/>
      <c r="C15" s="9" t="s">
        <v>468</v>
      </c>
      <c r="D15" s="6"/>
      <c r="E15" s="7">
        <f>SUBTOTAL(9,E12:E14)</f>
        <v>58.849999999999994</v>
      </c>
      <c r="F15" s="8">
        <f>SUBTOTAL(9,F12:F14)</f>
        <v>461122.2247943086</v>
      </c>
      <c r="G15" s="8">
        <f>SUBTOTAL(9,G12:G14)</f>
        <v>314618.96727390413</v>
      </c>
      <c r="H15" s="8">
        <f>SUBTOTAL(9,H12:H14)</f>
        <v>775741.19206821232</v>
      </c>
      <c r="I15" s="8"/>
      <c r="J15" s="8"/>
      <c r="K15" s="8"/>
    </row>
    <row r="16" spans="1:11" outlineLevel="2" x14ac:dyDescent="0.25">
      <c r="A16" s="6" t="s">
        <v>178</v>
      </c>
      <c r="B16" s="6" t="s">
        <v>179</v>
      </c>
      <c r="C16" s="6" t="s">
        <v>636</v>
      </c>
      <c r="D16" s="6" t="s">
        <v>691</v>
      </c>
      <c r="E16" s="7">
        <v>18.75</v>
      </c>
      <c r="F16" s="8">
        <v>103931.88365628599</v>
      </c>
      <c r="G16" s="8">
        <v>139610.82268001701</v>
      </c>
      <c r="H16" s="8">
        <v>243542.70633630201</v>
      </c>
      <c r="I16" s="8">
        <v>5543.0337950019002</v>
      </c>
      <c r="J16" s="8">
        <v>7445.9105429342198</v>
      </c>
      <c r="K16" s="8">
        <v>12988.9443379361</v>
      </c>
    </row>
    <row r="17" spans="1:11" outlineLevel="2" x14ac:dyDescent="0.25">
      <c r="A17" s="6" t="s">
        <v>102</v>
      </c>
      <c r="B17" s="6" t="s">
        <v>103</v>
      </c>
      <c r="C17" s="6" t="s">
        <v>636</v>
      </c>
      <c r="D17" s="6" t="s">
        <v>691</v>
      </c>
      <c r="E17" s="7">
        <v>60.5</v>
      </c>
      <c r="F17" s="8">
        <v>349216.65961072501</v>
      </c>
      <c r="G17" s="8">
        <v>313457.76624687703</v>
      </c>
      <c r="H17" s="8">
        <v>662674.42585760204</v>
      </c>
      <c r="I17" s="8">
        <v>5772.1761919128103</v>
      </c>
      <c r="J17" s="8">
        <v>5181.1201032541703</v>
      </c>
      <c r="K17" s="8">
        <v>10953.296295167</v>
      </c>
    </row>
    <row r="18" spans="1:11" outlineLevel="2" x14ac:dyDescent="0.25">
      <c r="A18" s="6" t="s">
        <v>158</v>
      </c>
      <c r="B18" s="6" t="s">
        <v>159</v>
      </c>
      <c r="C18" s="6" t="s">
        <v>636</v>
      </c>
      <c r="D18" s="6" t="s">
        <v>691</v>
      </c>
      <c r="E18" s="7">
        <v>139.75</v>
      </c>
      <c r="F18" s="8">
        <v>1325522.72972937</v>
      </c>
      <c r="G18" s="8">
        <v>749448.82312137401</v>
      </c>
      <c r="H18" s="8">
        <v>2074971.55285075</v>
      </c>
      <c r="I18" s="8">
        <v>9484.9569211404196</v>
      </c>
      <c r="J18" s="8">
        <v>5362.7822763604599</v>
      </c>
      <c r="K18" s="8">
        <v>14847.7391975009</v>
      </c>
    </row>
    <row r="19" spans="1:11" outlineLevel="1" x14ac:dyDescent="0.25">
      <c r="A19" s="6"/>
      <c r="B19" s="6"/>
      <c r="C19" s="9" t="s">
        <v>664</v>
      </c>
      <c r="D19" s="6"/>
      <c r="E19" s="7">
        <f>SUBTOTAL(9,E16:E18)</f>
        <v>219</v>
      </c>
      <c r="F19" s="8">
        <f>SUBTOTAL(9,F16:F18)</f>
        <v>1778671.2729963809</v>
      </c>
      <c r="G19" s="8">
        <f>SUBTOTAL(9,G16:G18)</f>
        <v>1202517.4120482681</v>
      </c>
      <c r="H19" s="8">
        <f>SUBTOTAL(9,H16:H18)</f>
        <v>2981188.6850446542</v>
      </c>
      <c r="I19" s="8"/>
      <c r="J19" s="8"/>
      <c r="K19" s="8"/>
    </row>
    <row r="20" spans="1:11" outlineLevel="2" x14ac:dyDescent="0.25">
      <c r="A20" s="6" t="s">
        <v>2</v>
      </c>
      <c r="B20" s="6" t="s">
        <v>3</v>
      </c>
      <c r="C20" s="6" t="s">
        <v>14</v>
      </c>
      <c r="D20" s="6" t="s">
        <v>15</v>
      </c>
      <c r="E20" s="7">
        <v>178.65</v>
      </c>
      <c r="F20" s="8">
        <v>973479.37943973904</v>
      </c>
      <c r="G20" s="8">
        <v>1013178.30758048</v>
      </c>
      <c r="H20" s="8">
        <v>1986657.6870202201</v>
      </c>
      <c r="I20" s="8">
        <v>5449.0869266148302</v>
      </c>
      <c r="J20" s="8">
        <v>5671.3031490651201</v>
      </c>
      <c r="K20" s="8">
        <v>11120.390075679899</v>
      </c>
    </row>
    <row r="21" spans="1:11" outlineLevel="2" x14ac:dyDescent="0.25">
      <c r="A21" s="6" t="s">
        <v>178</v>
      </c>
      <c r="B21" s="6" t="s">
        <v>179</v>
      </c>
      <c r="C21" s="6" t="s">
        <v>14</v>
      </c>
      <c r="D21" s="6" t="s">
        <v>15</v>
      </c>
      <c r="E21" s="7">
        <v>31.4</v>
      </c>
      <c r="F21" s="8">
        <v>135555.01295027201</v>
      </c>
      <c r="G21" s="8">
        <v>233801.591048134</v>
      </c>
      <c r="H21" s="8">
        <v>369356.60399840598</v>
      </c>
      <c r="I21" s="8">
        <v>4317.0386289895496</v>
      </c>
      <c r="J21" s="8">
        <v>7445.9105429342198</v>
      </c>
      <c r="K21" s="8">
        <v>11762.949171923799</v>
      </c>
    </row>
    <row r="22" spans="1:11" outlineLevel="2" x14ac:dyDescent="0.25">
      <c r="A22" s="6" t="s">
        <v>142</v>
      </c>
      <c r="B22" s="6" t="s">
        <v>143</v>
      </c>
      <c r="C22" s="6" t="s">
        <v>14</v>
      </c>
      <c r="D22" s="6" t="s">
        <v>15</v>
      </c>
      <c r="E22" s="7">
        <v>471.3</v>
      </c>
      <c r="F22" s="8">
        <v>1773684.9282390301</v>
      </c>
      <c r="G22" s="8">
        <v>2881153.1404121299</v>
      </c>
      <c r="H22" s="8">
        <v>4654838.06865115</v>
      </c>
      <c r="I22" s="8">
        <v>3763.3883476321398</v>
      </c>
      <c r="J22" s="8">
        <v>6113.2042020202098</v>
      </c>
      <c r="K22" s="8">
        <v>9876.5925496523505</v>
      </c>
    </row>
    <row r="23" spans="1:11" outlineLevel="2" x14ac:dyDescent="0.25">
      <c r="A23" s="6" t="s">
        <v>102</v>
      </c>
      <c r="B23" s="6" t="s">
        <v>103</v>
      </c>
      <c r="C23" s="6" t="s">
        <v>14</v>
      </c>
      <c r="D23" s="6" t="s">
        <v>15</v>
      </c>
      <c r="E23" s="7">
        <v>667.35</v>
      </c>
      <c r="F23" s="8">
        <v>4633403.3072538702</v>
      </c>
      <c r="G23" s="8">
        <v>3457620.50090667</v>
      </c>
      <c r="H23" s="8">
        <v>8091023.8081605304</v>
      </c>
      <c r="I23" s="8">
        <v>6942.9883977730897</v>
      </c>
      <c r="J23" s="8">
        <v>5181.1201032541703</v>
      </c>
      <c r="K23" s="8">
        <v>12124.1085010273</v>
      </c>
    </row>
    <row r="24" spans="1:11" outlineLevel="2" x14ac:dyDescent="0.25">
      <c r="A24" s="6" t="s">
        <v>168</v>
      </c>
      <c r="B24" s="6" t="s">
        <v>169</v>
      </c>
      <c r="C24" s="6" t="s">
        <v>14</v>
      </c>
      <c r="D24" s="6" t="s">
        <v>15</v>
      </c>
      <c r="E24" s="7">
        <v>238.1</v>
      </c>
      <c r="F24" s="8">
        <v>1113763.93713</v>
      </c>
      <c r="G24" s="8">
        <v>1097360.2929441</v>
      </c>
      <c r="H24" s="8">
        <v>2211124.2300741002</v>
      </c>
      <c r="I24" s="8">
        <v>4677.7149816463698</v>
      </c>
      <c r="J24" s="8">
        <v>4608.8210539441598</v>
      </c>
      <c r="K24" s="8">
        <v>9286.5360355905304</v>
      </c>
    </row>
    <row r="25" spans="1:11" outlineLevel="2" x14ac:dyDescent="0.25">
      <c r="A25" s="6" t="s">
        <v>158</v>
      </c>
      <c r="B25" s="6" t="s">
        <v>159</v>
      </c>
      <c r="C25" s="6" t="s">
        <v>14</v>
      </c>
      <c r="D25" s="6" t="s">
        <v>15</v>
      </c>
      <c r="E25" s="7">
        <v>299.8</v>
      </c>
      <c r="F25" s="8">
        <v>2269947.8740715398</v>
      </c>
      <c r="G25" s="8">
        <v>1607762.12645287</v>
      </c>
      <c r="H25" s="8">
        <v>3877710.0005243998</v>
      </c>
      <c r="I25" s="8">
        <v>7571.5406073100003</v>
      </c>
      <c r="J25" s="8">
        <v>5362.7822763604599</v>
      </c>
      <c r="K25" s="8">
        <v>12934.3228836705</v>
      </c>
    </row>
    <row r="26" spans="1:11" outlineLevel="2" x14ac:dyDescent="0.25">
      <c r="A26" s="6" t="s">
        <v>162</v>
      </c>
      <c r="B26" s="6" t="s">
        <v>163</v>
      </c>
      <c r="C26" s="6" t="s">
        <v>14</v>
      </c>
      <c r="D26" s="6" t="s">
        <v>15</v>
      </c>
      <c r="E26" s="7">
        <v>205.8</v>
      </c>
      <c r="F26" s="8">
        <v>1697197.1326822501</v>
      </c>
      <c r="G26" s="8">
        <v>1194098.7366191901</v>
      </c>
      <c r="H26" s="8">
        <v>2891295.8693014402</v>
      </c>
      <c r="I26" s="8">
        <v>8246.8276612354293</v>
      </c>
      <c r="J26" s="8">
        <v>5802.2290409095804</v>
      </c>
      <c r="K26" s="8">
        <v>14049.056702145001</v>
      </c>
    </row>
    <row r="27" spans="1:11" outlineLevel="1" x14ac:dyDescent="0.25">
      <c r="A27" s="6"/>
      <c r="B27" s="6"/>
      <c r="C27" s="9" t="s">
        <v>484</v>
      </c>
      <c r="D27" s="6"/>
      <c r="E27" s="7">
        <f>SUBTOTAL(9,E20:E26)</f>
        <v>2092.4</v>
      </c>
      <c r="F27" s="8">
        <f>SUBTOTAL(9,F20:F26)</f>
        <v>12597031.571766702</v>
      </c>
      <c r="G27" s="8">
        <f>SUBTOTAL(9,G20:G26)</f>
        <v>11484974.695963575</v>
      </c>
      <c r="H27" s="8">
        <f>SUBTOTAL(9,H20:H26)</f>
        <v>24082006.267730244</v>
      </c>
      <c r="I27" s="8"/>
      <c r="J27" s="8"/>
      <c r="K27" s="8"/>
    </row>
    <row r="28" spans="1:11" outlineLevel="2" x14ac:dyDescent="0.25">
      <c r="A28" s="6" t="s">
        <v>102</v>
      </c>
      <c r="B28" s="6" t="s">
        <v>103</v>
      </c>
      <c r="C28" s="6" t="s">
        <v>108</v>
      </c>
      <c r="D28" s="6" t="s">
        <v>109</v>
      </c>
      <c r="E28" s="7">
        <v>19.8</v>
      </c>
      <c r="F28" s="8">
        <v>342697.12190039299</v>
      </c>
      <c r="G28" s="8">
        <v>102586.178044432</v>
      </c>
      <c r="H28" s="8">
        <v>445283.29994482599</v>
      </c>
      <c r="I28" s="8">
        <v>17307.9354495148</v>
      </c>
      <c r="J28" s="8">
        <v>5181.1201032541703</v>
      </c>
      <c r="K28" s="8">
        <v>22489.055552769001</v>
      </c>
    </row>
    <row r="29" spans="1:11" outlineLevel="2" x14ac:dyDescent="0.25">
      <c r="A29" s="6" t="s">
        <v>158</v>
      </c>
      <c r="B29" s="6" t="s">
        <v>159</v>
      </c>
      <c r="C29" s="6" t="s">
        <v>108</v>
      </c>
      <c r="D29" s="6" t="s">
        <v>109</v>
      </c>
      <c r="E29" s="7">
        <v>2.9</v>
      </c>
      <c r="F29" s="8">
        <v>41369.531417783597</v>
      </c>
      <c r="G29" s="8">
        <v>15552.0686014453</v>
      </c>
      <c r="H29" s="8">
        <v>56921.600019229001</v>
      </c>
      <c r="I29" s="8">
        <v>14265.3556613047</v>
      </c>
      <c r="J29" s="8">
        <v>5362.7822763604599</v>
      </c>
      <c r="K29" s="8">
        <v>19628.1379376652</v>
      </c>
    </row>
    <row r="30" spans="1:11" outlineLevel="1" x14ac:dyDescent="0.25">
      <c r="A30" s="6"/>
      <c r="B30" s="6"/>
      <c r="C30" s="9" t="s">
        <v>487</v>
      </c>
      <c r="D30" s="6"/>
      <c r="E30" s="7">
        <f>SUBTOTAL(9,E28:E29)</f>
        <v>22.7</v>
      </c>
      <c r="F30" s="8">
        <f>SUBTOTAL(9,F28:F29)</f>
        <v>384066.65331817657</v>
      </c>
      <c r="G30" s="8">
        <f>SUBTOTAL(9,G28:G29)</f>
        <v>118138.2466458773</v>
      </c>
      <c r="H30" s="8">
        <f>SUBTOTAL(9,H28:H29)</f>
        <v>502204.89996405499</v>
      </c>
      <c r="I30" s="8"/>
      <c r="J30" s="8"/>
      <c r="K30" s="8"/>
    </row>
    <row r="31" spans="1:11" outlineLevel="2" x14ac:dyDescent="0.25">
      <c r="A31" s="6" t="s">
        <v>102</v>
      </c>
      <c r="B31" s="6" t="s">
        <v>103</v>
      </c>
      <c r="C31" s="6" t="s">
        <v>110</v>
      </c>
      <c r="D31" s="6" t="s">
        <v>111</v>
      </c>
      <c r="E31" s="7">
        <v>5.55</v>
      </c>
      <c r="F31" s="8">
        <v>313149.13399710698</v>
      </c>
      <c r="G31" s="8">
        <v>28755.216573060599</v>
      </c>
      <c r="H31" s="8">
        <v>341904.350570168</v>
      </c>
      <c r="I31" s="8">
        <v>56423.2673868661</v>
      </c>
      <c r="J31" s="8">
        <v>5181.1201032541703</v>
      </c>
      <c r="K31" s="8">
        <v>61604.387490120302</v>
      </c>
    </row>
    <row r="32" spans="1:11" outlineLevel="1" x14ac:dyDescent="0.25">
      <c r="A32" s="6"/>
      <c r="B32" s="6"/>
      <c r="C32" s="9" t="s">
        <v>489</v>
      </c>
      <c r="D32" s="6"/>
      <c r="E32" s="7">
        <f>SUBTOTAL(9,E31:E31)</f>
        <v>5.55</v>
      </c>
      <c r="F32" s="8">
        <f>SUBTOTAL(9,F31:F31)</f>
        <v>313149.13399710698</v>
      </c>
      <c r="G32" s="8">
        <f>SUBTOTAL(9,G31:G31)</f>
        <v>28755.216573060599</v>
      </c>
      <c r="H32" s="8">
        <f>SUBTOTAL(9,H31:H31)</f>
        <v>341904.350570168</v>
      </c>
      <c r="I32" s="8"/>
      <c r="J32" s="8"/>
      <c r="K32" s="8"/>
    </row>
    <row r="33" spans="1:11" outlineLevel="2" x14ac:dyDescent="0.25">
      <c r="A33" s="6" t="s">
        <v>158</v>
      </c>
      <c r="B33" s="6" t="s">
        <v>159</v>
      </c>
      <c r="C33" s="6" t="s">
        <v>160</v>
      </c>
      <c r="D33" s="6" t="s">
        <v>161</v>
      </c>
      <c r="E33" s="7">
        <v>88.55</v>
      </c>
      <c r="F33" s="8">
        <v>1018709.0111031201</v>
      </c>
      <c r="G33" s="8">
        <v>474874.37057171902</v>
      </c>
      <c r="H33" s="8">
        <v>1493583.3816748401</v>
      </c>
      <c r="I33" s="8">
        <v>11504.336658420299</v>
      </c>
      <c r="J33" s="8">
        <v>5362.7822763604599</v>
      </c>
      <c r="K33" s="8">
        <v>16867.118934780799</v>
      </c>
    </row>
    <row r="34" spans="1:11" outlineLevel="1" x14ac:dyDescent="0.25">
      <c r="A34" s="6"/>
      <c r="B34" s="6"/>
      <c r="C34" s="9" t="s">
        <v>490</v>
      </c>
      <c r="D34" s="6"/>
      <c r="E34" s="7">
        <f>SUBTOTAL(9,E33:E33)</f>
        <v>88.55</v>
      </c>
      <c r="F34" s="8">
        <f>SUBTOTAL(9,F33:F33)</f>
        <v>1018709.0111031201</v>
      </c>
      <c r="G34" s="8">
        <f>SUBTOTAL(9,G33:G33)</f>
        <v>474874.37057171902</v>
      </c>
      <c r="H34" s="8">
        <f>SUBTOTAL(9,H33:H33)</f>
        <v>1493583.3816748401</v>
      </c>
      <c r="I34" s="8"/>
      <c r="J34" s="8"/>
      <c r="K34" s="8"/>
    </row>
    <row r="35" spans="1:11" outlineLevel="2" x14ac:dyDescent="0.25">
      <c r="A35" s="6" t="s">
        <v>102</v>
      </c>
      <c r="B35" s="6" t="s">
        <v>103</v>
      </c>
      <c r="C35" s="6" t="s">
        <v>638</v>
      </c>
      <c r="D35" s="6" t="s">
        <v>639</v>
      </c>
      <c r="E35" s="7">
        <v>19.149999999999999</v>
      </c>
      <c r="F35" s="8">
        <v>291923.46529026801</v>
      </c>
      <c r="G35" s="8">
        <v>99218.449977317301</v>
      </c>
      <c r="H35" s="8">
        <v>391141.91526758502</v>
      </c>
      <c r="I35" s="8">
        <v>15244.0451848704</v>
      </c>
      <c r="J35" s="8">
        <v>5181.1201032541703</v>
      </c>
      <c r="K35" s="8">
        <v>20425.165288124601</v>
      </c>
    </row>
    <row r="36" spans="1:11" outlineLevel="2" x14ac:dyDescent="0.25">
      <c r="A36" s="6" t="s">
        <v>158</v>
      </c>
      <c r="B36" s="6" t="s">
        <v>159</v>
      </c>
      <c r="C36" s="6" t="s">
        <v>638</v>
      </c>
      <c r="D36" s="6" t="s">
        <v>639</v>
      </c>
      <c r="E36" s="7">
        <v>19.55</v>
      </c>
      <c r="F36" s="8">
        <v>295896.01</v>
      </c>
      <c r="G36" s="8">
        <v>104842.393502847</v>
      </c>
      <c r="H36" s="8">
        <v>400738.40350284701</v>
      </c>
      <c r="I36" s="8">
        <v>15135.345780051201</v>
      </c>
      <c r="J36" s="8">
        <v>5362.7822763604599</v>
      </c>
      <c r="K36" s="8">
        <v>20498.128056411599</v>
      </c>
    </row>
    <row r="37" spans="1:11" outlineLevel="1" x14ac:dyDescent="0.25">
      <c r="A37" s="6"/>
      <c r="B37" s="6"/>
      <c r="C37" s="9" t="s">
        <v>665</v>
      </c>
      <c r="D37" s="6"/>
      <c r="E37" s="7">
        <f>SUBTOTAL(9,E35:E36)</f>
        <v>38.700000000000003</v>
      </c>
      <c r="F37" s="8">
        <f>SUBTOTAL(9,F35:F36)</f>
        <v>587819.47529026796</v>
      </c>
      <c r="G37" s="8">
        <f>SUBTOTAL(9,G35:G36)</f>
        <v>204060.8434801643</v>
      </c>
      <c r="H37" s="8">
        <f>SUBTOTAL(9,H35:H36)</f>
        <v>791880.31877043203</v>
      </c>
      <c r="I37" s="8"/>
      <c r="J37" s="8"/>
      <c r="K37" s="8"/>
    </row>
    <row r="38" spans="1:11" outlineLevel="2" x14ac:dyDescent="0.25">
      <c r="A38" s="6" t="s">
        <v>102</v>
      </c>
      <c r="B38" s="6" t="s">
        <v>103</v>
      </c>
      <c r="C38" s="6" t="s">
        <v>20</v>
      </c>
      <c r="D38" s="6" t="s">
        <v>21</v>
      </c>
      <c r="E38" s="7">
        <v>18.05</v>
      </c>
      <c r="F38" s="8">
        <v>117212.93752860599</v>
      </c>
      <c r="G38" s="8">
        <v>93519.217863737693</v>
      </c>
      <c r="H38" s="8">
        <v>210732.155392343</v>
      </c>
      <c r="I38" s="8">
        <v>6493.7915528313397</v>
      </c>
      <c r="J38" s="8">
        <v>5181.1201032541703</v>
      </c>
      <c r="K38" s="8">
        <v>11674.9116560855</v>
      </c>
    </row>
    <row r="39" spans="1:11" outlineLevel="1" x14ac:dyDescent="0.25">
      <c r="A39" s="6"/>
      <c r="B39" s="6"/>
      <c r="C39" s="9" t="s">
        <v>503</v>
      </c>
      <c r="D39" s="6"/>
      <c r="E39" s="7">
        <f>SUBTOTAL(9,E38:E38)</f>
        <v>18.05</v>
      </c>
      <c r="F39" s="8">
        <f>SUBTOTAL(9,F38:F38)</f>
        <v>117212.93752860599</v>
      </c>
      <c r="G39" s="8">
        <f>SUBTOTAL(9,G38:G38)</f>
        <v>93519.217863737693</v>
      </c>
      <c r="H39" s="8">
        <f>SUBTOTAL(9,H38:H38)</f>
        <v>210732.155392343</v>
      </c>
      <c r="I39" s="8"/>
      <c r="J39" s="8"/>
      <c r="K39" s="8"/>
    </row>
    <row r="40" spans="1:11" outlineLevel="2" x14ac:dyDescent="0.25">
      <c r="A40" s="6" t="s">
        <v>2</v>
      </c>
      <c r="B40" s="6" t="s">
        <v>3</v>
      </c>
      <c r="C40" s="6" t="s">
        <v>26</v>
      </c>
      <c r="D40" s="6" t="s">
        <v>27</v>
      </c>
      <c r="E40" s="7">
        <v>8.3000000000000007</v>
      </c>
      <c r="F40" s="8">
        <v>42328.555204770397</v>
      </c>
      <c r="G40" s="8">
        <v>47071.816137240501</v>
      </c>
      <c r="H40" s="8">
        <v>89400.371342010898</v>
      </c>
      <c r="I40" s="8">
        <v>5099.8259282855997</v>
      </c>
      <c r="J40" s="8">
        <v>5671.3031490651201</v>
      </c>
      <c r="K40" s="8">
        <v>10771.129077350701</v>
      </c>
    </row>
    <row r="41" spans="1:11" outlineLevel="2" x14ac:dyDescent="0.25">
      <c r="A41" s="6" t="s">
        <v>178</v>
      </c>
      <c r="B41" s="6" t="s">
        <v>179</v>
      </c>
      <c r="C41" s="6" t="s">
        <v>26</v>
      </c>
      <c r="D41" s="6" t="s">
        <v>27</v>
      </c>
      <c r="E41" s="7">
        <v>21.55</v>
      </c>
      <c r="F41" s="8">
        <v>164172.82867157701</v>
      </c>
      <c r="G41" s="8">
        <v>160459.372200232</v>
      </c>
      <c r="H41" s="8">
        <v>324632.20087181003</v>
      </c>
      <c r="I41" s="8">
        <v>7618.2287086578699</v>
      </c>
      <c r="J41" s="8">
        <v>7445.9105429342198</v>
      </c>
      <c r="K41" s="8">
        <v>15064.1392515921</v>
      </c>
    </row>
    <row r="42" spans="1:11" outlineLevel="2" x14ac:dyDescent="0.25">
      <c r="A42" s="6" t="s">
        <v>142</v>
      </c>
      <c r="B42" s="6" t="s">
        <v>143</v>
      </c>
      <c r="C42" s="6" t="s">
        <v>26</v>
      </c>
      <c r="D42" s="6" t="s">
        <v>27</v>
      </c>
      <c r="E42" s="7">
        <v>9.15</v>
      </c>
      <c r="F42" s="8">
        <v>71448.000272297999</v>
      </c>
      <c r="G42" s="8">
        <v>55935.818448484999</v>
      </c>
      <c r="H42" s="8">
        <v>127383.81872078301</v>
      </c>
      <c r="I42" s="8">
        <v>7808.5246199232797</v>
      </c>
      <c r="J42" s="8">
        <v>6113.2042020202098</v>
      </c>
      <c r="K42" s="8">
        <v>13921.728821943499</v>
      </c>
    </row>
    <row r="43" spans="1:11" outlineLevel="2" x14ac:dyDescent="0.25">
      <c r="A43" s="6" t="s">
        <v>102</v>
      </c>
      <c r="B43" s="6" t="s">
        <v>103</v>
      </c>
      <c r="C43" s="6" t="s">
        <v>26</v>
      </c>
      <c r="D43" s="6" t="s">
        <v>27</v>
      </c>
      <c r="E43" s="7">
        <v>121.1</v>
      </c>
      <c r="F43" s="8">
        <v>782594.27763525594</v>
      </c>
      <c r="G43" s="8">
        <v>627433.64450407994</v>
      </c>
      <c r="H43" s="8">
        <v>1410027.9221393401</v>
      </c>
      <c r="I43" s="8">
        <v>6462.3804924463802</v>
      </c>
      <c r="J43" s="8">
        <v>5181.1201032541703</v>
      </c>
      <c r="K43" s="8">
        <v>11643.5005957005</v>
      </c>
    </row>
    <row r="44" spans="1:11" outlineLevel="2" x14ac:dyDescent="0.25">
      <c r="A44" s="6" t="s">
        <v>168</v>
      </c>
      <c r="B44" s="6" t="s">
        <v>169</v>
      </c>
      <c r="C44" s="6" t="s">
        <v>26</v>
      </c>
      <c r="D44" s="6" t="s">
        <v>27</v>
      </c>
      <c r="E44" s="7">
        <v>7</v>
      </c>
      <c r="F44" s="8">
        <v>48514.574840000001</v>
      </c>
      <c r="G44" s="8">
        <v>32261.747377609099</v>
      </c>
      <c r="H44" s="8">
        <v>80776.322217609093</v>
      </c>
      <c r="I44" s="8">
        <v>6930.6535485714303</v>
      </c>
      <c r="J44" s="8">
        <v>4608.8210539441598</v>
      </c>
      <c r="K44" s="8">
        <v>11539.4746025156</v>
      </c>
    </row>
    <row r="45" spans="1:11" outlineLevel="2" x14ac:dyDescent="0.25">
      <c r="A45" s="6" t="s">
        <v>158</v>
      </c>
      <c r="B45" s="6" t="s">
        <v>159</v>
      </c>
      <c r="C45" s="6" t="s">
        <v>26</v>
      </c>
      <c r="D45" s="6" t="s">
        <v>27</v>
      </c>
      <c r="E45" s="7">
        <v>59.85</v>
      </c>
      <c r="F45" s="8">
        <v>341864.50000643602</v>
      </c>
      <c r="G45" s="8">
        <v>320962.51924017398</v>
      </c>
      <c r="H45" s="8">
        <v>662827.01924660895</v>
      </c>
      <c r="I45" s="8">
        <v>5712.0217210766205</v>
      </c>
      <c r="J45" s="8">
        <v>5362.7822763604599</v>
      </c>
      <c r="K45" s="8">
        <v>11074.8039974371</v>
      </c>
    </row>
    <row r="46" spans="1:11" outlineLevel="2" x14ac:dyDescent="0.25">
      <c r="A46" s="6" t="s">
        <v>162</v>
      </c>
      <c r="B46" s="6" t="s">
        <v>163</v>
      </c>
      <c r="C46" s="6" t="s">
        <v>26</v>
      </c>
      <c r="D46" s="6" t="s">
        <v>27</v>
      </c>
      <c r="E46" s="7">
        <v>8.8000000000000007</v>
      </c>
      <c r="F46" s="8">
        <v>155304.37437057999</v>
      </c>
      <c r="G46" s="8">
        <v>51059.615560004298</v>
      </c>
      <c r="H46" s="8">
        <v>206363.98993058401</v>
      </c>
      <c r="I46" s="8">
        <v>17648.224360293199</v>
      </c>
      <c r="J46" s="8">
        <v>5802.2290409095804</v>
      </c>
      <c r="K46" s="8">
        <v>23450.453401202802</v>
      </c>
    </row>
    <row r="47" spans="1:11" outlineLevel="1" x14ac:dyDescent="0.25">
      <c r="A47" s="6"/>
      <c r="B47" s="6"/>
      <c r="C47" s="9" t="s">
        <v>511</v>
      </c>
      <c r="D47" s="6"/>
      <c r="E47" s="7">
        <f>SUBTOTAL(9,E40:E46)</f>
        <v>235.75</v>
      </c>
      <c r="F47" s="8">
        <f>SUBTOTAL(9,F40:F46)</f>
        <v>1606227.1110009174</v>
      </c>
      <c r="G47" s="8">
        <f>SUBTOTAL(9,G40:G46)</f>
        <v>1295184.5334678248</v>
      </c>
      <c r="H47" s="8">
        <f>SUBTOTAL(9,H40:H46)</f>
        <v>2901411.6444687461</v>
      </c>
      <c r="I47" s="8"/>
      <c r="J47" s="8"/>
      <c r="K47" s="8"/>
    </row>
    <row r="48" spans="1:11" outlineLevel="2" x14ac:dyDescent="0.25">
      <c r="A48" s="6" t="s">
        <v>2</v>
      </c>
      <c r="B48" s="6" t="s">
        <v>3</v>
      </c>
      <c r="C48" s="6" t="s">
        <v>28</v>
      </c>
      <c r="D48" s="6" t="s">
        <v>29</v>
      </c>
      <c r="E48" s="7">
        <v>12.35</v>
      </c>
      <c r="F48" s="8">
        <v>70831.530338455501</v>
      </c>
      <c r="G48" s="8">
        <v>70040.593890954202</v>
      </c>
      <c r="H48" s="8">
        <v>140872.12422940999</v>
      </c>
      <c r="I48" s="8">
        <v>5735.3465861097502</v>
      </c>
      <c r="J48" s="8">
        <v>5671.3031490651201</v>
      </c>
      <c r="K48" s="8">
        <v>11406.6497351749</v>
      </c>
    </row>
    <row r="49" spans="1:11" outlineLevel="2" x14ac:dyDescent="0.25">
      <c r="A49" s="6" t="s">
        <v>102</v>
      </c>
      <c r="B49" s="6" t="s">
        <v>103</v>
      </c>
      <c r="C49" s="6" t="s">
        <v>28</v>
      </c>
      <c r="D49" s="6" t="s">
        <v>29</v>
      </c>
      <c r="E49" s="7">
        <v>13.45</v>
      </c>
      <c r="F49" s="8">
        <v>258944.545353639</v>
      </c>
      <c r="G49" s="8">
        <v>69686.065388768606</v>
      </c>
      <c r="H49" s="8">
        <v>328630.61074240698</v>
      </c>
      <c r="I49" s="8">
        <v>19252.382554173899</v>
      </c>
      <c r="J49" s="8">
        <v>5181.1201032541703</v>
      </c>
      <c r="K49" s="8">
        <v>24433.502657427998</v>
      </c>
    </row>
    <row r="50" spans="1:11" outlineLevel="2" x14ac:dyDescent="0.25">
      <c r="A50" s="6" t="s">
        <v>158</v>
      </c>
      <c r="B50" s="6" t="s">
        <v>159</v>
      </c>
      <c r="C50" s="6" t="s">
        <v>28</v>
      </c>
      <c r="D50" s="6" t="s">
        <v>29</v>
      </c>
      <c r="E50" s="7">
        <v>19.95</v>
      </c>
      <c r="F50" s="8">
        <v>130869.961389827</v>
      </c>
      <c r="G50" s="8">
        <v>106987.50641339101</v>
      </c>
      <c r="H50" s="8">
        <v>237857.46780321799</v>
      </c>
      <c r="I50" s="8">
        <v>6559.8978140264198</v>
      </c>
      <c r="J50" s="8">
        <v>5362.7822763604599</v>
      </c>
      <c r="K50" s="8">
        <v>11922.680090386901</v>
      </c>
    </row>
    <row r="51" spans="1:11" outlineLevel="2" x14ac:dyDescent="0.25">
      <c r="A51" s="6" t="s">
        <v>162</v>
      </c>
      <c r="B51" s="6" t="s">
        <v>163</v>
      </c>
      <c r="C51" s="6" t="s">
        <v>28</v>
      </c>
      <c r="D51" s="6" t="s">
        <v>29</v>
      </c>
      <c r="E51" s="7">
        <v>3.64</v>
      </c>
      <c r="F51" s="8">
        <v>19181.4753474631</v>
      </c>
      <c r="G51" s="8">
        <v>21120.1137089109</v>
      </c>
      <c r="H51" s="8">
        <v>40301.589056374003</v>
      </c>
      <c r="I51" s="8">
        <v>5269.6360844678902</v>
      </c>
      <c r="J51" s="8">
        <v>5802.2290409095804</v>
      </c>
      <c r="K51" s="8">
        <v>11071.865125377501</v>
      </c>
    </row>
    <row r="52" spans="1:11" outlineLevel="1" x14ac:dyDescent="0.25">
      <c r="A52" s="6"/>
      <c r="B52" s="6"/>
      <c r="C52" s="9" t="s">
        <v>514</v>
      </c>
      <c r="D52" s="6"/>
      <c r="E52" s="7">
        <f>SUBTOTAL(9,E48:E51)</f>
        <v>49.39</v>
      </c>
      <c r="F52" s="8">
        <f>SUBTOTAL(9,F48:F51)</f>
        <v>479827.51242938463</v>
      </c>
      <c r="G52" s="8">
        <f>SUBTOTAL(9,G48:G51)</f>
        <v>267834.27940202469</v>
      </c>
      <c r="H52" s="8">
        <f>SUBTOTAL(9,H48:H51)</f>
        <v>747661.79183140909</v>
      </c>
      <c r="I52" s="8"/>
      <c r="J52" s="8"/>
      <c r="K52" s="8"/>
    </row>
    <row r="53" spans="1:11" outlineLevel="2" x14ac:dyDescent="0.25">
      <c r="A53" s="6" t="s">
        <v>2</v>
      </c>
      <c r="B53" s="6" t="s">
        <v>3</v>
      </c>
      <c r="C53" s="6" t="s">
        <v>30</v>
      </c>
      <c r="D53" s="6" t="s">
        <v>31</v>
      </c>
      <c r="E53" s="7">
        <v>23.7</v>
      </c>
      <c r="F53" s="8">
        <v>47274.617145879703</v>
      </c>
      <c r="G53" s="8">
        <v>134409.88463284299</v>
      </c>
      <c r="H53" s="8">
        <v>181684.501778723</v>
      </c>
      <c r="I53" s="8">
        <v>1994.7095842143401</v>
      </c>
      <c r="J53" s="8">
        <v>5671.3031490651201</v>
      </c>
      <c r="K53" s="8">
        <v>7666.01273327945</v>
      </c>
    </row>
    <row r="54" spans="1:11" outlineLevel="2" x14ac:dyDescent="0.25">
      <c r="A54" s="6" t="s">
        <v>142</v>
      </c>
      <c r="B54" s="6" t="s">
        <v>143</v>
      </c>
      <c r="C54" s="6" t="s">
        <v>30</v>
      </c>
      <c r="D54" s="6" t="s">
        <v>31</v>
      </c>
      <c r="E54" s="7">
        <v>7</v>
      </c>
      <c r="F54" s="8">
        <v>40891.295075701702</v>
      </c>
      <c r="G54" s="8">
        <v>42792.429414141501</v>
      </c>
      <c r="H54" s="8">
        <v>83683.724489843196</v>
      </c>
      <c r="I54" s="8">
        <v>5841.6135822430997</v>
      </c>
      <c r="J54" s="8">
        <v>6113.2042020202098</v>
      </c>
      <c r="K54" s="8">
        <v>11954.817784263299</v>
      </c>
    </row>
    <row r="55" spans="1:11" outlineLevel="2" x14ac:dyDescent="0.25">
      <c r="A55" s="6" t="s">
        <v>102</v>
      </c>
      <c r="B55" s="6" t="s">
        <v>103</v>
      </c>
      <c r="C55" s="6" t="s">
        <v>30</v>
      </c>
      <c r="D55" s="6" t="s">
        <v>31</v>
      </c>
      <c r="E55" s="7">
        <v>28.6</v>
      </c>
      <c r="F55" s="8">
        <v>216312.84916085799</v>
      </c>
      <c r="G55" s="8">
        <v>148180.034953069</v>
      </c>
      <c r="H55" s="8">
        <v>364492.88411392702</v>
      </c>
      <c r="I55" s="8">
        <v>7563.3863342957302</v>
      </c>
      <c r="J55" s="8">
        <v>5181.1201032541703</v>
      </c>
      <c r="K55" s="8">
        <v>12744.506437549901</v>
      </c>
    </row>
    <row r="56" spans="1:11" outlineLevel="2" x14ac:dyDescent="0.25">
      <c r="A56" s="6" t="s">
        <v>168</v>
      </c>
      <c r="B56" s="6" t="s">
        <v>169</v>
      </c>
      <c r="C56" s="6" t="s">
        <v>30</v>
      </c>
      <c r="D56" s="6" t="s">
        <v>31</v>
      </c>
      <c r="E56" s="7">
        <v>9.1999999999999993</v>
      </c>
      <c r="F56" s="8">
        <v>29323.252560000001</v>
      </c>
      <c r="G56" s="8">
        <v>42401.153696286303</v>
      </c>
      <c r="H56" s="8">
        <v>71724.406256286296</v>
      </c>
      <c r="I56" s="8">
        <v>3187.31006086957</v>
      </c>
      <c r="J56" s="8">
        <v>4608.8210539441598</v>
      </c>
      <c r="K56" s="8">
        <v>7796.1311148137302</v>
      </c>
    </row>
    <row r="57" spans="1:11" outlineLevel="2" x14ac:dyDescent="0.25">
      <c r="A57" s="6" t="s">
        <v>158</v>
      </c>
      <c r="B57" s="6" t="s">
        <v>159</v>
      </c>
      <c r="C57" s="6" t="s">
        <v>30</v>
      </c>
      <c r="D57" s="6" t="s">
        <v>31</v>
      </c>
      <c r="E57" s="7">
        <v>5.9</v>
      </c>
      <c r="F57" s="8">
        <v>38645.2334184387</v>
      </c>
      <c r="G57" s="8">
        <v>31640.4154305267</v>
      </c>
      <c r="H57" s="8">
        <v>70285.6488489654</v>
      </c>
      <c r="I57" s="8">
        <v>6550.0395624472403</v>
      </c>
      <c r="J57" s="8">
        <v>5362.7822763604599</v>
      </c>
      <c r="K57" s="8">
        <v>11912.8218388077</v>
      </c>
    </row>
    <row r="58" spans="1:11" outlineLevel="2" x14ac:dyDescent="0.25">
      <c r="A58" s="6" t="s">
        <v>162</v>
      </c>
      <c r="B58" s="6" t="s">
        <v>163</v>
      </c>
      <c r="C58" s="6" t="s">
        <v>30</v>
      </c>
      <c r="D58" s="6" t="s">
        <v>31</v>
      </c>
      <c r="E58" s="7">
        <v>9.4</v>
      </c>
      <c r="F58" s="8">
        <v>52873.413984375002</v>
      </c>
      <c r="G58" s="8">
        <v>54540.952984550102</v>
      </c>
      <c r="H58" s="8">
        <v>107414.36696892499</v>
      </c>
      <c r="I58" s="8">
        <v>5624.83127493351</v>
      </c>
      <c r="J58" s="8">
        <v>5802.2290409095804</v>
      </c>
      <c r="K58" s="8">
        <v>11427.0603158431</v>
      </c>
    </row>
    <row r="59" spans="1:11" outlineLevel="1" x14ac:dyDescent="0.25">
      <c r="A59" s="6"/>
      <c r="B59" s="6"/>
      <c r="C59" s="9" t="s">
        <v>515</v>
      </c>
      <c r="D59" s="6"/>
      <c r="E59" s="7">
        <f>SUBTOTAL(9,E53:E58)</f>
        <v>83.800000000000011</v>
      </c>
      <c r="F59" s="8">
        <f>SUBTOTAL(9,F53:F58)</f>
        <v>425320.66134525312</v>
      </c>
      <c r="G59" s="8">
        <f>SUBTOTAL(9,G53:G58)</f>
        <v>453964.87111141661</v>
      </c>
      <c r="H59" s="8">
        <f>SUBTOTAL(9,H53:H58)</f>
        <v>879285.53245666996</v>
      </c>
      <c r="I59" s="8"/>
      <c r="J59" s="8"/>
      <c r="K59" s="8"/>
    </row>
    <row r="60" spans="1:11" outlineLevel="2" x14ac:dyDescent="0.25">
      <c r="A60" s="6" t="s">
        <v>178</v>
      </c>
      <c r="B60" s="6" t="s">
        <v>179</v>
      </c>
      <c r="C60" s="6" t="s">
        <v>32</v>
      </c>
      <c r="D60" s="6" t="s">
        <v>33</v>
      </c>
      <c r="E60" s="7">
        <v>14.525</v>
      </c>
      <c r="F60" s="8">
        <v>95515.984037177099</v>
      </c>
      <c r="G60" s="8">
        <v>108151.85063612</v>
      </c>
      <c r="H60" s="8">
        <v>203667.83467329701</v>
      </c>
      <c r="I60" s="8">
        <v>6575.97136228414</v>
      </c>
      <c r="J60" s="8">
        <v>7445.9105429342198</v>
      </c>
      <c r="K60" s="8">
        <v>14021.881905218401</v>
      </c>
    </row>
    <row r="61" spans="1:11" outlineLevel="2" x14ac:dyDescent="0.25">
      <c r="A61" s="6" t="s">
        <v>102</v>
      </c>
      <c r="B61" s="6" t="s">
        <v>103</v>
      </c>
      <c r="C61" s="6" t="s">
        <v>32</v>
      </c>
      <c r="D61" s="6" t="s">
        <v>33</v>
      </c>
      <c r="E61" s="7">
        <v>4.8499999999999996</v>
      </c>
      <c r="F61" s="8">
        <v>19149.896560900699</v>
      </c>
      <c r="G61" s="8">
        <v>25128.432500782699</v>
      </c>
      <c r="H61" s="8">
        <v>44278.329061683398</v>
      </c>
      <c r="I61" s="8">
        <v>3948.4322805980901</v>
      </c>
      <c r="J61" s="8">
        <v>5181.1201032541703</v>
      </c>
      <c r="K61" s="8">
        <v>9129.5523838522495</v>
      </c>
    </row>
    <row r="62" spans="1:11" outlineLevel="2" x14ac:dyDescent="0.25">
      <c r="A62" s="6" t="s">
        <v>158</v>
      </c>
      <c r="B62" s="6" t="s">
        <v>159</v>
      </c>
      <c r="C62" s="6" t="s">
        <v>32</v>
      </c>
      <c r="D62" s="6" t="s">
        <v>33</v>
      </c>
      <c r="E62" s="7">
        <v>15.75</v>
      </c>
      <c r="F62" s="8">
        <v>84149.591529447105</v>
      </c>
      <c r="G62" s="8">
        <v>84463.820852677294</v>
      </c>
      <c r="H62" s="8">
        <v>168613.41238212399</v>
      </c>
      <c r="I62" s="8">
        <v>5342.8312082188604</v>
      </c>
      <c r="J62" s="8">
        <v>5362.7822763604599</v>
      </c>
      <c r="K62" s="8">
        <v>10705.6134845793</v>
      </c>
    </row>
    <row r="63" spans="1:11" outlineLevel="1" x14ac:dyDescent="0.25">
      <c r="A63" s="6"/>
      <c r="B63" s="6"/>
      <c r="C63" s="9" t="s">
        <v>518</v>
      </c>
      <c r="D63" s="6"/>
      <c r="E63" s="7">
        <f>SUBTOTAL(9,E60:E62)</f>
        <v>35.125</v>
      </c>
      <c r="F63" s="8">
        <f>SUBTOTAL(9,F60:F62)</f>
        <v>198815.4721275249</v>
      </c>
      <c r="G63" s="8">
        <f>SUBTOTAL(9,G60:G62)</f>
        <v>217744.10398958001</v>
      </c>
      <c r="H63" s="8">
        <f>SUBTOTAL(9,H60:H62)</f>
        <v>416559.57611710439</v>
      </c>
      <c r="I63" s="8"/>
      <c r="J63" s="8"/>
      <c r="K63" s="8"/>
    </row>
    <row r="64" spans="1:11" outlineLevel="2" x14ac:dyDescent="0.25">
      <c r="A64" s="6" t="s">
        <v>142</v>
      </c>
      <c r="B64" s="6" t="s">
        <v>143</v>
      </c>
      <c r="C64" s="6" t="s">
        <v>34</v>
      </c>
      <c r="D64" s="6" t="s">
        <v>35</v>
      </c>
      <c r="E64" s="7">
        <v>5.25</v>
      </c>
      <c r="F64" s="8">
        <v>27939.054911443702</v>
      </c>
      <c r="G64" s="8">
        <v>32094.3220606061</v>
      </c>
      <c r="H64" s="8">
        <v>60033.376972049802</v>
      </c>
      <c r="I64" s="8">
        <v>5321.7247450368995</v>
      </c>
      <c r="J64" s="8">
        <v>6113.2042020202098</v>
      </c>
      <c r="K64" s="8">
        <v>11434.9289470571</v>
      </c>
    </row>
    <row r="65" spans="1:11" outlineLevel="2" x14ac:dyDescent="0.25">
      <c r="A65" s="6" t="s">
        <v>102</v>
      </c>
      <c r="B65" s="6" t="s">
        <v>103</v>
      </c>
      <c r="C65" s="6" t="s">
        <v>34</v>
      </c>
      <c r="D65" s="6" t="s">
        <v>35</v>
      </c>
      <c r="E65" s="7">
        <v>78.55</v>
      </c>
      <c r="F65" s="8">
        <v>627552.64289241401</v>
      </c>
      <c r="G65" s="8">
        <v>406976.98411061498</v>
      </c>
      <c r="H65" s="8">
        <v>1034529.62700303</v>
      </c>
      <c r="I65" s="8">
        <v>7989.2125129524402</v>
      </c>
      <c r="J65" s="8">
        <v>5181.1201032541703</v>
      </c>
      <c r="K65" s="8">
        <v>13170.332616206601</v>
      </c>
    </row>
    <row r="66" spans="1:11" outlineLevel="2" x14ac:dyDescent="0.25">
      <c r="A66" s="6" t="s">
        <v>168</v>
      </c>
      <c r="B66" s="6" t="s">
        <v>169</v>
      </c>
      <c r="C66" s="6" t="s">
        <v>34</v>
      </c>
      <c r="D66" s="6" t="s">
        <v>35</v>
      </c>
      <c r="E66" s="7">
        <v>25.8</v>
      </c>
      <c r="F66" s="8">
        <v>147959.1832225</v>
      </c>
      <c r="G66" s="8">
        <v>118907.583191759</v>
      </c>
      <c r="H66" s="8">
        <v>266866.76641425898</v>
      </c>
      <c r="I66" s="8">
        <v>5734.8520628876004</v>
      </c>
      <c r="J66" s="8">
        <v>4608.8210539441598</v>
      </c>
      <c r="K66" s="8">
        <v>10343.6731168318</v>
      </c>
    </row>
    <row r="67" spans="1:11" outlineLevel="2" x14ac:dyDescent="0.25">
      <c r="A67" s="6" t="s">
        <v>158</v>
      </c>
      <c r="B67" s="6" t="s">
        <v>159</v>
      </c>
      <c r="C67" s="6" t="s">
        <v>34</v>
      </c>
      <c r="D67" s="6" t="s">
        <v>35</v>
      </c>
      <c r="E67" s="7">
        <v>9.15</v>
      </c>
      <c r="F67" s="8">
        <v>168851.31620201599</v>
      </c>
      <c r="G67" s="8">
        <v>49069.4578286982</v>
      </c>
      <c r="H67" s="8">
        <v>217920.774030714</v>
      </c>
      <c r="I67" s="8">
        <v>18453.695759783201</v>
      </c>
      <c r="J67" s="8">
        <v>5362.7822763604599</v>
      </c>
      <c r="K67" s="8">
        <v>23816.478036143599</v>
      </c>
    </row>
    <row r="68" spans="1:11" outlineLevel="2" x14ac:dyDescent="0.25">
      <c r="A68" s="6" t="s">
        <v>162</v>
      </c>
      <c r="B68" s="6" t="s">
        <v>163</v>
      </c>
      <c r="C68" s="6" t="s">
        <v>34</v>
      </c>
      <c r="D68" s="6" t="s">
        <v>35</v>
      </c>
      <c r="E68" s="7">
        <v>14.25</v>
      </c>
      <c r="F68" s="8">
        <v>113081.884704807</v>
      </c>
      <c r="G68" s="8">
        <v>82681.7638329615</v>
      </c>
      <c r="H68" s="8">
        <v>195763.64853776799</v>
      </c>
      <c r="I68" s="8">
        <v>7935.5708564776596</v>
      </c>
      <c r="J68" s="8">
        <v>5802.2290409095804</v>
      </c>
      <c r="K68" s="8">
        <v>13737.7998973872</v>
      </c>
    </row>
    <row r="69" spans="1:11" outlineLevel="1" x14ac:dyDescent="0.25">
      <c r="A69" s="6"/>
      <c r="B69" s="6"/>
      <c r="C69" s="9" t="s">
        <v>519</v>
      </c>
      <c r="D69" s="6"/>
      <c r="E69" s="7">
        <f>SUBTOTAL(9,E64:E68)</f>
        <v>133</v>
      </c>
      <c r="F69" s="8">
        <f>SUBTOTAL(9,F64:F68)</f>
        <v>1085384.0819331808</v>
      </c>
      <c r="G69" s="8">
        <f>SUBTOTAL(9,G64:G68)</f>
        <v>689730.1110246398</v>
      </c>
      <c r="H69" s="8">
        <f>SUBTOTAL(9,H64:H68)</f>
        <v>1775114.1929578211</v>
      </c>
      <c r="I69" s="8"/>
      <c r="J69" s="8"/>
      <c r="K69" s="8"/>
    </row>
    <row r="70" spans="1:11" outlineLevel="2" x14ac:dyDescent="0.25">
      <c r="A70" s="6" t="s">
        <v>102</v>
      </c>
      <c r="B70" s="6" t="s">
        <v>103</v>
      </c>
      <c r="C70" s="6" t="s">
        <v>36</v>
      </c>
      <c r="D70" s="6" t="s">
        <v>37</v>
      </c>
      <c r="E70" s="7">
        <v>1.7</v>
      </c>
      <c r="F70" s="8">
        <v>17617.500965966599</v>
      </c>
      <c r="G70" s="8">
        <v>8807.9041755320904</v>
      </c>
      <c r="H70" s="8">
        <v>26425.405141498701</v>
      </c>
      <c r="I70" s="8">
        <v>10363.2358623333</v>
      </c>
      <c r="J70" s="8">
        <v>5181.1201032541703</v>
      </c>
      <c r="K70" s="8">
        <v>15544.3559655875</v>
      </c>
    </row>
    <row r="71" spans="1:11" outlineLevel="2" x14ac:dyDescent="0.25">
      <c r="A71" s="6" t="s">
        <v>158</v>
      </c>
      <c r="B71" s="6" t="s">
        <v>159</v>
      </c>
      <c r="C71" s="6" t="s">
        <v>36</v>
      </c>
      <c r="D71" s="6" t="s">
        <v>37</v>
      </c>
      <c r="E71" s="7">
        <v>1.2</v>
      </c>
      <c r="F71" s="8">
        <v>5717.9308210129002</v>
      </c>
      <c r="G71" s="8">
        <v>6435.3387316325498</v>
      </c>
      <c r="H71" s="8">
        <v>12153.269552645501</v>
      </c>
      <c r="I71" s="8">
        <v>4764.9423508440796</v>
      </c>
      <c r="J71" s="8">
        <v>5362.7822763604599</v>
      </c>
      <c r="K71" s="8">
        <v>10127.724627204499</v>
      </c>
    </row>
    <row r="72" spans="1:11" outlineLevel="1" x14ac:dyDescent="0.25">
      <c r="A72" s="6"/>
      <c r="B72" s="6"/>
      <c r="C72" s="9" t="s">
        <v>526</v>
      </c>
      <c r="D72" s="6"/>
      <c r="E72" s="7">
        <f>SUBTOTAL(9,E70:E71)</f>
        <v>2.9</v>
      </c>
      <c r="F72" s="8">
        <f>SUBTOTAL(9,F70:F71)</f>
        <v>23335.431786979498</v>
      </c>
      <c r="G72" s="8">
        <f>SUBTOTAL(9,G70:G71)</f>
        <v>15243.24290716464</v>
      </c>
      <c r="H72" s="8">
        <f>SUBTOTAL(9,H70:H71)</f>
        <v>38578.674694144203</v>
      </c>
      <c r="I72" s="8"/>
      <c r="J72" s="8"/>
      <c r="K72" s="8"/>
    </row>
    <row r="73" spans="1:11" outlineLevel="2" x14ac:dyDescent="0.25">
      <c r="A73" s="6" t="s">
        <v>102</v>
      </c>
      <c r="B73" s="6" t="s">
        <v>103</v>
      </c>
      <c r="C73" s="6" t="s">
        <v>124</v>
      </c>
      <c r="D73" s="6" t="s">
        <v>125</v>
      </c>
      <c r="E73" s="7">
        <v>0.05</v>
      </c>
      <c r="F73" s="8">
        <v>24.172170999999999</v>
      </c>
      <c r="G73" s="8">
        <v>259.056005162708</v>
      </c>
      <c r="H73" s="8">
        <v>283.228176162708</v>
      </c>
      <c r="I73" s="8">
        <v>483.44342</v>
      </c>
      <c r="J73" s="8">
        <v>5181.1201032541703</v>
      </c>
      <c r="K73" s="8">
        <v>5664.5635232541699</v>
      </c>
    </row>
    <row r="74" spans="1:11" outlineLevel="1" x14ac:dyDescent="0.25">
      <c r="A74" s="6"/>
      <c r="B74" s="6"/>
      <c r="C74" s="9" t="s">
        <v>528</v>
      </c>
      <c r="D74" s="6"/>
      <c r="E74" s="7">
        <f>SUBTOTAL(9,E73:E73)</f>
        <v>0.05</v>
      </c>
      <c r="F74" s="8">
        <f>SUBTOTAL(9,F73:F73)</f>
        <v>24.172170999999999</v>
      </c>
      <c r="G74" s="8">
        <f>SUBTOTAL(9,G73:G73)</f>
        <v>259.056005162708</v>
      </c>
      <c r="H74" s="8">
        <f>SUBTOTAL(9,H73:H73)</f>
        <v>283.228176162708</v>
      </c>
      <c r="I74" s="8"/>
      <c r="J74" s="8"/>
      <c r="K74" s="8"/>
    </row>
    <row r="75" spans="1:11" outlineLevel="2" x14ac:dyDescent="0.25">
      <c r="A75" s="6" t="s">
        <v>102</v>
      </c>
      <c r="B75" s="6" t="s">
        <v>103</v>
      </c>
      <c r="C75" s="6" t="s">
        <v>40</v>
      </c>
      <c r="D75" s="6" t="s">
        <v>41</v>
      </c>
      <c r="E75" s="7">
        <v>0.95</v>
      </c>
      <c r="F75" s="8">
        <v>42159.295530059397</v>
      </c>
      <c r="G75" s="8">
        <v>4922.0640980914604</v>
      </c>
      <c r="H75" s="8">
        <v>47081.359628150902</v>
      </c>
      <c r="I75" s="8">
        <v>44378.205821115203</v>
      </c>
      <c r="J75" s="8">
        <v>5181.1201032541703</v>
      </c>
      <c r="K75" s="8">
        <v>49559.325924369397</v>
      </c>
    </row>
    <row r="76" spans="1:11" outlineLevel="2" x14ac:dyDescent="0.25">
      <c r="A76" s="6" t="s">
        <v>158</v>
      </c>
      <c r="B76" s="6" t="s">
        <v>159</v>
      </c>
      <c r="C76" s="6" t="s">
        <v>40</v>
      </c>
      <c r="D76" s="6" t="s">
        <v>41</v>
      </c>
      <c r="E76" s="7">
        <v>4.5999999999999996</v>
      </c>
      <c r="F76" s="8">
        <v>30657.8627215837</v>
      </c>
      <c r="G76" s="8">
        <v>24668.798471258098</v>
      </c>
      <c r="H76" s="8">
        <v>55326.661192841799</v>
      </c>
      <c r="I76" s="8">
        <v>6664.7527655616695</v>
      </c>
      <c r="J76" s="8">
        <v>5362.7822763604599</v>
      </c>
      <c r="K76" s="8">
        <v>12027.535041922099</v>
      </c>
    </row>
    <row r="77" spans="1:11" outlineLevel="2" x14ac:dyDescent="0.25">
      <c r="A77" s="6" t="s">
        <v>162</v>
      </c>
      <c r="B77" s="6" t="s">
        <v>163</v>
      </c>
      <c r="C77" s="6" t="s">
        <v>40</v>
      </c>
      <c r="D77" s="6" t="s">
        <v>41</v>
      </c>
      <c r="E77" s="7">
        <v>2.1800000000000002</v>
      </c>
      <c r="F77" s="8">
        <v>17770.337433667199</v>
      </c>
      <c r="G77" s="8">
        <v>12648.859309182901</v>
      </c>
      <c r="H77" s="8">
        <v>30419.196742850101</v>
      </c>
      <c r="I77" s="8">
        <v>8151.5309328748699</v>
      </c>
      <c r="J77" s="8">
        <v>5802.2290409095804</v>
      </c>
      <c r="K77" s="8">
        <v>13953.759973784499</v>
      </c>
    </row>
    <row r="78" spans="1:11" outlineLevel="1" x14ac:dyDescent="0.25">
      <c r="A78" s="6"/>
      <c r="B78" s="6"/>
      <c r="C78" s="9" t="s">
        <v>530</v>
      </c>
      <c r="D78" s="6"/>
      <c r="E78" s="7">
        <f>SUBTOTAL(9,E75:E77)</f>
        <v>7.73</v>
      </c>
      <c r="F78" s="8">
        <f>SUBTOTAL(9,F75:F77)</f>
        <v>90587.495685310292</v>
      </c>
      <c r="G78" s="8">
        <f>SUBTOTAL(9,G75:G77)</f>
        <v>42239.721878532459</v>
      </c>
      <c r="H78" s="8">
        <f>SUBTOTAL(9,H75:H77)</f>
        <v>132827.2175638428</v>
      </c>
      <c r="I78" s="8"/>
      <c r="J78" s="8"/>
      <c r="K78" s="8"/>
    </row>
    <row r="79" spans="1:11" outlineLevel="2" x14ac:dyDescent="0.25">
      <c r="A79" s="6" t="s">
        <v>102</v>
      </c>
      <c r="B79" s="6" t="s">
        <v>103</v>
      </c>
      <c r="C79" s="6" t="s">
        <v>44</v>
      </c>
      <c r="D79" s="6" t="s">
        <v>45</v>
      </c>
      <c r="E79" s="7">
        <v>6.25</v>
      </c>
      <c r="F79" s="8">
        <v>194722.72755003799</v>
      </c>
      <c r="G79" s="8">
        <v>32382.000645338499</v>
      </c>
      <c r="H79" s="8">
        <v>227104.72819537701</v>
      </c>
      <c r="I79" s="8">
        <v>31155.636408006099</v>
      </c>
      <c r="J79" s="8">
        <v>5181.1201032541703</v>
      </c>
      <c r="K79" s="8">
        <v>36336.756511260297</v>
      </c>
    </row>
    <row r="80" spans="1:11" outlineLevel="1" x14ac:dyDescent="0.25">
      <c r="A80" s="6"/>
      <c r="B80" s="6"/>
      <c r="C80" s="9" t="s">
        <v>532</v>
      </c>
      <c r="D80" s="6"/>
      <c r="E80" s="7">
        <f>SUBTOTAL(9,E79:E79)</f>
        <v>6.25</v>
      </c>
      <c r="F80" s="8">
        <f>SUBTOTAL(9,F79:F79)</f>
        <v>194722.72755003799</v>
      </c>
      <c r="G80" s="8">
        <f>SUBTOTAL(9,G79:G79)</f>
        <v>32382.000645338499</v>
      </c>
      <c r="H80" s="8">
        <f>SUBTOTAL(9,H79:H79)</f>
        <v>227104.72819537701</v>
      </c>
      <c r="I80" s="8"/>
      <c r="J80" s="8"/>
      <c r="K80" s="8"/>
    </row>
    <row r="81" spans="1:11" outlineLevel="2" x14ac:dyDescent="0.25">
      <c r="A81" s="6" t="s">
        <v>178</v>
      </c>
      <c r="B81" s="6" t="s">
        <v>179</v>
      </c>
      <c r="C81" s="6" t="s">
        <v>46</v>
      </c>
      <c r="D81" s="6" t="s">
        <v>47</v>
      </c>
      <c r="E81" s="7">
        <v>5.55</v>
      </c>
      <c r="F81" s="8">
        <v>61493.837862378801</v>
      </c>
      <c r="G81" s="8">
        <v>41324.803513284904</v>
      </c>
      <c r="H81" s="8">
        <v>102818.641375664</v>
      </c>
      <c r="I81" s="8">
        <v>11079.970786014201</v>
      </c>
      <c r="J81" s="8">
        <v>7445.9105429342198</v>
      </c>
      <c r="K81" s="8">
        <v>18525.881328948399</v>
      </c>
    </row>
    <row r="82" spans="1:11" outlineLevel="2" x14ac:dyDescent="0.25">
      <c r="A82" s="6" t="s">
        <v>142</v>
      </c>
      <c r="B82" s="6" t="s">
        <v>143</v>
      </c>
      <c r="C82" s="6" t="s">
        <v>46</v>
      </c>
      <c r="D82" s="6" t="s">
        <v>47</v>
      </c>
      <c r="E82" s="7">
        <v>35.25</v>
      </c>
      <c r="F82" s="8">
        <v>173415.58572891401</v>
      </c>
      <c r="G82" s="8">
        <v>215490.448121213</v>
      </c>
      <c r="H82" s="8">
        <v>388906.03385012702</v>
      </c>
      <c r="I82" s="8">
        <v>4919.5910845082099</v>
      </c>
      <c r="J82" s="8">
        <v>6113.2042020202098</v>
      </c>
      <c r="K82" s="8">
        <v>11032.795286528401</v>
      </c>
    </row>
    <row r="83" spans="1:11" outlineLevel="2" x14ac:dyDescent="0.25">
      <c r="A83" s="6" t="s">
        <v>102</v>
      </c>
      <c r="B83" s="6" t="s">
        <v>103</v>
      </c>
      <c r="C83" s="6" t="s">
        <v>46</v>
      </c>
      <c r="D83" s="6" t="s">
        <v>47</v>
      </c>
      <c r="E83" s="7">
        <v>55.3</v>
      </c>
      <c r="F83" s="8">
        <v>389403.15459414403</v>
      </c>
      <c r="G83" s="8">
        <v>286515.94170995499</v>
      </c>
      <c r="H83" s="8">
        <v>675919.09630409896</v>
      </c>
      <c r="I83" s="8">
        <v>7041.6483651743902</v>
      </c>
      <c r="J83" s="8">
        <v>5181.1201032541703</v>
      </c>
      <c r="K83" s="8">
        <v>12222.7684684286</v>
      </c>
    </row>
    <row r="84" spans="1:11" outlineLevel="2" x14ac:dyDescent="0.25">
      <c r="A84" s="6" t="s">
        <v>158</v>
      </c>
      <c r="B84" s="6" t="s">
        <v>159</v>
      </c>
      <c r="C84" s="6" t="s">
        <v>46</v>
      </c>
      <c r="D84" s="6" t="s">
        <v>47</v>
      </c>
      <c r="E84" s="7">
        <v>330.3</v>
      </c>
      <c r="F84" s="8">
        <v>2013559.4210988099</v>
      </c>
      <c r="G84" s="8">
        <v>1771326.9858818599</v>
      </c>
      <c r="H84" s="8">
        <v>3784886.4069806701</v>
      </c>
      <c r="I84" s="8">
        <v>6096.1532579437298</v>
      </c>
      <c r="J84" s="8">
        <v>5362.7822763604599</v>
      </c>
      <c r="K84" s="8">
        <v>11458.935534304201</v>
      </c>
    </row>
    <row r="85" spans="1:11" outlineLevel="1" x14ac:dyDescent="0.25">
      <c r="A85" s="6"/>
      <c r="B85" s="6"/>
      <c r="C85" s="9" t="s">
        <v>534</v>
      </c>
      <c r="D85" s="6"/>
      <c r="E85" s="7">
        <f>SUBTOTAL(9,E81:E84)</f>
        <v>426.4</v>
      </c>
      <c r="F85" s="8">
        <f>SUBTOTAL(9,F81:F84)</f>
        <v>2637871.9992842469</v>
      </c>
      <c r="G85" s="8">
        <f>SUBTOTAL(9,G81:G84)</f>
        <v>2314658.1792263128</v>
      </c>
      <c r="H85" s="8">
        <f>SUBTOTAL(9,H81:H84)</f>
        <v>4952530.1785105597</v>
      </c>
      <c r="I85" s="8"/>
      <c r="J85" s="8"/>
      <c r="K85" s="8"/>
    </row>
    <row r="86" spans="1:11" outlineLevel="2" x14ac:dyDescent="0.25">
      <c r="A86" s="6" t="s">
        <v>178</v>
      </c>
      <c r="B86" s="6" t="s">
        <v>179</v>
      </c>
      <c r="C86" s="6" t="s">
        <v>640</v>
      </c>
      <c r="D86" s="6" t="s">
        <v>641</v>
      </c>
      <c r="E86" s="7">
        <v>10.4</v>
      </c>
      <c r="F86" s="8">
        <v>44176.805045063702</v>
      </c>
      <c r="G86" s="8">
        <v>77437.469646515907</v>
      </c>
      <c r="H86" s="8">
        <v>121614.27469157999</v>
      </c>
      <c r="I86" s="8">
        <v>4247.76971587151</v>
      </c>
      <c r="J86" s="8">
        <v>7445.9105429342198</v>
      </c>
      <c r="K86" s="8">
        <v>11693.6802588057</v>
      </c>
    </row>
    <row r="87" spans="1:11" outlineLevel="2" x14ac:dyDescent="0.25">
      <c r="A87" s="6" t="s">
        <v>102</v>
      </c>
      <c r="B87" s="6" t="s">
        <v>103</v>
      </c>
      <c r="C87" s="6" t="s">
        <v>640</v>
      </c>
      <c r="D87" s="6" t="s">
        <v>641</v>
      </c>
      <c r="E87" s="7">
        <v>1.95</v>
      </c>
      <c r="F87" s="8">
        <v>65859.911059976599</v>
      </c>
      <c r="G87" s="8">
        <v>10103.184201345601</v>
      </c>
      <c r="H87" s="8">
        <v>75963.095261322203</v>
      </c>
      <c r="I87" s="8">
        <v>33774.313364090602</v>
      </c>
      <c r="J87" s="8">
        <v>5181.1201032541703</v>
      </c>
      <c r="K87" s="8">
        <v>38955.433467344701</v>
      </c>
    </row>
    <row r="88" spans="1:11" outlineLevel="2" x14ac:dyDescent="0.25">
      <c r="A88" s="6" t="s">
        <v>158</v>
      </c>
      <c r="B88" s="6" t="s">
        <v>159</v>
      </c>
      <c r="C88" s="6" t="s">
        <v>640</v>
      </c>
      <c r="D88" s="6" t="s">
        <v>641</v>
      </c>
      <c r="E88" s="7">
        <v>35.549999999999997</v>
      </c>
      <c r="F88" s="8">
        <v>267422.62763250899</v>
      </c>
      <c r="G88" s="8">
        <v>190646.90992461401</v>
      </c>
      <c r="H88" s="8">
        <v>458069.537557123</v>
      </c>
      <c r="I88" s="8">
        <v>7522.43678291164</v>
      </c>
      <c r="J88" s="8">
        <v>5362.7822763604599</v>
      </c>
      <c r="K88" s="8">
        <v>12885.2190592721</v>
      </c>
    </row>
    <row r="89" spans="1:11" outlineLevel="1" x14ac:dyDescent="0.25">
      <c r="A89" s="6"/>
      <c r="B89" s="6"/>
      <c r="C89" s="9" t="s">
        <v>668</v>
      </c>
      <c r="D89" s="6"/>
      <c r="E89" s="7">
        <f>SUBTOTAL(9,E86:E88)</f>
        <v>47.9</v>
      </c>
      <c r="F89" s="8">
        <f>SUBTOTAL(9,F86:F88)</f>
        <v>377459.34373754926</v>
      </c>
      <c r="G89" s="8">
        <f>SUBTOTAL(9,G86:G88)</f>
        <v>278187.56377247552</v>
      </c>
      <c r="H89" s="8">
        <f>SUBTOTAL(9,H86:H88)</f>
        <v>655646.90751002519</v>
      </c>
      <c r="I89" s="8"/>
      <c r="J89" s="8"/>
      <c r="K89" s="8"/>
    </row>
    <row r="90" spans="1:11" outlineLevel="2" x14ac:dyDescent="0.25">
      <c r="A90" s="6" t="s">
        <v>178</v>
      </c>
      <c r="B90" s="6" t="s">
        <v>179</v>
      </c>
      <c r="C90" s="6" t="s">
        <v>679</v>
      </c>
      <c r="D90" s="6" t="s">
        <v>680</v>
      </c>
      <c r="E90" s="7">
        <v>31.35</v>
      </c>
      <c r="F90" s="8">
        <v>117235.111121152</v>
      </c>
      <c r="G90" s="8">
        <v>233429.295520988</v>
      </c>
      <c r="H90" s="8">
        <v>350664.40664213902</v>
      </c>
      <c r="I90" s="8">
        <v>3739.5569735614599</v>
      </c>
      <c r="J90" s="8">
        <v>7445.9105429342198</v>
      </c>
      <c r="K90" s="8">
        <v>11185.467516495701</v>
      </c>
    </row>
    <row r="91" spans="1:11" outlineLevel="1" x14ac:dyDescent="0.25">
      <c r="A91" s="6"/>
      <c r="B91" s="6"/>
      <c r="C91" s="9" t="s">
        <v>694</v>
      </c>
      <c r="D91" s="6"/>
      <c r="E91" s="7">
        <f>SUBTOTAL(9,E90:E90)</f>
        <v>31.35</v>
      </c>
      <c r="F91" s="8">
        <f>SUBTOTAL(9,F90:F90)</f>
        <v>117235.111121152</v>
      </c>
      <c r="G91" s="8">
        <f>SUBTOTAL(9,G90:G90)</f>
        <v>233429.295520988</v>
      </c>
      <c r="H91" s="8">
        <f>SUBTOTAL(9,H90:H90)</f>
        <v>350664.40664213902</v>
      </c>
      <c r="I91" s="8"/>
      <c r="J91" s="8"/>
      <c r="K91" s="8"/>
    </row>
    <row r="92" spans="1:11" outlineLevel="2" x14ac:dyDescent="0.25">
      <c r="A92" s="6" t="s">
        <v>178</v>
      </c>
      <c r="B92" s="6" t="s">
        <v>179</v>
      </c>
      <c r="C92" s="6" t="s">
        <v>681</v>
      </c>
      <c r="D92" s="6" t="s">
        <v>682</v>
      </c>
      <c r="E92" s="7">
        <v>5.7</v>
      </c>
      <c r="F92" s="8">
        <v>263848.368886713</v>
      </c>
      <c r="G92" s="8">
        <v>42441.690094725003</v>
      </c>
      <c r="H92" s="8">
        <v>306290.05898143799</v>
      </c>
      <c r="I92" s="8">
        <v>46289.1875239847</v>
      </c>
      <c r="J92" s="8">
        <v>7445.9105429342198</v>
      </c>
      <c r="K92" s="8">
        <v>53735.098066918901</v>
      </c>
    </row>
    <row r="93" spans="1:11" outlineLevel="1" x14ac:dyDescent="0.25">
      <c r="A93" s="6"/>
      <c r="B93" s="6"/>
      <c r="C93" s="9" t="s">
        <v>695</v>
      </c>
      <c r="D93" s="6"/>
      <c r="E93" s="7">
        <f>SUBTOTAL(9,E92:E92)</f>
        <v>5.7</v>
      </c>
      <c r="F93" s="8">
        <f>SUBTOTAL(9,F92:F92)</f>
        <v>263848.368886713</v>
      </c>
      <c r="G93" s="8">
        <f>SUBTOTAL(9,G92:G92)</f>
        <v>42441.690094725003</v>
      </c>
      <c r="H93" s="8">
        <f>SUBTOTAL(9,H92:H92)</f>
        <v>306290.05898143799</v>
      </c>
      <c r="I93" s="8"/>
      <c r="J93" s="8"/>
      <c r="K93" s="8"/>
    </row>
    <row r="94" spans="1:11" outlineLevel="2" x14ac:dyDescent="0.25">
      <c r="A94" s="6" t="s">
        <v>102</v>
      </c>
      <c r="B94" s="6" t="s">
        <v>103</v>
      </c>
      <c r="C94" s="6" t="s">
        <v>687</v>
      </c>
      <c r="D94" s="6" t="s">
        <v>688</v>
      </c>
      <c r="E94" s="7">
        <v>66.55</v>
      </c>
      <c r="F94" s="8">
        <v>745729.90385782102</v>
      </c>
      <c r="G94" s="8">
        <v>344803.54287156498</v>
      </c>
      <c r="H94" s="8">
        <v>1090533.44672939</v>
      </c>
      <c r="I94" s="8">
        <v>11205.5582848658</v>
      </c>
      <c r="J94" s="8">
        <v>5181.1201032541703</v>
      </c>
      <c r="K94" s="8">
        <v>16386.678388119999</v>
      </c>
    </row>
    <row r="95" spans="1:11" outlineLevel="2" x14ac:dyDescent="0.25">
      <c r="A95" s="6" t="s">
        <v>158</v>
      </c>
      <c r="B95" s="6" t="s">
        <v>159</v>
      </c>
      <c r="C95" s="6" t="s">
        <v>687</v>
      </c>
      <c r="D95" s="6" t="s">
        <v>688</v>
      </c>
      <c r="E95" s="7">
        <v>67.849999999999994</v>
      </c>
      <c r="F95" s="8">
        <v>736282.94369747897</v>
      </c>
      <c r="G95" s="8">
        <v>363864.77745105699</v>
      </c>
      <c r="H95" s="8">
        <v>1100147.72114854</v>
      </c>
      <c r="I95" s="8">
        <v>10851.6277626747</v>
      </c>
      <c r="J95" s="8">
        <v>5362.7822763604599</v>
      </c>
      <c r="K95" s="8">
        <v>16214.4100390352</v>
      </c>
    </row>
    <row r="96" spans="1:11" outlineLevel="1" x14ac:dyDescent="0.25">
      <c r="A96" s="6"/>
      <c r="B96" s="6"/>
      <c r="C96" s="9" t="s">
        <v>696</v>
      </c>
      <c r="D96" s="6"/>
      <c r="E96" s="7">
        <f>SUBTOTAL(9,E94:E95)</f>
        <v>134.39999999999998</v>
      </c>
      <c r="F96" s="8">
        <f>SUBTOTAL(9,F94:F95)</f>
        <v>1482012.8475553</v>
      </c>
      <c r="G96" s="8">
        <f>SUBTOTAL(9,G94:G95)</f>
        <v>708668.32032262196</v>
      </c>
      <c r="H96" s="8">
        <f>SUBTOTAL(9,H94:H95)</f>
        <v>2190681.1678779302</v>
      </c>
      <c r="I96" s="8"/>
      <c r="J96" s="8"/>
      <c r="K96" s="8"/>
    </row>
    <row r="97" spans="1:11" outlineLevel="2" x14ac:dyDescent="0.25">
      <c r="A97" s="6" t="s">
        <v>102</v>
      </c>
      <c r="B97" s="6" t="s">
        <v>103</v>
      </c>
      <c r="C97" s="6" t="s">
        <v>128</v>
      </c>
      <c r="D97" s="6" t="s">
        <v>129</v>
      </c>
      <c r="E97" s="7">
        <v>0.6</v>
      </c>
      <c r="F97" s="8">
        <v>15649.366</v>
      </c>
      <c r="G97" s="8">
        <v>3108.6720619524999</v>
      </c>
      <c r="H97" s="8">
        <v>18758.038061952499</v>
      </c>
      <c r="I97" s="8">
        <v>26082.276666666701</v>
      </c>
      <c r="J97" s="8">
        <v>5181.1201032541703</v>
      </c>
      <c r="K97" s="8">
        <v>31263.396769920801</v>
      </c>
    </row>
    <row r="98" spans="1:11" outlineLevel="1" x14ac:dyDescent="0.25">
      <c r="A98" s="6"/>
      <c r="B98" s="6"/>
      <c r="C98" s="9" t="s">
        <v>540</v>
      </c>
      <c r="D98" s="6"/>
      <c r="E98" s="7">
        <f>SUBTOTAL(9,E97:E97)</f>
        <v>0.6</v>
      </c>
      <c r="F98" s="8">
        <f>SUBTOTAL(9,F97:F97)</f>
        <v>15649.366</v>
      </c>
      <c r="G98" s="8">
        <f>SUBTOTAL(9,G97:G97)</f>
        <v>3108.6720619524999</v>
      </c>
      <c r="H98" s="8">
        <f>SUBTOTAL(9,H97:H97)</f>
        <v>18758.038061952499</v>
      </c>
      <c r="I98" s="8"/>
      <c r="J98" s="8"/>
      <c r="K98" s="8"/>
    </row>
    <row r="99" spans="1:11" outlineLevel="2" x14ac:dyDescent="0.25">
      <c r="A99" s="6" t="s">
        <v>102</v>
      </c>
      <c r="B99" s="6" t="s">
        <v>103</v>
      </c>
      <c r="C99" s="6" t="s">
        <v>52</v>
      </c>
      <c r="D99" s="6" t="s">
        <v>53</v>
      </c>
      <c r="E99" s="7">
        <v>8.85</v>
      </c>
      <c r="F99" s="8">
        <v>212119.90934618199</v>
      </c>
      <c r="G99" s="8">
        <v>45852.912913799402</v>
      </c>
      <c r="H99" s="8">
        <v>257972.82225998101</v>
      </c>
      <c r="I99" s="8">
        <v>23968.351338551602</v>
      </c>
      <c r="J99" s="8">
        <v>5181.1201032541703</v>
      </c>
      <c r="K99" s="8">
        <v>29149.471441805799</v>
      </c>
    </row>
    <row r="100" spans="1:11" outlineLevel="2" x14ac:dyDescent="0.25">
      <c r="A100" s="6" t="s">
        <v>158</v>
      </c>
      <c r="B100" s="6" t="s">
        <v>159</v>
      </c>
      <c r="C100" s="6" t="s">
        <v>52</v>
      </c>
      <c r="D100" s="6" t="s">
        <v>53</v>
      </c>
      <c r="E100" s="7">
        <v>16.55</v>
      </c>
      <c r="F100" s="8">
        <v>146542.31649309801</v>
      </c>
      <c r="G100" s="8">
        <v>88754.046673765595</v>
      </c>
      <c r="H100" s="8">
        <v>235296.36316686301</v>
      </c>
      <c r="I100" s="8">
        <v>8854.5206340240202</v>
      </c>
      <c r="J100" s="8">
        <v>5362.7822763604599</v>
      </c>
      <c r="K100" s="8">
        <v>14217.3029103845</v>
      </c>
    </row>
    <row r="101" spans="1:11" outlineLevel="1" x14ac:dyDescent="0.25">
      <c r="A101" s="6"/>
      <c r="B101" s="6"/>
      <c r="C101" s="9" t="s">
        <v>541</v>
      </c>
      <c r="D101" s="6"/>
      <c r="E101" s="7">
        <f>SUBTOTAL(9,E99:E100)</f>
        <v>25.4</v>
      </c>
      <c r="F101" s="8">
        <f>SUBTOTAL(9,F99:F100)</f>
        <v>358662.22583928</v>
      </c>
      <c r="G101" s="8">
        <f>SUBTOTAL(9,G99:G100)</f>
        <v>134606.95958756498</v>
      </c>
      <c r="H101" s="8">
        <f>SUBTOTAL(9,H99:H100)</f>
        <v>493269.18542684405</v>
      </c>
      <c r="I101" s="8"/>
      <c r="J101" s="8"/>
      <c r="K101" s="8"/>
    </row>
    <row r="102" spans="1:11" outlineLevel="2" x14ac:dyDescent="0.25">
      <c r="A102" s="6" t="s">
        <v>142</v>
      </c>
      <c r="B102" s="6" t="s">
        <v>143</v>
      </c>
      <c r="C102" s="6" t="s">
        <v>54</v>
      </c>
      <c r="D102" s="6" t="s">
        <v>55</v>
      </c>
      <c r="E102" s="7">
        <v>5.4</v>
      </c>
      <c r="F102" s="8">
        <v>27738.4778813425</v>
      </c>
      <c r="G102" s="8">
        <v>33011.3026909092</v>
      </c>
      <c r="H102" s="8">
        <v>60749.780572251701</v>
      </c>
      <c r="I102" s="8">
        <v>5136.7551632115701</v>
      </c>
      <c r="J102" s="8">
        <v>6113.2042020202098</v>
      </c>
      <c r="K102" s="8">
        <v>11249.9593652318</v>
      </c>
    </row>
    <row r="103" spans="1:11" outlineLevel="2" x14ac:dyDescent="0.25">
      <c r="A103" s="6" t="s">
        <v>102</v>
      </c>
      <c r="B103" s="6" t="s">
        <v>103</v>
      </c>
      <c r="C103" s="6" t="s">
        <v>54</v>
      </c>
      <c r="D103" s="6" t="s">
        <v>55</v>
      </c>
      <c r="E103" s="7">
        <v>0.3</v>
      </c>
      <c r="F103" s="8">
        <v>1804.1206520629501</v>
      </c>
      <c r="G103" s="8">
        <v>1554.33603097625</v>
      </c>
      <c r="H103" s="8">
        <v>3358.4566830392</v>
      </c>
      <c r="I103" s="8">
        <v>6013.73550687649</v>
      </c>
      <c r="J103" s="8">
        <v>5181.1201032541703</v>
      </c>
      <c r="K103" s="8">
        <v>11194.8556101307</v>
      </c>
    </row>
    <row r="104" spans="1:11" outlineLevel="2" x14ac:dyDescent="0.25">
      <c r="A104" s="6" t="s">
        <v>158</v>
      </c>
      <c r="B104" s="6" t="s">
        <v>159</v>
      </c>
      <c r="C104" s="6" t="s">
        <v>54</v>
      </c>
      <c r="D104" s="6" t="s">
        <v>55</v>
      </c>
      <c r="E104" s="7">
        <v>12.55</v>
      </c>
      <c r="F104" s="8">
        <v>108450.859186617</v>
      </c>
      <c r="G104" s="8">
        <v>67302.917568323799</v>
      </c>
      <c r="H104" s="8">
        <v>175753.77675493999</v>
      </c>
      <c r="I104" s="8">
        <v>8641.5027240332001</v>
      </c>
      <c r="J104" s="8">
        <v>5362.7822763604599</v>
      </c>
      <c r="K104" s="8">
        <v>14004.2850003937</v>
      </c>
    </row>
    <row r="105" spans="1:11" outlineLevel="1" x14ac:dyDescent="0.25">
      <c r="A105" s="6"/>
      <c r="B105" s="6"/>
      <c r="C105" s="9" t="s">
        <v>542</v>
      </c>
      <c r="D105" s="6"/>
      <c r="E105" s="7">
        <f>SUBTOTAL(9,E102:E104)</f>
        <v>18.25</v>
      </c>
      <c r="F105" s="8">
        <f>SUBTOTAL(9,F102:F104)</f>
        <v>137993.45772002244</v>
      </c>
      <c r="G105" s="8">
        <f>SUBTOTAL(9,G102:G104)</f>
        <v>101868.55629020925</v>
      </c>
      <c r="H105" s="8">
        <f>SUBTOTAL(9,H102:H104)</f>
        <v>239862.01401023089</v>
      </c>
      <c r="I105" s="8"/>
      <c r="J105" s="8"/>
      <c r="K105" s="8"/>
    </row>
    <row r="106" spans="1:11" outlineLevel="2" x14ac:dyDescent="0.25">
      <c r="A106" s="6" t="s">
        <v>102</v>
      </c>
      <c r="B106" s="6" t="s">
        <v>103</v>
      </c>
      <c r="C106" s="6" t="s">
        <v>56</v>
      </c>
      <c r="D106" s="6" t="s">
        <v>57</v>
      </c>
      <c r="E106" s="7">
        <v>28.4</v>
      </c>
      <c r="F106" s="8">
        <v>346760.069512113</v>
      </c>
      <c r="G106" s="8">
        <v>147143.81093241801</v>
      </c>
      <c r="H106" s="8">
        <v>493903.88044453098</v>
      </c>
      <c r="I106" s="8">
        <v>12209.8616025392</v>
      </c>
      <c r="J106" s="8">
        <v>5181.1201032541703</v>
      </c>
      <c r="K106" s="8">
        <v>17390.9817057933</v>
      </c>
    </row>
    <row r="107" spans="1:11" outlineLevel="2" x14ac:dyDescent="0.25">
      <c r="A107" s="6" t="s">
        <v>158</v>
      </c>
      <c r="B107" s="6" t="s">
        <v>159</v>
      </c>
      <c r="C107" s="6" t="s">
        <v>56</v>
      </c>
      <c r="D107" s="6" t="s">
        <v>57</v>
      </c>
      <c r="E107" s="7">
        <v>11.25</v>
      </c>
      <c r="F107" s="8">
        <v>102353.079193285</v>
      </c>
      <c r="G107" s="8">
        <v>60331.300609055201</v>
      </c>
      <c r="H107" s="8">
        <v>162684.37980234099</v>
      </c>
      <c r="I107" s="8">
        <v>9098.0514838475901</v>
      </c>
      <c r="J107" s="8">
        <v>5362.7822763604599</v>
      </c>
      <c r="K107" s="8">
        <v>14460.833760207999</v>
      </c>
    </row>
    <row r="108" spans="1:11" outlineLevel="1" x14ac:dyDescent="0.25">
      <c r="A108" s="6"/>
      <c r="B108" s="6"/>
      <c r="C108" s="9" t="s">
        <v>543</v>
      </c>
      <c r="D108" s="6"/>
      <c r="E108" s="7">
        <f>SUBTOTAL(9,E106:E107)</f>
        <v>39.65</v>
      </c>
      <c r="F108" s="8">
        <f>SUBTOTAL(9,F106:F107)</f>
        <v>449113.14870539797</v>
      </c>
      <c r="G108" s="8">
        <f>SUBTOTAL(9,G106:G107)</f>
        <v>207475.11154147322</v>
      </c>
      <c r="H108" s="8">
        <f>SUBTOTAL(9,H106:H107)</f>
        <v>656588.26024687197</v>
      </c>
      <c r="I108" s="8"/>
      <c r="J108" s="8"/>
      <c r="K108" s="8"/>
    </row>
    <row r="109" spans="1:11" outlineLevel="2" x14ac:dyDescent="0.25">
      <c r="A109" s="6" t="s">
        <v>162</v>
      </c>
      <c r="B109" s="6" t="s">
        <v>163</v>
      </c>
      <c r="C109" s="6" t="s">
        <v>166</v>
      </c>
      <c r="D109" s="6" t="s">
        <v>167</v>
      </c>
      <c r="E109" s="7">
        <v>0.45</v>
      </c>
      <c r="F109" s="8">
        <v>13511.536843501301</v>
      </c>
      <c r="G109" s="8">
        <v>2611.0030684093099</v>
      </c>
      <c r="H109" s="8">
        <v>16122.5399119106</v>
      </c>
      <c r="I109" s="8">
        <v>30025.637430002898</v>
      </c>
      <c r="J109" s="8">
        <v>5802.2290409095804</v>
      </c>
      <c r="K109" s="8">
        <v>35827.866470912501</v>
      </c>
    </row>
    <row r="110" spans="1:11" outlineLevel="1" x14ac:dyDescent="0.25">
      <c r="A110" s="6"/>
      <c r="B110" s="6"/>
      <c r="C110" s="9" t="s">
        <v>544</v>
      </c>
      <c r="D110" s="6"/>
      <c r="E110" s="7">
        <f>SUBTOTAL(9,E109:E109)</f>
        <v>0.45</v>
      </c>
      <c r="F110" s="8">
        <f>SUBTOTAL(9,F109:F109)</f>
        <v>13511.536843501301</v>
      </c>
      <c r="G110" s="8">
        <f>SUBTOTAL(9,G109:G109)</f>
        <v>2611.0030684093099</v>
      </c>
      <c r="H110" s="8">
        <f>SUBTOTAL(9,H109:H109)</f>
        <v>16122.5399119106</v>
      </c>
      <c r="I110" s="8"/>
      <c r="J110" s="8"/>
      <c r="K110" s="8"/>
    </row>
    <row r="111" spans="1:11" outlineLevel="2" x14ac:dyDescent="0.25">
      <c r="A111" s="6" t="s">
        <v>102</v>
      </c>
      <c r="B111" s="6" t="s">
        <v>103</v>
      </c>
      <c r="C111" s="6" t="s">
        <v>58</v>
      </c>
      <c r="D111" s="6" t="s">
        <v>59</v>
      </c>
      <c r="E111" s="7">
        <v>22.15</v>
      </c>
      <c r="F111" s="8">
        <v>350256.61773327499</v>
      </c>
      <c r="G111" s="8">
        <v>114761.81028708001</v>
      </c>
      <c r="H111" s="8">
        <v>465018.42802035401</v>
      </c>
      <c r="I111" s="8">
        <v>15812.939852518</v>
      </c>
      <c r="J111" s="8">
        <v>5181.1201032541703</v>
      </c>
      <c r="K111" s="8">
        <v>20994.059955772202</v>
      </c>
    </row>
    <row r="112" spans="1:11" outlineLevel="2" x14ac:dyDescent="0.25">
      <c r="A112" s="6" t="s">
        <v>158</v>
      </c>
      <c r="B112" s="6" t="s">
        <v>159</v>
      </c>
      <c r="C112" s="6" t="s">
        <v>58</v>
      </c>
      <c r="D112" s="6" t="s">
        <v>59</v>
      </c>
      <c r="E112" s="7">
        <v>26</v>
      </c>
      <c r="F112" s="8">
        <v>182212.80296564999</v>
      </c>
      <c r="G112" s="8">
        <v>139432.33918537199</v>
      </c>
      <c r="H112" s="8">
        <v>321645.14215102198</v>
      </c>
      <c r="I112" s="8">
        <v>7008.1847294480904</v>
      </c>
      <c r="J112" s="8">
        <v>5362.7822763604599</v>
      </c>
      <c r="K112" s="8">
        <v>12370.967005808599</v>
      </c>
    </row>
    <row r="113" spans="1:11" outlineLevel="1" x14ac:dyDescent="0.25">
      <c r="A113" s="6"/>
      <c r="B113" s="6"/>
      <c r="C113" s="9" t="s">
        <v>545</v>
      </c>
      <c r="D113" s="6"/>
      <c r="E113" s="7">
        <f>SUBTOTAL(9,E111:E112)</f>
        <v>48.15</v>
      </c>
      <c r="F113" s="8">
        <f>SUBTOTAL(9,F111:F112)</f>
        <v>532469.42069892492</v>
      </c>
      <c r="G113" s="8">
        <f>SUBTOTAL(9,G111:G112)</f>
        <v>254194.149472452</v>
      </c>
      <c r="H113" s="8">
        <f>SUBTOTAL(9,H111:H112)</f>
        <v>786663.57017137599</v>
      </c>
      <c r="I113" s="8"/>
      <c r="J113" s="8"/>
      <c r="K113" s="8"/>
    </row>
    <row r="114" spans="1:11" outlineLevel="2" x14ac:dyDescent="0.25">
      <c r="A114" s="6" t="s">
        <v>102</v>
      </c>
      <c r="B114" s="6" t="s">
        <v>103</v>
      </c>
      <c r="C114" s="6" t="s">
        <v>60</v>
      </c>
      <c r="D114" s="6" t="s">
        <v>61</v>
      </c>
      <c r="E114" s="7">
        <v>16.7</v>
      </c>
      <c r="F114" s="8">
        <v>241472.592795292</v>
      </c>
      <c r="G114" s="8">
        <v>86524.705724344603</v>
      </c>
      <c r="H114" s="8">
        <v>327997.29851963598</v>
      </c>
      <c r="I114" s="8">
        <v>14459.436694328801</v>
      </c>
      <c r="J114" s="8">
        <v>5181.1201032541703</v>
      </c>
      <c r="K114" s="8">
        <v>19640.556797583002</v>
      </c>
    </row>
    <row r="115" spans="1:11" outlineLevel="2" x14ac:dyDescent="0.25">
      <c r="A115" s="6" t="s">
        <v>158</v>
      </c>
      <c r="B115" s="6" t="s">
        <v>159</v>
      </c>
      <c r="C115" s="6" t="s">
        <v>60</v>
      </c>
      <c r="D115" s="6" t="s">
        <v>61</v>
      </c>
      <c r="E115" s="7">
        <v>7.6</v>
      </c>
      <c r="F115" s="8">
        <v>44718.962776811299</v>
      </c>
      <c r="G115" s="8">
        <v>40757.1453003395</v>
      </c>
      <c r="H115" s="8">
        <v>85476.108077150799</v>
      </c>
      <c r="I115" s="8">
        <v>5884.0740495804303</v>
      </c>
      <c r="J115" s="8">
        <v>5362.7822763604599</v>
      </c>
      <c r="K115" s="8">
        <v>11246.8563259409</v>
      </c>
    </row>
    <row r="116" spans="1:11" outlineLevel="1" x14ac:dyDescent="0.25">
      <c r="A116" s="6"/>
      <c r="B116" s="6"/>
      <c r="C116" s="9" t="s">
        <v>546</v>
      </c>
      <c r="D116" s="6"/>
      <c r="E116" s="7">
        <f>SUBTOTAL(9,E114:E115)</f>
        <v>24.299999999999997</v>
      </c>
      <c r="F116" s="8">
        <f>SUBTOTAL(9,F114:F115)</f>
        <v>286191.5555721033</v>
      </c>
      <c r="G116" s="8">
        <f>SUBTOTAL(9,G114:G115)</f>
        <v>127281.8510246841</v>
      </c>
      <c r="H116" s="8">
        <f>SUBTOTAL(9,H114:H115)</f>
        <v>413473.40659678681</v>
      </c>
      <c r="I116" s="8"/>
      <c r="J116" s="8"/>
      <c r="K116" s="8"/>
    </row>
    <row r="117" spans="1:11" outlineLevel="2" x14ac:dyDescent="0.25">
      <c r="A117" s="6" t="s">
        <v>102</v>
      </c>
      <c r="B117" s="6" t="s">
        <v>103</v>
      </c>
      <c r="C117" s="6" t="s">
        <v>130</v>
      </c>
      <c r="D117" s="6" t="s">
        <v>131</v>
      </c>
      <c r="E117" s="7">
        <v>21.4</v>
      </c>
      <c r="F117" s="8">
        <v>300212.85985722102</v>
      </c>
      <c r="G117" s="8">
        <v>110875.970209639</v>
      </c>
      <c r="H117" s="8">
        <v>411088.830066861</v>
      </c>
      <c r="I117" s="8">
        <v>14028.6383110851</v>
      </c>
      <c r="J117" s="8">
        <v>5181.1201032541703</v>
      </c>
      <c r="K117" s="8">
        <v>19209.7584143393</v>
      </c>
    </row>
    <row r="118" spans="1:11" outlineLevel="2" x14ac:dyDescent="0.25">
      <c r="A118" s="6" t="s">
        <v>158</v>
      </c>
      <c r="B118" s="6" t="s">
        <v>159</v>
      </c>
      <c r="C118" s="6" t="s">
        <v>130</v>
      </c>
      <c r="D118" s="6" t="s">
        <v>131</v>
      </c>
      <c r="E118" s="7">
        <v>0.6</v>
      </c>
      <c r="F118" s="8">
        <v>4255.9601716099896</v>
      </c>
      <c r="G118" s="8">
        <v>3217.6693658162799</v>
      </c>
      <c r="H118" s="8">
        <v>7473.62953742626</v>
      </c>
      <c r="I118" s="8">
        <v>7093.2669526833097</v>
      </c>
      <c r="J118" s="8">
        <v>5362.7822763604599</v>
      </c>
      <c r="K118" s="8">
        <v>12456.0492290438</v>
      </c>
    </row>
    <row r="119" spans="1:11" outlineLevel="1" x14ac:dyDescent="0.25">
      <c r="A119" s="6"/>
      <c r="B119" s="6"/>
      <c r="C119" s="9" t="s">
        <v>547</v>
      </c>
      <c r="D119" s="6"/>
      <c r="E119" s="7">
        <f>SUBTOTAL(9,E117:E118)</f>
        <v>22</v>
      </c>
      <c r="F119" s="8">
        <f>SUBTOTAL(9,F117:F118)</f>
        <v>304468.82002883102</v>
      </c>
      <c r="G119" s="8">
        <f>SUBTOTAL(9,G117:G118)</f>
        <v>114093.63957545528</v>
      </c>
      <c r="H119" s="8">
        <f>SUBTOTAL(9,H117:H118)</f>
        <v>418562.45960428729</v>
      </c>
      <c r="I119" s="8"/>
      <c r="J119" s="8"/>
      <c r="K119" s="8"/>
    </row>
    <row r="120" spans="1:11" outlineLevel="2" x14ac:dyDescent="0.25">
      <c r="A120" s="6" t="s">
        <v>142</v>
      </c>
      <c r="B120" s="6" t="s">
        <v>143</v>
      </c>
      <c r="C120" s="6" t="s">
        <v>134</v>
      </c>
      <c r="D120" s="6" t="s">
        <v>135</v>
      </c>
      <c r="E120" s="7">
        <v>0.1</v>
      </c>
      <c r="F120" s="8">
        <v>901.195994132343</v>
      </c>
      <c r="G120" s="8">
        <v>611.32042020202096</v>
      </c>
      <c r="H120" s="8">
        <v>1512.51641433436</v>
      </c>
      <c r="I120" s="8">
        <v>9011.95994132343</v>
      </c>
      <c r="J120" s="8">
        <v>6113.2042020202098</v>
      </c>
      <c r="K120" s="8">
        <v>15125.1641433436</v>
      </c>
    </row>
    <row r="121" spans="1:11" outlineLevel="2" x14ac:dyDescent="0.25">
      <c r="A121" s="6" t="s">
        <v>102</v>
      </c>
      <c r="B121" s="6" t="s">
        <v>103</v>
      </c>
      <c r="C121" s="6" t="s">
        <v>134</v>
      </c>
      <c r="D121" s="6" t="s">
        <v>135</v>
      </c>
      <c r="E121" s="7">
        <v>12.9</v>
      </c>
      <c r="F121" s="8">
        <v>251155.220437371</v>
      </c>
      <c r="G121" s="8">
        <v>66836.449331978802</v>
      </c>
      <c r="H121" s="8">
        <v>317991.66976934997</v>
      </c>
      <c r="I121" s="8">
        <v>19469.396933129501</v>
      </c>
      <c r="J121" s="8">
        <v>5181.1201032541703</v>
      </c>
      <c r="K121" s="8">
        <v>24650.517036383699</v>
      </c>
    </row>
    <row r="122" spans="1:11" outlineLevel="2" x14ac:dyDescent="0.25">
      <c r="A122" s="6" t="s">
        <v>158</v>
      </c>
      <c r="B122" s="6" t="s">
        <v>159</v>
      </c>
      <c r="C122" s="6" t="s">
        <v>134</v>
      </c>
      <c r="D122" s="6" t="s">
        <v>135</v>
      </c>
      <c r="E122" s="7">
        <v>0.9</v>
      </c>
      <c r="F122" s="8">
        <v>14787.952181958401</v>
      </c>
      <c r="G122" s="8">
        <v>4826.5040487244096</v>
      </c>
      <c r="H122" s="8">
        <v>19614.456230682801</v>
      </c>
      <c r="I122" s="8">
        <v>16431.057979953701</v>
      </c>
      <c r="J122" s="8">
        <v>5362.7822763604599</v>
      </c>
      <c r="K122" s="8">
        <v>21793.840256314201</v>
      </c>
    </row>
    <row r="123" spans="1:11" outlineLevel="1" x14ac:dyDescent="0.25">
      <c r="A123" s="6"/>
      <c r="B123" s="6"/>
      <c r="C123" s="9" t="s">
        <v>575</v>
      </c>
      <c r="D123" s="6"/>
      <c r="E123" s="7">
        <f>SUBTOTAL(9,E120:E122)</f>
        <v>13.9</v>
      </c>
      <c r="F123" s="8">
        <f>SUBTOTAL(9,F120:F122)</f>
        <v>266844.36861346173</v>
      </c>
      <c r="G123" s="8">
        <f>SUBTOTAL(9,G120:G122)</f>
        <v>72274.273800905241</v>
      </c>
      <c r="H123" s="8">
        <f>SUBTOTAL(9,H120:H122)</f>
        <v>339118.64241436712</v>
      </c>
      <c r="I123" s="8"/>
      <c r="J123" s="8"/>
      <c r="K123" s="8"/>
    </row>
    <row r="124" spans="1:11" outlineLevel="2" x14ac:dyDescent="0.25">
      <c r="A124" s="6" t="s">
        <v>102</v>
      </c>
      <c r="B124" s="6" t="s">
        <v>103</v>
      </c>
      <c r="C124" s="6" t="s">
        <v>72</v>
      </c>
      <c r="D124" s="6" t="s">
        <v>73</v>
      </c>
      <c r="E124" s="7">
        <v>7.6</v>
      </c>
      <c r="F124" s="8">
        <v>202243.316607771</v>
      </c>
      <c r="G124" s="8">
        <v>39376.512784731698</v>
      </c>
      <c r="H124" s="8">
        <v>241619.82939250299</v>
      </c>
      <c r="I124" s="8">
        <v>26610.962711548898</v>
      </c>
      <c r="J124" s="8">
        <v>5181.1201032541703</v>
      </c>
      <c r="K124" s="8">
        <v>31792.082814803001</v>
      </c>
    </row>
    <row r="125" spans="1:11" outlineLevel="1" x14ac:dyDescent="0.25">
      <c r="A125" s="6"/>
      <c r="B125" s="6"/>
      <c r="C125" s="9" t="s">
        <v>577</v>
      </c>
      <c r="D125" s="6"/>
      <c r="E125" s="7">
        <f>SUBTOTAL(9,E124:E124)</f>
        <v>7.6</v>
      </c>
      <c r="F125" s="8">
        <f>SUBTOTAL(9,F124:F124)</f>
        <v>202243.316607771</v>
      </c>
      <c r="G125" s="8">
        <f>SUBTOTAL(9,G124:G124)</f>
        <v>39376.512784731698</v>
      </c>
      <c r="H125" s="8">
        <f>SUBTOTAL(9,H124:H124)</f>
        <v>241619.82939250299</v>
      </c>
      <c r="I125" s="8"/>
      <c r="J125" s="8"/>
      <c r="K125" s="8"/>
    </row>
    <row r="126" spans="1:11" outlineLevel="2" x14ac:dyDescent="0.25">
      <c r="A126" s="6" t="s">
        <v>102</v>
      </c>
      <c r="B126" s="6" t="s">
        <v>103</v>
      </c>
      <c r="C126" s="6" t="s">
        <v>74</v>
      </c>
      <c r="D126" s="6" t="s">
        <v>75</v>
      </c>
      <c r="E126" s="7">
        <v>4.9000000000000004</v>
      </c>
      <c r="F126" s="8">
        <v>142066.441783341</v>
      </c>
      <c r="G126" s="8">
        <v>25387.488505945399</v>
      </c>
      <c r="H126" s="8">
        <v>167453.930289287</v>
      </c>
      <c r="I126" s="8">
        <v>28993.151384355398</v>
      </c>
      <c r="J126" s="8">
        <v>5181.1201032541703</v>
      </c>
      <c r="K126" s="8">
        <v>34174.2714876096</v>
      </c>
    </row>
    <row r="127" spans="1:11" outlineLevel="1" x14ac:dyDescent="0.25">
      <c r="A127" s="6"/>
      <c r="B127" s="6"/>
      <c r="C127" s="9" t="s">
        <v>578</v>
      </c>
      <c r="D127" s="6"/>
      <c r="E127" s="7">
        <f>SUBTOTAL(9,E126:E126)</f>
        <v>4.9000000000000004</v>
      </c>
      <c r="F127" s="8">
        <f>SUBTOTAL(9,F126:F126)</f>
        <v>142066.441783341</v>
      </c>
      <c r="G127" s="8">
        <f>SUBTOTAL(9,G126:G126)</f>
        <v>25387.488505945399</v>
      </c>
      <c r="H127" s="8">
        <f>SUBTOTAL(9,H126:H126)</f>
        <v>167453.930289287</v>
      </c>
      <c r="I127" s="8"/>
      <c r="J127" s="8"/>
      <c r="K127" s="8"/>
    </row>
    <row r="128" spans="1:11" outlineLevel="2" x14ac:dyDescent="0.25">
      <c r="A128" s="6" t="s">
        <v>2</v>
      </c>
      <c r="B128" s="6" t="s">
        <v>3</v>
      </c>
      <c r="C128" s="6" t="s">
        <v>76</v>
      </c>
      <c r="D128" s="6" t="s">
        <v>77</v>
      </c>
      <c r="E128" s="7">
        <v>10.3</v>
      </c>
      <c r="F128" s="8">
        <v>5115.5915742734696</v>
      </c>
      <c r="G128" s="8">
        <v>58414.422435370703</v>
      </c>
      <c r="H128" s="8">
        <v>63530.014009644197</v>
      </c>
      <c r="I128" s="8">
        <v>496.659376143055</v>
      </c>
      <c r="J128" s="8">
        <v>5671.3031490651201</v>
      </c>
      <c r="K128" s="8">
        <v>6167.9625252081696</v>
      </c>
    </row>
    <row r="129" spans="1:11" outlineLevel="1" x14ac:dyDescent="0.25">
      <c r="A129" s="6"/>
      <c r="B129" s="6"/>
      <c r="C129" s="9" t="s">
        <v>579</v>
      </c>
      <c r="D129" s="6"/>
      <c r="E129" s="7">
        <f>SUBTOTAL(9,E128:E128)</f>
        <v>10.3</v>
      </c>
      <c r="F129" s="8">
        <f>SUBTOTAL(9,F128:F128)</f>
        <v>5115.5915742734696</v>
      </c>
      <c r="G129" s="8">
        <f>SUBTOTAL(9,G128:G128)</f>
        <v>58414.422435370703</v>
      </c>
      <c r="H129" s="8">
        <f>SUBTOTAL(9,H128:H128)</f>
        <v>63530.014009644197</v>
      </c>
      <c r="I129" s="8"/>
      <c r="J129" s="8"/>
      <c r="K129" s="8"/>
    </row>
    <row r="130" spans="1:11" outlineLevel="2" x14ac:dyDescent="0.25">
      <c r="A130" s="6" t="s">
        <v>142</v>
      </c>
      <c r="B130" s="6" t="s">
        <v>143</v>
      </c>
      <c r="C130" s="6" t="s">
        <v>136</v>
      </c>
      <c r="D130" s="6" t="s">
        <v>137</v>
      </c>
      <c r="E130" s="7">
        <v>57.15</v>
      </c>
      <c r="F130" s="8">
        <v>438896.19978730398</v>
      </c>
      <c r="G130" s="8">
        <v>349369.620145455</v>
      </c>
      <c r="H130" s="8">
        <v>788265.81993275904</v>
      </c>
      <c r="I130" s="8">
        <v>7679.7235308364698</v>
      </c>
      <c r="J130" s="8">
        <v>6113.2042020202098</v>
      </c>
      <c r="K130" s="8">
        <v>13792.9277328567</v>
      </c>
    </row>
    <row r="131" spans="1:11" outlineLevel="2" x14ac:dyDescent="0.25">
      <c r="A131" s="6" t="s">
        <v>102</v>
      </c>
      <c r="B131" s="6" t="s">
        <v>103</v>
      </c>
      <c r="C131" s="6" t="s">
        <v>136</v>
      </c>
      <c r="D131" s="6" t="s">
        <v>137</v>
      </c>
      <c r="E131" s="7">
        <v>66.7</v>
      </c>
      <c r="F131" s="8">
        <v>355387.52206703898</v>
      </c>
      <c r="G131" s="8">
        <v>345580.71088705299</v>
      </c>
      <c r="H131" s="8">
        <v>700968.23295409197</v>
      </c>
      <c r="I131" s="8">
        <v>5328.1487566272699</v>
      </c>
      <c r="J131" s="8">
        <v>5181.1201032541703</v>
      </c>
      <c r="K131" s="8">
        <v>10509.2688598814</v>
      </c>
    </row>
    <row r="132" spans="1:11" outlineLevel="2" x14ac:dyDescent="0.25">
      <c r="A132" s="6" t="s">
        <v>158</v>
      </c>
      <c r="B132" s="6" t="s">
        <v>159</v>
      </c>
      <c r="C132" s="6" t="s">
        <v>136</v>
      </c>
      <c r="D132" s="6" t="s">
        <v>137</v>
      </c>
      <c r="E132" s="7">
        <v>45.15</v>
      </c>
      <c r="F132" s="8">
        <v>426191.715854496</v>
      </c>
      <c r="G132" s="8">
        <v>242129.61977767499</v>
      </c>
      <c r="H132" s="8">
        <v>668321.33563216997</v>
      </c>
      <c r="I132" s="8">
        <v>9439.4621451715502</v>
      </c>
      <c r="J132" s="8">
        <v>5362.7822763604599</v>
      </c>
      <c r="K132" s="8">
        <v>14802.244421531999</v>
      </c>
    </row>
    <row r="133" spans="1:11" outlineLevel="1" x14ac:dyDescent="0.25">
      <c r="A133" s="6"/>
      <c r="B133" s="6"/>
      <c r="C133" s="9" t="s">
        <v>580</v>
      </c>
      <c r="D133" s="6"/>
      <c r="E133" s="7">
        <f>SUBTOTAL(9,E130:E132)</f>
        <v>169</v>
      </c>
      <c r="F133" s="8">
        <f>SUBTOTAL(9,F130:F132)</f>
        <v>1220475.4377088388</v>
      </c>
      <c r="G133" s="8">
        <f>SUBTOTAL(9,G130:G132)</f>
        <v>937079.95081018307</v>
      </c>
      <c r="H133" s="8">
        <f>SUBTOTAL(9,H130:H132)</f>
        <v>2157555.3885190212</v>
      </c>
      <c r="I133" s="8"/>
      <c r="J133" s="8"/>
      <c r="K133" s="8"/>
    </row>
    <row r="134" spans="1:11" outlineLevel="2" x14ac:dyDescent="0.25">
      <c r="A134" s="6" t="s">
        <v>178</v>
      </c>
      <c r="B134" s="6" t="s">
        <v>179</v>
      </c>
      <c r="C134" s="6" t="s">
        <v>683</v>
      </c>
      <c r="D134" s="6" t="s">
        <v>684</v>
      </c>
      <c r="E134" s="7">
        <v>12.65</v>
      </c>
      <c r="F134" s="8">
        <v>146155.820113428</v>
      </c>
      <c r="G134" s="8">
        <v>94190.768368117802</v>
      </c>
      <c r="H134" s="8">
        <v>240346.588481546</v>
      </c>
      <c r="I134" s="8">
        <v>11553.819771812499</v>
      </c>
      <c r="J134" s="8">
        <v>7445.9105429342198</v>
      </c>
      <c r="K134" s="8">
        <v>18999.730314746699</v>
      </c>
    </row>
    <row r="135" spans="1:11" outlineLevel="1" x14ac:dyDescent="0.25">
      <c r="A135" s="6"/>
      <c r="B135" s="6"/>
      <c r="C135" s="9" t="s">
        <v>697</v>
      </c>
      <c r="D135" s="6"/>
      <c r="E135" s="7">
        <f>SUBTOTAL(9,E134:E134)</f>
        <v>12.65</v>
      </c>
      <c r="F135" s="8">
        <f>SUBTOTAL(9,F134:F134)</f>
        <v>146155.820113428</v>
      </c>
      <c r="G135" s="8">
        <f>SUBTOTAL(9,G134:G134)</f>
        <v>94190.768368117802</v>
      </c>
      <c r="H135" s="8">
        <f>SUBTOTAL(9,H134:H134)</f>
        <v>240346.588481546</v>
      </c>
      <c r="I135" s="8"/>
      <c r="J135" s="8"/>
      <c r="K135" s="8"/>
    </row>
    <row r="136" spans="1:11" outlineLevel="2" x14ac:dyDescent="0.25">
      <c r="A136" s="6" t="s">
        <v>142</v>
      </c>
      <c r="B136" s="6" t="s">
        <v>143</v>
      </c>
      <c r="C136" s="6" t="s">
        <v>80</v>
      </c>
      <c r="D136" s="6" t="s">
        <v>81</v>
      </c>
      <c r="E136" s="7">
        <v>16.45</v>
      </c>
      <c r="F136" s="8">
        <v>123799.916198033</v>
      </c>
      <c r="G136" s="8">
        <v>100562.209123233</v>
      </c>
      <c r="H136" s="8">
        <v>224362.12532126499</v>
      </c>
      <c r="I136" s="8">
        <v>7525.8307719168897</v>
      </c>
      <c r="J136" s="8">
        <v>6113.2042020202098</v>
      </c>
      <c r="K136" s="8">
        <v>13639.034973937099</v>
      </c>
    </row>
    <row r="137" spans="1:11" outlineLevel="2" x14ac:dyDescent="0.25">
      <c r="A137" s="6" t="s">
        <v>158</v>
      </c>
      <c r="B137" s="6" t="s">
        <v>159</v>
      </c>
      <c r="C137" s="6" t="s">
        <v>80</v>
      </c>
      <c r="D137" s="6" t="s">
        <v>81</v>
      </c>
      <c r="E137" s="7">
        <v>20.55</v>
      </c>
      <c r="F137" s="8">
        <v>351418.87</v>
      </c>
      <c r="G137" s="8">
        <v>110205.175779207</v>
      </c>
      <c r="H137" s="8">
        <v>461624.04577920702</v>
      </c>
      <c r="I137" s="8">
        <v>17100.674939172801</v>
      </c>
      <c r="J137" s="8">
        <v>5362.7822763604599</v>
      </c>
      <c r="K137" s="8">
        <v>22463.457215533199</v>
      </c>
    </row>
    <row r="138" spans="1:11" outlineLevel="1" x14ac:dyDescent="0.25">
      <c r="A138" s="6"/>
      <c r="B138" s="6"/>
      <c r="C138" s="9" t="s">
        <v>584</v>
      </c>
      <c r="D138" s="6"/>
      <c r="E138" s="7">
        <f>SUBTOTAL(9,E136:E137)</f>
        <v>37</v>
      </c>
      <c r="F138" s="8">
        <f>SUBTOTAL(9,F136:F137)</f>
        <v>475218.78619803302</v>
      </c>
      <c r="G138" s="8">
        <f>SUBTOTAL(9,G136:G137)</f>
        <v>210767.38490244001</v>
      </c>
      <c r="H138" s="8">
        <f>SUBTOTAL(9,H136:H137)</f>
        <v>685986.17110047198</v>
      </c>
      <c r="I138" s="8"/>
      <c r="J138" s="8"/>
      <c r="K138" s="8"/>
    </row>
    <row r="139" spans="1:11" outlineLevel="2" x14ac:dyDescent="0.25">
      <c r="A139" s="6" t="s">
        <v>178</v>
      </c>
      <c r="B139" s="6" t="s">
        <v>179</v>
      </c>
      <c r="C139" s="6" t="s">
        <v>186</v>
      </c>
      <c r="D139" s="6" t="s">
        <v>187</v>
      </c>
      <c r="E139" s="7">
        <v>12.5</v>
      </c>
      <c r="F139" s="8">
        <v>130205.407704875</v>
      </c>
      <c r="G139" s="8">
        <v>93073.881786677695</v>
      </c>
      <c r="H139" s="8">
        <v>223279.28949155301</v>
      </c>
      <c r="I139" s="8">
        <v>10416.43261639</v>
      </c>
      <c r="J139" s="8">
        <v>7445.9105429342198</v>
      </c>
      <c r="K139" s="8">
        <v>17862.343159324198</v>
      </c>
    </row>
    <row r="140" spans="1:11" outlineLevel="1" x14ac:dyDescent="0.25">
      <c r="A140" s="6"/>
      <c r="B140" s="6"/>
      <c r="C140" s="9" t="s">
        <v>602</v>
      </c>
      <c r="D140" s="6"/>
      <c r="E140" s="7">
        <f>SUBTOTAL(9,E139:E139)</f>
        <v>12.5</v>
      </c>
      <c r="F140" s="8">
        <f>SUBTOTAL(9,F139:F139)</f>
        <v>130205.407704875</v>
      </c>
      <c r="G140" s="8">
        <f>SUBTOTAL(9,G139:G139)</f>
        <v>93073.881786677695</v>
      </c>
      <c r="H140" s="8">
        <f>SUBTOTAL(9,H139:H139)</f>
        <v>223279.28949155301</v>
      </c>
      <c r="I140" s="8"/>
      <c r="J140" s="8"/>
      <c r="K140" s="8"/>
    </row>
    <row r="141" spans="1:11" outlineLevel="2" x14ac:dyDescent="0.25">
      <c r="A141" s="6" t="s">
        <v>102</v>
      </c>
      <c r="B141" s="6" t="s">
        <v>103</v>
      </c>
      <c r="C141" s="6" t="s">
        <v>82</v>
      </c>
      <c r="D141" s="6" t="s">
        <v>83</v>
      </c>
      <c r="E141" s="7">
        <v>17.45</v>
      </c>
      <c r="F141" s="8">
        <v>170359.184460016</v>
      </c>
      <c r="G141" s="8">
        <v>90410.545801785207</v>
      </c>
      <c r="H141" s="8">
        <v>260769.73026180101</v>
      </c>
      <c r="I141" s="8">
        <v>9762.7039805166605</v>
      </c>
      <c r="J141" s="8">
        <v>5181.1201032541703</v>
      </c>
      <c r="K141" s="8">
        <v>14943.8240837708</v>
      </c>
    </row>
    <row r="142" spans="1:11" outlineLevel="1" x14ac:dyDescent="0.25">
      <c r="A142" s="6"/>
      <c r="B142" s="6"/>
      <c r="C142" s="9" t="s">
        <v>604</v>
      </c>
      <c r="D142" s="6"/>
      <c r="E142" s="7">
        <f>SUBTOTAL(9,E141:E141)</f>
        <v>17.45</v>
      </c>
      <c r="F142" s="8">
        <f>SUBTOTAL(9,F141:F141)</f>
        <v>170359.184460016</v>
      </c>
      <c r="G142" s="8">
        <f>SUBTOTAL(9,G141:G141)</f>
        <v>90410.545801785207</v>
      </c>
      <c r="H142" s="8">
        <f>SUBTOTAL(9,H141:H141)</f>
        <v>260769.73026180101</v>
      </c>
      <c r="I142" s="8"/>
      <c r="J142" s="8"/>
      <c r="K142" s="8"/>
    </row>
    <row r="143" spans="1:11" outlineLevel="2" x14ac:dyDescent="0.25">
      <c r="A143" s="6" t="s">
        <v>158</v>
      </c>
      <c r="B143" s="6" t="s">
        <v>159</v>
      </c>
      <c r="C143" s="6" t="s">
        <v>689</v>
      </c>
      <c r="D143" s="6" t="s">
        <v>690</v>
      </c>
      <c r="E143" s="7">
        <v>21.6</v>
      </c>
      <c r="F143" s="8">
        <v>435293.48</v>
      </c>
      <c r="G143" s="8">
        <v>115836.097169386</v>
      </c>
      <c r="H143" s="8">
        <v>551129.57716938597</v>
      </c>
      <c r="I143" s="8">
        <v>20152.475925925901</v>
      </c>
      <c r="J143" s="8">
        <v>5362.7822763604599</v>
      </c>
      <c r="K143" s="8">
        <v>25515.258202286401</v>
      </c>
    </row>
    <row r="144" spans="1:11" outlineLevel="1" x14ac:dyDescent="0.25">
      <c r="A144" s="6"/>
      <c r="B144" s="6"/>
      <c r="C144" s="9" t="s">
        <v>698</v>
      </c>
      <c r="D144" s="6"/>
      <c r="E144" s="7">
        <f>SUBTOTAL(9,E143:E143)</f>
        <v>21.6</v>
      </c>
      <c r="F144" s="8">
        <f>SUBTOTAL(9,F143:F143)</f>
        <v>435293.48</v>
      </c>
      <c r="G144" s="8">
        <f>SUBTOTAL(9,G143:G143)</f>
        <v>115836.097169386</v>
      </c>
      <c r="H144" s="8">
        <f>SUBTOTAL(9,H143:H143)</f>
        <v>551129.57716938597</v>
      </c>
      <c r="I144" s="8"/>
      <c r="J144" s="8"/>
      <c r="K144" s="8"/>
    </row>
    <row r="145" spans="1:11" outlineLevel="2" x14ac:dyDescent="0.25">
      <c r="A145" s="6" t="s">
        <v>2</v>
      </c>
      <c r="B145" s="6" t="s">
        <v>3</v>
      </c>
      <c r="C145" s="6" t="s">
        <v>84</v>
      </c>
      <c r="D145" s="6" t="s">
        <v>85</v>
      </c>
      <c r="E145" s="7">
        <v>1.2</v>
      </c>
      <c r="F145" s="8">
        <v>12838.1118476761</v>
      </c>
      <c r="G145" s="8">
        <v>6805.5637788781396</v>
      </c>
      <c r="H145" s="8">
        <v>19643.675626554199</v>
      </c>
      <c r="I145" s="8">
        <v>10698.426539730001</v>
      </c>
      <c r="J145" s="8">
        <v>5671.3031490651201</v>
      </c>
      <c r="K145" s="8">
        <v>16369.7296887952</v>
      </c>
    </row>
    <row r="146" spans="1:11" outlineLevel="2" x14ac:dyDescent="0.25">
      <c r="A146" s="6" t="s">
        <v>178</v>
      </c>
      <c r="B146" s="6" t="s">
        <v>179</v>
      </c>
      <c r="C146" s="6" t="s">
        <v>84</v>
      </c>
      <c r="D146" s="6" t="s">
        <v>85</v>
      </c>
      <c r="E146" s="7">
        <v>74.55</v>
      </c>
      <c r="F146" s="8">
        <v>324382.026621247</v>
      </c>
      <c r="G146" s="8">
        <v>555092.63097574597</v>
      </c>
      <c r="H146" s="8">
        <v>879474.65759699303</v>
      </c>
      <c r="I146" s="8">
        <v>4351.2008936451602</v>
      </c>
      <c r="J146" s="8">
        <v>7445.9105429342198</v>
      </c>
      <c r="K146" s="8">
        <v>11797.1114365794</v>
      </c>
    </row>
    <row r="147" spans="1:11" outlineLevel="2" x14ac:dyDescent="0.25">
      <c r="A147" s="6" t="s">
        <v>142</v>
      </c>
      <c r="B147" s="6" t="s">
        <v>143</v>
      </c>
      <c r="C147" s="6" t="s">
        <v>84</v>
      </c>
      <c r="D147" s="6" t="s">
        <v>85</v>
      </c>
      <c r="E147" s="7">
        <v>28.35</v>
      </c>
      <c r="F147" s="8">
        <v>213357.30238384401</v>
      </c>
      <c r="G147" s="8">
        <v>173309.33912727301</v>
      </c>
      <c r="H147" s="8">
        <v>386666.64151111699</v>
      </c>
      <c r="I147" s="8">
        <v>7525.8307719168897</v>
      </c>
      <c r="J147" s="8">
        <v>6113.2042020202098</v>
      </c>
      <c r="K147" s="8">
        <v>13639.034973937099</v>
      </c>
    </row>
    <row r="148" spans="1:11" outlineLevel="2" x14ac:dyDescent="0.25">
      <c r="A148" s="6" t="s">
        <v>102</v>
      </c>
      <c r="B148" s="6" t="s">
        <v>103</v>
      </c>
      <c r="C148" s="6" t="s">
        <v>84</v>
      </c>
      <c r="D148" s="6" t="s">
        <v>85</v>
      </c>
      <c r="E148" s="7">
        <v>37.9</v>
      </c>
      <c r="F148" s="8">
        <v>619848.129284475</v>
      </c>
      <c r="G148" s="8">
        <v>196364.451913333</v>
      </c>
      <c r="H148" s="8">
        <v>816212.58119780803</v>
      </c>
      <c r="I148" s="8">
        <v>16354.8319072421</v>
      </c>
      <c r="J148" s="8">
        <v>5181.1201032541703</v>
      </c>
      <c r="K148" s="8">
        <v>21535.952010496301</v>
      </c>
    </row>
    <row r="149" spans="1:11" outlineLevel="2" x14ac:dyDescent="0.25">
      <c r="A149" s="6" t="s">
        <v>162</v>
      </c>
      <c r="B149" s="6" t="s">
        <v>163</v>
      </c>
      <c r="C149" s="6" t="s">
        <v>84</v>
      </c>
      <c r="D149" s="6" t="s">
        <v>85</v>
      </c>
      <c r="E149" s="7">
        <v>104.25</v>
      </c>
      <c r="F149" s="8">
        <v>1257208.9750518701</v>
      </c>
      <c r="G149" s="8">
        <v>604882.37751482404</v>
      </c>
      <c r="H149" s="8">
        <v>1862091.35256669</v>
      </c>
      <c r="I149" s="8">
        <v>12059.558513687</v>
      </c>
      <c r="J149" s="8">
        <v>5802.2290409095804</v>
      </c>
      <c r="K149" s="8">
        <v>17861.787554596602</v>
      </c>
    </row>
    <row r="150" spans="1:11" outlineLevel="1" x14ac:dyDescent="0.25">
      <c r="A150" s="6"/>
      <c r="B150" s="6"/>
      <c r="C150" s="9" t="s">
        <v>614</v>
      </c>
      <c r="D150" s="6"/>
      <c r="E150" s="7">
        <f>SUBTOTAL(9,E145:E149)</f>
        <v>246.25</v>
      </c>
      <c r="F150" s="8">
        <f>SUBTOTAL(9,F145:F149)</f>
        <v>2427634.5451891124</v>
      </c>
      <c r="G150" s="8">
        <f>SUBTOTAL(9,G145:G149)</f>
        <v>1536454.3633100542</v>
      </c>
      <c r="H150" s="8">
        <f>SUBTOTAL(9,H145:H149)</f>
        <v>3964088.9084991626</v>
      </c>
      <c r="I150" s="8"/>
      <c r="J150" s="8"/>
      <c r="K150" s="8"/>
    </row>
    <row r="151" spans="1:11" outlineLevel="2" x14ac:dyDescent="0.25">
      <c r="A151" s="6" t="s">
        <v>178</v>
      </c>
      <c r="B151" s="6" t="s">
        <v>179</v>
      </c>
      <c r="C151" s="6" t="s">
        <v>685</v>
      </c>
      <c r="D151" s="6" t="s">
        <v>686</v>
      </c>
      <c r="E151" s="7">
        <v>90.674999999999997</v>
      </c>
      <c r="F151" s="8">
        <v>716543.55533992604</v>
      </c>
      <c r="G151" s="8">
        <v>675157.93848055997</v>
      </c>
      <c r="H151" s="8">
        <v>1391701.4938204901</v>
      </c>
      <c r="I151" s="8">
        <v>7902.3276023151502</v>
      </c>
      <c r="J151" s="8">
        <v>7445.9105429342198</v>
      </c>
      <c r="K151" s="8">
        <v>15348.238145249399</v>
      </c>
    </row>
    <row r="152" spans="1:11" outlineLevel="1" x14ac:dyDescent="0.25">
      <c r="A152" s="6"/>
      <c r="B152" s="6"/>
      <c r="C152" s="9" t="s">
        <v>699</v>
      </c>
      <c r="D152" s="6"/>
      <c r="E152" s="7">
        <f>SUBTOTAL(9,E151:E151)</f>
        <v>90.674999999999997</v>
      </c>
      <c r="F152" s="8">
        <f>SUBTOTAL(9,F151:F151)</f>
        <v>716543.55533992604</v>
      </c>
      <c r="G152" s="8">
        <f>SUBTOTAL(9,G151:G151)</f>
        <v>675157.93848055997</v>
      </c>
      <c r="H152" s="8">
        <f>SUBTOTAL(9,H151:H151)</f>
        <v>1391701.4938204901</v>
      </c>
      <c r="I152" s="8"/>
      <c r="J152" s="8"/>
      <c r="K152" s="8"/>
    </row>
    <row r="153" spans="1:11" outlineLevel="2" x14ac:dyDescent="0.25">
      <c r="A153" s="6" t="s">
        <v>2</v>
      </c>
      <c r="B153" s="6" t="s">
        <v>3</v>
      </c>
      <c r="C153" s="6" t="s">
        <v>90</v>
      </c>
      <c r="D153" s="6" t="s">
        <v>91</v>
      </c>
      <c r="E153" s="7">
        <v>22.8</v>
      </c>
      <c r="F153" s="8">
        <v>205494.43366249499</v>
      </c>
      <c r="G153" s="8">
        <v>129305.71179868501</v>
      </c>
      <c r="H153" s="8">
        <v>334800.14546118001</v>
      </c>
      <c r="I153" s="8">
        <v>9012.9137571269803</v>
      </c>
      <c r="J153" s="8">
        <v>5671.3031490651201</v>
      </c>
      <c r="K153" s="8">
        <v>14684.216906192099</v>
      </c>
    </row>
    <row r="154" spans="1:11" outlineLevel="1" x14ac:dyDescent="0.25">
      <c r="A154" s="6"/>
      <c r="B154" s="6"/>
      <c r="C154" s="9" t="s">
        <v>617</v>
      </c>
      <c r="D154" s="6"/>
      <c r="E154" s="7">
        <f>SUBTOTAL(9,E153:E153)</f>
        <v>22.8</v>
      </c>
      <c r="F154" s="8">
        <f>SUBTOTAL(9,F153:F153)</f>
        <v>205494.43366249499</v>
      </c>
      <c r="G154" s="8">
        <f>SUBTOTAL(9,G153:G153)</f>
        <v>129305.71179868501</v>
      </c>
      <c r="H154" s="8">
        <f>SUBTOTAL(9,H153:H153)</f>
        <v>334800.14546118001</v>
      </c>
      <c r="I154" s="8"/>
      <c r="J154" s="8"/>
      <c r="K154" s="8"/>
    </row>
    <row r="155" spans="1:11" outlineLevel="2" x14ac:dyDescent="0.25">
      <c r="A155" s="6" t="s">
        <v>178</v>
      </c>
      <c r="B155" s="6" t="s">
        <v>179</v>
      </c>
      <c r="C155" s="6" t="s">
        <v>92</v>
      </c>
      <c r="D155" s="6" t="s">
        <v>93</v>
      </c>
      <c r="E155" s="7">
        <v>164.7</v>
      </c>
      <c r="F155" s="8">
        <v>504366.23203992803</v>
      </c>
      <c r="G155" s="8">
        <v>1226341.46642127</v>
      </c>
      <c r="H155" s="8">
        <v>1730707.6984611901</v>
      </c>
      <c r="I155" s="8">
        <v>3062.3329207038701</v>
      </c>
      <c r="J155" s="8">
        <v>7445.9105429342198</v>
      </c>
      <c r="K155" s="8">
        <v>10508.2434636381</v>
      </c>
    </row>
    <row r="156" spans="1:11" outlineLevel="2" x14ac:dyDescent="0.25">
      <c r="A156" s="6" t="s">
        <v>142</v>
      </c>
      <c r="B156" s="6" t="s">
        <v>143</v>
      </c>
      <c r="C156" s="6" t="s">
        <v>92</v>
      </c>
      <c r="D156" s="6" t="s">
        <v>93</v>
      </c>
      <c r="E156" s="7">
        <v>38.65</v>
      </c>
      <c r="F156" s="8">
        <v>273531.63352164603</v>
      </c>
      <c r="G156" s="8">
        <v>236275.34240808099</v>
      </c>
      <c r="H156" s="8">
        <v>509806.97592972702</v>
      </c>
      <c r="I156" s="8">
        <v>7077.1444636906999</v>
      </c>
      <c r="J156" s="8">
        <v>6113.2042020202098</v>
      </c>
      <c r="K156" s="8">
        <v>13190.348665710901</v>
      </c>
    </row>
    <row r="157" spans="1:11" outlineLevel="2" x14ac:dyDescent="0.25">
      <c r="A157" s="6" t="s">
        <v>102</v>
      </c>
      <c r="B157" s="6" t="s">
        <v>103</v>
      </c>
      <c r="C157" s="6" t="s">
        <v>92</v>
      </c>
      <c r="D157" s="6" t="s">
        <v>93</v>
      </c>
      <c r="E157" s="7">
        <v>37.299999999999997</v>
      </c>
      <c r="F157" s="8">
        <v>664385.76814475504</v>
      </c>
      <c r="G157" s="8">
        <v>193255.77985138001</v>
      </c>
      <c r="H157" s="8">
        <v>857641.54799613496</v>
      </c>
      <c r="I157" s="8">
        <v>17811.950888599298</v>
      </c>
      <c r="J157" s="8">
        <v>5181.1201032541703</v>
      </c>
      <c r="K157" s="8">
        <v>22993.070991853499</v>
      </c>
    </row>
    <row r="158" spans="1:11" outlineLevel="2" x14ac:dyDescent="0.25">
      <c r="A158" s="6" t="s">
        <v>168</v>
      </c>
      <c r="B158" s="6" t="s">
        <v>169</v>
      </c>
      <c r="C158" s="6" t="s">
        <v>92</v>
      </c>
      <c r="D158" s="6" t="s">
        <v>93</v>
      </c>
      <c r="E158" s="7">
        <v>88.7</v>
      </c>
      <c r="F158" s="8">
        <v>307580.36849999998</v>
      </c>
      <c r="G158" s="8">
        <v>408802.42748484702</v>
      </c>
      <c r="H158" s="8">
        <v>716382.79598484701</v>
      </c>
      <c r="I158" s="8">
        <v>3467.6478974069901</v>
      </c>
      <c r="J158" s="8">
        <v>4608.8210539441598</v>
      </c>
      <c r="K158" s="8">
        <v>8076.4689513511503</v>
      </c>
    </row>
    <row r="159" spans="1:11" outlineLevel="2" x14ac:dyDescent="0.25">
      <c r="A159" s="6" t="s">
        <v>158</v>
      </c>
      <c r="B159" s="6" t="s">
        <v>159</v>
      </c>
      <c r="C159" s="6" t="s">
        <v>92</v>
      </c>
      <c r="D159" s="6" t="s">
        <v>93</v>
      </c>
      <c r="E159" s="7">
        <v>68.8</v>
      </c>
      <c r="F159" s="8">
        <v>661707.00726774498</v>
      </c>
      <c r="G159" s="8">
        <v>368959.4206136</v>
      </c>
      <c r="H159" s="8">
        <v>1030666.42788134</v>
      </c>
      <c r="I159" s="8">
        <v>9617.8344079614108</v>
      </c>
      <c r="J159" s="8">
        <v>5362.7822763604599</v>
      </c>
      <c r="K159" s="8">
        <v>14980.6166843219</v>
      </c>
    </row>
    <row r="160" spans="1:11" outlineLevel="1" x14ac:dyDescent="0.25">
      <c r="A160" s="6"/>
      <c r="B160" s="6"/>
      <c r="C160" s="9" t="s">
        <v>618</v>
      </c>
      <c r="D160" s="6"/>
      <c r="E160" s="7">
        <f>SUBTOTAL(9,E155:E159)</f>
        <v>398.15</v>
      </c>
      <c r="F160" s="8">
        <f>SUBTOTAL(9,F155:F159)</f>
        <v>2411571.0094740735</v>
      </c>
      <c r="G160" s="8">
        <f>SUBTOTAL(9,G155:G159)</f>
        <v>2433634.4367791782</v>
      </c>
      <c r="H160" s="8">
        <f>SUBTOTAL(9,H155:H159)</f>
        <v>4845205.4462532392</v>
      </c>
      <c r="I160" s="8"/>
      <c r="J160" s="8"/>
      <c r="K160" s="8"/>
    </row>
    <row r="161" spans="1:11" outlineLevel="2" x14ac:dyDescent="0.25">
      <c r="A161" s="6" t="s">
        <v>142</v>
      </c>
      <c r="B161" s="6" t="s">
        <v>143</v>
      </c>
      <c r="C161" s="6" t="s">
        <v>94</v>
      </c>
      <c r="D161" s="6" t="s">
        <v>95</v>
      </c>
      <c r="E161" s="7">
        <v>3.9</v>
      </c>
      <c r="F161" s="8">
        <v>34466.140942081802</v>
      </c>
      <c r="G161" s="8">
        <v>23841.4963878788</v>
      </c>
      <c r="H161" s="8">
        <v>58307.637329960598</v>
      </c>
      <c r="I161" s="8">
        <v>8837.4720364312307</v>
      </c>
      <c r="J161" s="8">
        <v>6113.2042020202098</v>
      </c>
      <c r="K161" s="8">
        <v>14950.6762384514</v>
      </c>
    </row>
    <row r="162" spans="1:11" outlineLevel="2" x14ac:dyDescent="0.25">
      <c r="A162" s="6" t="s">
        <v>102</v>
      </c>
      <c r="B162" s="6" t="s">
        <v>103</v>
      </c>
      <c r="C162" s="6" t="s">
        <v>94</v>
      </c>
      <c r="D162" s="6" t="s">
        <v>95</v>
      </c>
      <c r="E162" s="7">
        <v>31.25</v>
      </c>
      <c r="F162" s="8">
        <v>674096.08562340995</v>
      </c>
      <c r="G162" s="8">
        <v>161910.00322669299</v>
      </c>
      <c r="H162" s="8">
        <v>836006.08885010297</v>
      </c>
      <c r="I162" s="8">
        <v>21571.074739949101</v>
      </c>
      <c r="J162" s="8">
        <v>5181.1201032541703</v>
      </c>
      <c r="K162" s="8">
        <v>26752.194843203299</v>
      </c>
    </row>
    <row r="163" spans="1:11" outlineLevel="2" x14ac:dyDescent="0.25">
      <c r="A163" s="6" t="s">
        <v>168</v>
      </c>
      <c r="B163" s="6" t="s">
        <v>169</v>
      </c>
      <c r="C163" s="6" t="s">
        <v>94</v>
      </c>
      <c r="D163" s="6" t="s">
        <v>95</v>
      </c>
      <c r="E163" s="7">
        <v>6.75</v>
      </c>
      <c r="F163" s="8">
        <v>50116.436370000003</v>
      </c>
      <c r="G163" s="8">
        <v>31109.542114123102</v>
      </c>
      <c r="H163" s="8">
        <v>81225.978484123101</v>
      </c>
      <c r="I163" s="8">
        <v>7424.6572399999995</v>
      </c>
      <c r="J163" s="8">
        <v>4608.8210539441598</v>
      </c>
      <c r="K163" s="8">
        <v>12033.478293944199</v>
      </c>
    </row>
    <row r="164" spans="1:11" outlineLevel="2" x14ac:dyDescent="0.25">
      <c r="A164" s="6" t="s">
        <v>158</v>
      </c>
      <c r="B164" s="6" t="s">
        <v>159</v>
      </c>
      <c r="C164" s="6" t="s">
        <v>94</v>
      </c>
      <c r="D164" s="6" t="s">
        <v>95</v>
      </c>
      <c r="E164" s="7">
        <v>0.3</v>
      </c>
      <c r="F164" s="8">
        <v>3243.7666416453999</v>
      </c>
      <c r="G164" s="8">
        <v>1608.8346829081399</v>
      </c>
      <c r="H164" s="8">
        <v>4852.6013245535396</v>
      </c>
      <c r="I164" s="8">
        <v>10812.5554721513</v>
      </c>
      <c r="J164" s="8">
        <v>5362.7822763604599</v>
      </c>
      <c r="K164" s="8">
        <v>16175.3377485118</v>
      </c>
    </row>
    <row r="165" spans="1:11" outlineLevel="1" x14ac:dyDescent="0.25">
      <c r="A165" s="6"/>
      <c r="B165" s="6"/>
      <c r="C165" s="9" t="s">
        <v>619</v>
      </c>
      <c r="D165" s="6"/>
      <c r="E165" s="7">
        <f>SUBTOTAL(9,E161:E164)</f>
        <v>42.199999999999996</v>
      </c>
      <c r="F165" s="8">
        <f>SUBTOTAL(9,F161:F164)</f>
        <v>761922.42957713711</v>
      </c>
      <c r="G165" s="8">
        <f>SUBTOTAL(9,G161:G164)</f>
        <v>218469.87641160304</v>
      </c>
      <c r="H165" s="8">
        <f>SUBTOTAL(9,H161:H164)</f>
        <v>980392.30598874018</v>
      </c>
      <c r="I165" s="8"/>
      <c r="J165" s="8"/>
      <c r="K165" s="8"/>
    </row>
    <row r="166" spans="1:11" outlineLevel="2" x14ac:dyDescent="0.25">
      <c r="A166" s="6" t="s">
        <v>168</v>
      </c>
      <c r="B166" s="6" t="s">
        <v>169</v>
      </c>
      <c r="C166" s="6" t="s">
        <v>174</v>
      </c>
      <c r="D166" s="6" t="s">
        <v>175</v>
      </c>
      <c r="E166" s="7">
        <v>16.05</v>
      </c>
      <c r="F166" s="8">
        <v>87566.351639999993</v>
      </c>
      <c r="G166" s="8">
        <v>73971.577915803806</v>
      </c>
      <c r="H166" s="8">
        <v>161537.929555804</v>
      </c>
      <c r="I166" s="8">
        <v>5455.8474542056101</v>
      </c>
      <c r="J166" s="8">
        <v>4608.8210539441598</v>
      </c>
      <c r="K166" s="8">
        <v>10064.6685081498</v>
      </c>
    </row>
    <row r="167" spans="1:11" outlineLevel="1" x14ac:dyDescent="0.25">
      <c r="A167" s="6"/>
      <c r="B167" s="6"/>
      <c r="C167" s="9" t="s">
        <v>621</v>
      </c>
      <c r="D167" s="6"/>
      <c r="E167" s="7">
        <f>SUBTOTAL(9,E166:E166)</f>
        <v>16.05</v>
      </c>
      <c r="F167" s="8">
        <f>SUBTOTAL(9,F166:F166)</f>
        <v>87566.351639999993</v>
      </c>
      <c r="G167" s="8">
        <f>SUBTOTAL(9,G166:G166)</f>
        <v>73971.577915803806</v>
      </c>
      <c r="H167" s="8">
        <f>SUBTOTAL(9,H166:H166)</f>
        <v>161537.929555804</v>
      </c>
      <c r="I167" s="8"/>
      <c r="J167" s="8"/>
      <c r="K167" s="8"/>
    </row>
    <row r="168" spans="1:11" outlineLevel="2" x14ac:dyDescent="0.25">
      <c r="A168" s="6" t="s">
        <v>142</v>
      </c>
      <c r="B168" s="6" t="s">
        <v>143</v>
      </c>
      <c r="C168" s="6" t="s">
        <v>154</v>
      </c>
      <c r="D168" s="6" t="s">
        <v>155</v>
      </c>
      <c r="E168" s="7">
        <v>3.45</v>
      </c>
      <c r="F168" s="8">
        <v>24416.1484690082</v>
      </c>
      <c r="G168" s="8">
        <v>21090.5544969697</v>
      </c>
      <c r="H168" s="8">
        <v>45506.7029659779</v>
      </c>
      <c r="I168" s="8">
        <v>7077.1444837704803</v>
      </c>
      <c r="J168" s="8">
        <v>6113.2042020202098</v>
      </c>
      <c r="K168" s="8">
        <v>13190.348685790699</v>
      </c>
    </row>
    <row r="169" spans="1:11" outlineLevel="2" x14ac:dyDescent="0.25">
      <c r="A169" s="6" t="s">
        <v>168</v>
      </c>
      <c r="B169" s="6" t="s">
        <v>169</v>
      </c>
      <c r="C169" s="6" t="s">
        <v>154</v>
      </c>
      <c r="D169" s="6" t="s">
        <v>155</v>
      </c>
      <c r="E169" s="7">
        <v>12.75</v>
      </c>
      <c r="F169" s="8">
        <v>88286.906959999993</v>
      </c>
      <c r="G169" s="8">
        <v>58762.468437788099</v>
      </c>
      <c r="H169" s="8">
        <v>147049.37539778801</v>
      </c>
      <c r="I169" s="8">
        <v>6924.4632909803904</v>
      </c>
      <c r="J169" s="8">
        <v>4608.8210539441598</v>
      </c>
      <c r="K169" s="8">
        <v>11533.284344924599</v>
      </c>
    </row>
    <row r="170" spans="1:11" outlineLevel="2" x14ac:dyDescent="0.25">
      <c r="A170" s="6" t="s">
        <v>158</v>
      </c>
      <c r="B170" s="6" t="s">
        <v>159</v>
      </c>
      <c r="C170" s="6" t="s">
        <v>154</v>
      </c>
      <c r="D170" s="6" t="s">
        <v>155</v>
      </c>
      <c r="E170" s="7">
        <v>0.45</v>
      </c>
      <c r="F170" s="8">
        <v>5379.2238399999997</v>
      </c>
      <c r="G170" s="8">
        <v>2413.2520243622098</v>
      </c>
      <c r="H170" s="8">
        <v>7792.4758643622099</v>
      </c>
      <c r="I170" s="8">
        <v>11953.8307555556</v>
      </c>
      <c r="J170" s="8">
        <v>5362.7822763604599</v>
      </c>
      <c r="K170" s="8">
        <v>17316.613031916</v>
      </c>
    </row>
    <row r="171" spans="1:11" outlineLevel="1" x14ac:dyDescent="0.25">
      <c r="A171" s="6"/>
      <c r="B171" s="6"/>
      <c r="C171" s="9" t="s">
        <v>623</v>
      </c>
      <c r="D171" s="6"/>
      <c r="E171" s="7">
        <f>SUBTOTAL(9,E168:E170)</f>
        <v>16.649999999999999</v>
      </c>
      <c r="F171" s="8">
        <f>SUBTOTAL(9,F168:F170)</f>
        <v>118082.2792690082</v>
      </c>
      <c r="G171" s="8">
        <f>SUBTOTAL(9,G168:G170)</f>
        <v>82266.274959120012</v>
      </c>
      <c r="H171" s="8">
        <f>SUBTOTAL(9,H168:H170)</f>
        <v>200348.55422812811</v>
      </c>
      <c r="I171" s="8"/>
      <c r="J171" s="8"/>
      <c r="K171" s="8"/>
    </row>
    <row r="172" spans="1:11" outlineLevel="2" x14ac:dyDescent="0.25">
      <c r="A172" s="6" t="s">
        <v>102</v>
      </c>
      <c r="B172" s="6" t="s">
        <v>103</v>
      </c>
      <c r="C172" s="6" t="s">
        <v>646</v>
      </c>
      <c r="D172" s="6" t="s">
        <v>647</v>
      </c>
      <c r="E172" s="7">
        <v>0.05</v>
      </c>
      <c r="F172" s="8">
        <v>35.301740000000002</v>
      </c>
      <c r="G172" s="8">
        <v>259.056005162708</v>
      </c>
      <c r="H172" s="8">
        <v>294.357745162708</v>
      </c>
      <c r="I172" s="8">
        <v>706.03480000000002</v>
      </c>
      <c r="J172" s="8">
        <v>5181.1201032541703</v>
      </c>
      <c r="K172" s="8">
        <v>5887.1549032541698</v>
      </c>
    </row>
    <row r="173" spans="1:11" outlineLevel="1" x14ac:dyDescent="0.25">
      <c r="A173" s="6"/>
      <c r="B173" s="6"/>
      <c r="C173" s="9" t="s">
        <v>670</v>
      </c>
      <c r="D173" s="6"/>
      <c r="E173" s="7">
        <f>SUBTOTAL(9,E172:E172)</f>
        <v>0.05</v>
      </c>
      <c r="F173" s="8">
        <f>SUBTOTAL(9,F172:F172)</f>
        <v>35.301740000000002</v>
      </c>
      <c r="G173" s="8">
        <f>SUBTOTAL(9,G172:G172)</f>
        <v>259.056005162708</v>
      </c>
      <c r="H173" s="8">
        <f>SUBTOTAL(9,H172:H172)</f>
        <v>294.357745162708</v>
      </c>
      <c r="I173" s="8"/>
      <c r="J173" s="8"/>
      <c r="K173" s="8"/>
    </row>
    <row r="174" spans="1:11" outlineLevel="2" x14ac:dyDescent="0.25">
      <c r="A174" s="6" t="s">
        <v>178</v>
      </c>
      <c r="B174" s="6" t="s">
        <v>179</v>
      </c>
      <c r="C174" s="6" t="s">
        <v>188</v>
      </c>
      <c r="D174" s="6" t="s">
        <v>189</v>
      </c>
      <c r="E174" s="7">
        <v>56.55</v>
      </c>
      <c r="F174" s="8">
        <v>633565.83089832496</v>
      </c>
      <c r="G174" s="8">
        <v>421066.24120292999</v>
      </c>
      <c r="H174" s="8">
        <v>1054632.0721012601</v>
      </c>
      <c r="I174" s="8">
        <v>11203.6398036839</v>
      </c>
      <c r="J174" s="8">
        <v>7445.9105429342198</v>
      </c>
      <c r="K174" s="8">
        <v>18649.5503466181</v>
      </c>
    </row>
    <row r="175" spans="1:11" outlineLevel="1" x14ac:dyDescent="0.25">
      <c r="A175" s="6"/>
      <c r="B175" s="6"/>
      <c r="C175" s="9" t="s">
        <v>626</v>
      </c>
      <c r="D175" s="6"/>
      <c r="E175" s="7">
        <f>SUBTOTAL(9,E174:E174)</f>
        <v>56.55</v>
      </c>
      <c r="F175" s="8">
        <f>SUBTOTAL(9,F174:F174)</f>
        <v>633565.83089832496</v>
      </c>
      <c r="G175" s="8">
        <f>SUBTOTAL(9,G174:G174)</f>
        <v>421066.24120292999</v>
      </c>
      <c r="H175" s="8">
        <f>SUBTOTAL(9,H174:H174)</f>
        <v>1054632.0721012601</v>
      </c>
      <c r="I175" s="8"/>
      <c r="J175" s="8"/>
      <c r="K175" s="8"/>
    </row>
    <row r="176" spans="1:11" outlineLevel="2" x14ac:dyDescent="0.25">
      <c r="A176" s="6" t="s">
        <v>168</v>
      </c>
      <c r="B176" s="6" t="s">
        <v>169</v>
      </c>
      <c r="C176" s="6" t="s">
        <v>140</v>
      </c>
      <c r="D176" s="6" t="s">
        <v>141</v>
      </c>
      <c r="E176" s="7">
        <v>9.75</v>
      </c>
      <c r="F176" s="8">
        <v>34021.623119999997</v>
      </c>
      <c r="G176" s="8">
        <v>44936.005275955598</v>
      </c>
      <c r="H176" s="8">
        <v>78957.628395955602</v>
      </c>
      <c r="I176" s="8">
        <v>3489.3972430769199</v>
      </c>
      <c r="J176" s="8">
        <v>4608.8210539441598</v>
      </c>
      <c r="K176" s="8">
        <v>8098.2182970210897</v>
      </c>
    </row>
    <row r="177" spans="1:11" outlineLevel="2" x14ac:dyDescent="0.25">
      <c r="A177" s="6" t="s">
        <v>158</v>
      </c>
      <c r="B177" s="6" t="s">
        <v>159</v>
      </c>
      <c r="C177" s="6" t="s">
        <v>140</v>
      </c>
      <c r="D177" s="6" t="s">
        <v>141</v>
      </c>
      <c r="E177" s="7">
        <v>3.6</v>
      </c>
      <c r="F177" s="8">
        <v>29222.481654584899</v>
      </c>
      <c r="G177" s="8">
        <v>19306.0161948977</v>
      </c>
      <c r="H177" s="8">
        <v>48528.497849482599</v>
      </c>
      <c r="I177" s="8">
        <v>8117.3560151624797</v>
      </c>
      <c r="J177" s="8">
        <v>5362.7822763604599</v>
      </c>
      <c r="K177" s="8">
        <v>13480.138291522901</v>
      </c>
    </row>
    <row r="178" spans="1:11" outlineLevel="1" x14ac:dyDescent="0.25">
      <c r="A178" s="6"/>
      <c r="B178" s="6"/>
      <c r="C178" s="9" t="s">
        <v>627</v>
      </c>
      <c r="D178" s="6"/>
      <c r="E178" s="7">
        <f>SUBTOTAL(9,E176:E177)</f>
        <v>13.35</v>
      </c>
      <c r="F178" s="8">
        <f>SUBTOTAL(9,F176:F177)</f>
        <v>63244.104774584892</v>
      </c>
      <c r="G178" s="8">
        <f>SUBTOTAL(9,G176:G177)</f>
        <v>64242.021470853302</v>
      </c>
      <c r="H178" s="8">
        <f>SUBTOTAL(9,H176:H177)</f>
        <v>127486.12624543821</v>
      </c>
      <c r="I178" s="8"/>
      <c r="J178" s="8"/>
      <c r="K178" s="8"/>
    </row>
    <row r="179" spans="1:11" outlineLevel="2" x14ac:dyDescent="0.25">
      <c r="A179" s="6" t="s">
        <v>142</v>
      </c>
      <c r="B179" s="6" t="s">
        <v>143</v>
      </c>
      <c r="C179" s="6" t="s">
        <v>100</v>
      </c>
      <c r="D179" s="6" t="s">
        <v>101</v>
      </c>
      <c r="E179" s="7">
        <v>3.3</v>
      </c>
      <c r="F179" s="8">
        <v>20843.391355233998</v>
      </c>
      <c r="G179" s="8">
        <v>20173.573866666698</v>
      </c>
      <c r="H179" s="8">
        <v>41016.965221900697</v>
      </c>
      <c r="I179" s="8">
        <v>6316.1791985557602</v>
      </c>
      <c r="J179" s="8">
        <v>6113.2042020202098</v>
      </c>
      <c r="K179" s="8">
        <v>12429.383400576</v>
      </c>
    </row>
    <row r="180" spans="1:11" outlineLevel="2" x14ac:dyDescent="0.25">
      <c r="A180" s="6" t="s">
        <v>102</v>
      </c>
      <c r="B180" s="6" t="s">
        <v>103</v>
      </c>
      <c r="C180" s="6" t="s">
        <v>100</v>
      </c>
      <c r="D180" s="6" t="s">
        <v>101</v>
      </c>
      <c r="E180" s="7">
        <v>5.85</v>
      </c>
      <c r="F180" s="8">
        <v>66049.377959760503</v>
      </c>
      <c r="G180" s="8">
        <v>30309.5526040369</v>
      </c>
      <c r="H180" s="8">
        <v>96358.930563797301</v>
      </c>
      <c r="I180" s="8">
        <v>11290.4919589334</v>
      </c>
      <c r="J180" s="8">
        <v>5181.1201032541703</v>
      </c>
      <c r="K180" s="8">
        <v>16471.6120621876</v>
      </c>
    </row>
    <row r="181" spans="1:11" outlineLevel="2" x14ac:dyDescent="0.25">
      <c r="A181" s="6" t="s">
        <v>158</v>
      </c>
      <c r="B181" s="6" t="s">
        <v>159</v>
      </c>
      <c r="C181" s="6" t="s">
        <v>100</v>
      </c>
      <c r="D181" s="6" t="s">
        <v>101</v>
      </c>
      <c r="E181" s="7">
        <v>9.5</v>
      </c>
      <c r="F181" s="8">
        <v>76058.257131708393</v>
      </c>
      <c r="G181" s="8">
        <v>50946.431625424397</v>
      </c>
      <c r="H181" s="8">
        <v>127004.688757133</v>
      </c>
      <c r="I181" s="8">
        <v>8006.1323296535102</v>
      </c>
      <c r="J181" s="8">
        <v>5362.7822763604599</v>
      </c>
      <c r="K181" s="8">
        <v>13368.914606013999</v>
      </c>
    </row>
    <row r="182" spans="1:11" outlineLevel="1" x14ac:dyDescent="0.25">
      <c r="A182" s="10"/>
      <c r="B182" s="10"/>
      <c r="C182" s="13" t="s">
        <v>632</v>
      </c>
      <c r="D182" s="10"/>
      <c r="E182" s="11">
        <f>SUBTOTAL(9,E179:E181)</f>
        <v>18.649999999999999</v>
      </c>
      <c r="F182" s="12">
        <f>SUBTOTAL(9,F179:F181)</f>
        <v>162951.02644670289</v>
      </c>
      <c r="G182" s="12">
        <f>SUBTOTAL(9,G179:G181)</f>
        <v>101429.55809612799</v>
      </c>
      <c r="H182" s="12">
        <f>SUBTOTAL(9,H179:H181)</f>
        <v>264380.584542831</v>
      </c>
      <c r="I182" s="12"/>
      <c r="J182" s="12"/>
      <c r="K182" s="12"/>
    </row>
    <row r="183" spans="1:11" outlineLevel="1" x14ac:dyDescent="0.25"/>
    <row r="186" spans="1:11" x14ac:dyDescent="0.25">
      <c r="A186" s="14" t="s">
        <v>705</v>
      </c>
    </row>
    <row r="187" spans="1:11" ht="60" x14ac:dyDescent="0.25">
      <c r="A187" s="3" t="s">
        <v>0</v>
      </c>
      <c r="B187" s="3" t="s">
        <v>414</v>
      </c>
      <c r="C187" s="3" t="s">
        <v>1</v>
      </c>
      <c r="D187" s="3" t="s">
        <v>415</v>
      </c>
      <c r="E187" s="22" t="s">
        <v>673</v>
      </c>
      <c r="F187" s="5" t="s">
        <v>674</v>
      </c>
      <c r="G187" s="5" t="s">
        <v>418</v>
      </c>
      <c r="H187" s="5" t="s">
        <v>675</v>
      </c>
      <c r="I187" s="5" t="s">
        <v>676</v>
      </c>
      <c r="J187" s="5" t="s">
        <v>677</v>
      </c>
      <c r="K187" s="5" t="s">
        <v>678</v>
      </c>
    </row>
    <row r="188" spans="1:11" x14ac:dyDescent="0.25">
      <c r="A188" s="6" t="s">
        <v>102</v>
      </c>
      <c r="B188" s="6" t="s">
        <v>103</v>
      </c>
      <c r="C188" s="6" t="s">
        <v>14</v>
      </c>
      <c r="D188" s="6" t="s">
        <v>15</v>
      </c>
      <c r="E188" s="6">
        <v>23.5</v>
      </c>
      <c r="F188" s="8">
        <v>344447.80184328603</v>
      </c>
      <c r="G188" s="8">
        <v>121756.32242647299</v>
      </c>
      <c r="H188" s="8">
        <v>466204.12426975899</v>
      </c>
      <c r="I188" s="8">
        <v>14657.3532699271</v>
      </c>
      <c r="J188" s="8">
        <v>5181.1201032541703</v>
      </c>
      <c r="K188" s="8">
        <v>19838.473373181201</v>
      </c>
    </row>
    <row r="189" spans="1:11" x14ac:dyDescent="0.25">
      <c r="A189" s="6" t="s">
        <v>158</v>
      </c>
      <c r="B189" s="6" t="s">
        <v>159</v>
      </c>
      <c r="C189" s="6" t="s">
        <v>14</v>
      </c>
      <c r="D189" s="6" t="s">
        <v>15</v>
      </c>
      <c r="E189" s="6">
        <v>72.900000000000006</v>
      </c>
      <c r="F189" s="8">
        <v>384653.46480338898</v>
      </c>
      <c r="G189" s="8">
        <v>390946.82794667798</v>
      </c>
      <c r="H189" s="8">
        <v>775600.29275006603</v>
      </c>
      <c r="I189" s="8">
        <v>5276.4535638324896</v>
      </c>
      <c r="J189" s="8">
        <v>5362.7822763604599</v>
      </c>
      <c r="K189" s="8">
        <v>10639.235840193</v>
      </c>
    </row>
    <row r="190" spans="1:11" x14ac:dyDescent="0.25">
      <c r="A190" s="6" t="s">
        <v>162</v>
      </c>
      <c r="B190" s="6" t="s">
        <v>163</v>
      </c>
      <c r="C190" s="6" t="s">
        <v>14</v>
      </c>
      <c r="D190" s="6" t="s">
        <v>15</v>
      </c>
      <c r="E190" s="6">
        <v>5.5</v>
      </c>
      <c r="F190" s="8">
        <v>55182.629786248603</v>
      </c>
      <c r="G190" s="8">
        <v>31912.259725002699</v>
      </c>
      <c r="H190" s="8">
        <v>87094.889511251298</v>
      </c>
      <c r="I190" s="8">
        <v>10033.205415681599</v>
      </c>
      <c r="J190" s="8">
        <v>5802.2290409095804</v>
      </c>
      <c r="K190" s="8">
        <v>15835.4344565911</v>
      </c>
    </row>
    <row r="191" spans="1:11" x14ac:dyDescent="0.25">
      <c r="A191" s="6"/>
      <c r="B191" s="6"/>
      <c r="C191" s="9" t="s">
        <v>484</v>
      </c>
      <c r="D191" s="6"/>
      <c r="E191" s="6">
        <f>SUBTOTAL(9,E188:E190)</f>
        <v>101.9</v>
      </c>
      <c r="F191" s="8">
        <f>SUBTOTAL(9,F188:F190)</f>
        <v>784283.89643292362</v>
      </c>
      <c r="G191" s="8">
        <f>SUBTOTAL(9,G188:G190)</f>
        <v>544615.41009815363</v>
      </c>
      <c r="H191" s="8">
        <f>SUBTOTAL(9,H188:H190)</f>
        <v>1328899.3065310763</v>
      </c>
      <c r="I191" s="8"/>
      <c r="J191" s="8"/>
      <c r="K191" s="8"/>
    </row>
    <row r="192" spans="1:11" x14ac:dyDescent="0.25">
      <c r="A192" s="6" t="s">
        <v>102</v>
      </c>
      <c r="B192" s="6" t="s">
        <v>103</v>
      </c>
      <c r="C192" s="6" t="s">
        <v>46</v>
      </c>
      <c r="D192" s="6" t="s">
        <v>47</v>
      </c>
      <c r="E192" s="6">
        <v>16.5</v>
      </c>
      <c r="F192" s="8">
        <v>211204.16704023301</v>
      </c>
      <c r="G192" s="8">
        <v>85488.481703693804</v>
      </c>
      <c r="H192" s="8">
        <v>296692.64874392701</v>
      </c>
      <c r="I192" s="8">
        <v>12800.2525478929</v>
      </c>
      <c r="J192" s="8">
        <v>5181.1201032541703</v>
      </c>
      <c r="K192" s="8">
        <v>17981.3726511471</v>
      </c>
    </row>
    <row r="193" spans="1:11" x14ac:dyDescent="0.25">
      <c r="A193" s="6"/>
      <c r="B193" s="6"/>
      <c r="C193" s="9" t="s">
        <v>534</v>
      </c>
      <c r="D193" s="6"/>
      <c r="E193" s="6">
        <f>SUBTOTAL(9,E192:E192)</f>
        <v>16.5</v>
      </c>
      <c r="F193" s="8">
        <f>SUBTOTAL(9,F192:F192)</f>
        <v>211204.16704023301</v>
      </c>
      <c r="G193" s="8">
        <f>SUBTOTAL(9,G192:G192)</f>
        <v>85488.481703693804</v>
      </c>
      <c r="H193" s="8">
        <f>SUBTOTAL(9,H192:H192)</f>
        <v>296692.64874392701</v>
      </c>
      <c r="I193" s="8"/>
      <c r="J193" s="8"/>
      <c r="K193" s="8"/>
    </row>
    <row r="194" spans="1:11" x14ac:dyDescent="0.25">
      <c r="A194" s="6" t="s">
        <v>178</v>
      </c>
      <c r="B194" s="6" t="s">
        <v>179</v>
      </c>
      <c r="C194" s="6" t="s">
        <v>700</v>
      </c>
      <c r="D194" s="6" t="s">
        <v>701</v>
      </c>
      <c r="E194" s="6">
        <v>32.799999999999997</v>
      </c>
      <c r="F194" s="8">
        <v>223765.85159886099</v>
      </c>
      <c r="G194" s="8">
        <v>244225.865808242</v>
      </c>
      <c r="H194" s="8">
        <v>467991.71740710299</v>
      </c>
      <c r="I194" s="8">
        <v>6822.1296219164997</v>
      </c>
      <c r="J194" s="8">
        <v>7445.9105429342198</v>
      </c>
      <c r="K194" s="8">
        <v>14268.0401648507</v>
      </c>
    </row>
    <row r="195" spans="1:11" x14ac:dyDescent="0.25">
      <c r="A195" s="6" t="s">
        <v>102</v>
      </c>
      <c r="B195" s="6" t="s">
        <v>103</v>
      </c>
      <c r="C195" s="6" t="s">
        <v>700</v>
      </c>
      <c r="D195" s="6" t="s">
        <v>701</v>
      </c>
      <c r="E195" s="6">
        <v>2.5499999999999998</v>
      </c>
      <c r="F195" s="8">
        <v>78919.655717917296</v>
      </c>
      <c r="G195" s="8">
        <v>13211.856263298099</v>
      </c>
      <c r="H195" s="8">
        <v>92131.511981215401</v>
      </c>
      <c r="I195" s="8">
        <v>30948.884595261701</v>
      </c>
      <c r="J195" s="8">
        <v>5181.1201032541703</v>
      </c>
      <c r="K195" s="8">
        <v>36130.004698515797</v>
      </c>
    </row>
    <row r="196" spans="1:11" x14ac:dyDescent="0.25">
      <c r="A196" s="6" t="s">
        <v>162</v>
      </c>
      <c r="B196" s="6" t="s">
        <v>163</v>
      </c>
      <c r="C196" s="6" t="s">
        <v>700</v>
      </c>
      <c r="D196" s="6" t="s">
        <v>701</v>
      </c>
      <c r="E196" s="6">
        <v>25.8</v>
      </c>
      <c r="F196" s="8">
        <v>373018.643603059</v>
      </c>
      <c r="G196" s="8">
        <v>149697.50925546701</v>
      </c>
      <c r="H196" s="8">
        <v>522716.15285852598</v>
      </c>
      <c r="I196" s="8">
        <v>14458.0869613589</v>
      </c>
      <c r="J196" s="8">
        <v>5802.2290409095804</v>
      </c>
      <c r="K196" s="8">
        <v>20260.316002268501</v>
      </c>
    </row>
    <row r="197" spans="1:11" x14ac:dyDescent="0.25">
      <c r="A197" s="6"/>
      <c r="B197" s="6"/>
      <c r="C197" s="9" t="s">
        <v>706</v>
      </c>
      <c r="D197" s="6"/>
      <c r="E197" s="6">
        <f>SUBTOTAL(9,E194:E196)</f>
        <v>61.149999999999991</v>
      </c>
      <c r="F197" s="8">
        <f>SUBTOTAL(9,F194:F196)</f>
        <v>675704.1509198373</v>
      </c>
      <c r="G197" s="8">
        <f>SUBTOTAL(9,G194:G196)</f>
        <v>407135.23132700712</v>
      </c>
      <c r="H197" s="8">
        <f>SUBTOTAL(9,H194:H196)</f>
        <v>1082839.3822468445</v>
      </c>
      <c r="I197" s="8"/>
      <c r="J197" s="8"/>
      <c r="K197" s="8"/>
    </row>
    <row r="198" spans="1:11" x14ac:dyDescent="0.25">
      <c r="A198" s="6" t="s">
        <v>178</v>
      </c>
      <c r="B198" s="6" t="s">
        <v>179</v>
      </c>
      <c r="C198" s="6" t="s">
        <v>92</v>
      </c>
      <c r="D198" s="6" t="s">
        <v>702</v>
      </c>
      <c r="E198" s="6">
        <v>12.25</v>
      </c>
      <c r="F198" s="8">
        <v>149418.43650892901</v>
      </c>
      <c r="G198" s="8">
        <v>91212.404150944203</v>
      </c>
      <c r="H198" s="8">
        <v>240630.840659874</v>
      </c>
      <c r="I198" s="8">
        <v>12197.423388484</v>
      </c>
      <c r="J198" s="8">
        <v>7445.9105429342198</v>
      </c>
      <c r="K198" s="8">
        <v>19643.333931418299</v>
      </c>
    </row>
    <row r="199" spans="1:11" x14ac:dyDescent="0.25">
      <c r="A199" s="10"/>
      <c r="B199" s="10"/>
      <c r="C199" s="13" t="s">
        <v>618</v>
      </c>
      <c r="D199" s="10"/>
      <c r="E199" s="10">
        <f>SUBTOTAL(9,E198:E198)</f>
        <v>12.25</v>
      </c>
      <c r="F199" s="12">
        <f>SUBTOTAL(9,F198:F198)</f>
        <v>149418.43650892901</v>
      </c>
      <c r="G199" s="12">
        <f>SUBTOTAL(9,G198:G198)</f>
        <v>91212.404150944203</v>
      </c>
      <c r="H199" s="12">
        <f>SUBTOTAL(9,H198:H198)</f>
        <v>240630.840659874</v>
      </c>
      <c r="I199" s="12"/>
      <c r="J199" s="12"/>
      <c r="K199" s="12"/>
    </row>
  </sheetData>
  <sortState ref="A2:O191">
    <sortCondition ref="C2:C191"/>
    <sortCondition ref="B2:B191"/>
  </sortState>
  <mergeCells count="3">
    <mergeCell ref="A1:K1"/>
    <mergeCell ref="A2:K2"/>
    <mergeCell ref="A3:K3"/>
  </mergeCells>
  <pageMargins left="0.7" right="0.7" top="0.75" bottom="0.75" header="0.3" footer="0.3"/>
  <pageSetup scale="67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2" workbookViewId="0">
      <selection activeCell="D68" sqref="D68"/>
    </sheetView>
  </sheetViews>
  <sheetFormatPr defaultRowHeight="15" x14ac:dyDescent="0.25"/>
  <cols>
    <col min="2" max="2" width="44" bestFit="1" customWidth="1"/>
    <col min="3" max="3" width="9.5703125" style="1" bestFit="1" customWidth="1"/>
    <col min="4" max="6" width="14.28515625" style="2" bestFit="1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26" t="s">
        <v>454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8" t="s">
        <v>704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30" t="s">
        <v>456</v>
      </c>
      <c r="B3" s="30"/>
      <c r="C3" s="30"/>
      <c r="D3" s="30"/>
      <c r="E3" s="30"/>
      <c r="F3" s="30"/>
      <c r="G3" s="30"/>
      <c r="H3" s="30"/>
      <c r="I3" s="30"/>
    </row>
    <row r="5" spans="1:9" ht="60" x14ac:dyDescent="0.25">
      <c r="A5" s="3" t="s">
        <v>1</v>
      </c>
      <c r="B5" s="3" t="s">
        <v>415</v>
      </c>
      <c r="C5" s="4" t="s">
        <v>673</v>
      </c>
      <c r="D5" s="5" t="s">
        <v>674</v>
      </c>
      <c r="E5" s="5" t="s">
        <v>418</v>
      </c>
      <c r="F5" s="5" t="s">
        <v>675</v>
      </c>
      <c r="G5" s="5" t="s">
        <v>676</v>
      </c>
      <c r="H5" s="5" t="s">
        <v>677</v>
      </c>
      <c r="I5" s="5" t="s">
        <v>678</v>
      </c>
    </row>
    <row r="6" spans="1:9" x14ac:dyDescent="0.25">
      <c r="A6" s="6" t="s">
        <v>4</v>
      </c>
      <c r="B6" s="6" t="s">
        <v>5</v>
      </c>
      <c r="C6" s="7">
        <v>38</v>
      </c>
      <c r="D6" s="8">
        <v>214221.278235715</v>
      </c>
      <c r="E6" s="8">
        <v>205343.75690885601</v>
      </c>
      <c r="F6" s="8">
        <v>419565.03514457098</v>
      </c>
      <c r="G6" s="8">
        <v>5637.4020588346202</v>
      </c>
      <c r="H6" s="8">
        <v>5403.7830765488397</v>
      </c>
      <c r="I6" s="8">
        <v>11041.185135383501</v>
      </c>
    </row>
    <row r="7" spans="1:9" x14ac:dyDescent="0.25">
      <c r="A7" s="6" t="s">
        <v>6</v>
      </c>
      <c r="B7" s="6" t="s">
        <v>7</v>
      </c>
      <c r="C7" s="7">
        <v>19.95</v>
      </c>
      <c r="D7" s="8">
        <v>179544.41955062901</v>
      </c>
      <c r="E7" s="8">
        <v>103535.92512437201</v>
      </c>
      <c r="F7" s="8">
        <v>283080.344675</v>
      </c>
      <c r="G7" s="8">
        <v>8999.7202782270106</v>
      </c>
      <c r="H7" s="8">
        <v>5189.7706829258996</v>
      </c>
      <c r="I7" s="8">
        <v>14189.4909611529</v>
      </c>
    </row>
    <row r="8" spans="1:9" x14ac:dyDescent="0.25">
      <c r="A8" s="6" t="s">
        <v>8</v>
      </c>
      <c r="B8" s="6" t="s">
        <v>9</v>
      </c>
      <c r="C8" s="7">
        <v>58.85</v>
      </c>
      <c r="D8" s="8">
        <v>461122.22479430801</v>
      </c>
      <c r="E8" s="8">
        <v>314618.96727390401</v>
      </c>
      <c r="F8" s="8">
        <v>775741.19206821197</v>
      </c>
      <c r="G8" s="8">
        <v>7835.55182318281</v>
      </c>
      <c r="H8" s="8">
        <v>5346.1166911453502</v>
      </c>
      <c r="I8" s="8">
        <v>13181.668514328199</v>
      </c>
    </row>
    <row r="9" spans="1:9" x14ac:dyDescent="0.25">
      <c r="A9" s="6" t="s">
        <v>636</v>
      </c>
      <c r="B9" s="6" t="s">
        <v>691</v>
      </c>
      <c r="C9" s="7">
        <v>219</v>
      </c>
      <c r="D9" s="8">
        <v>1778671.27299638</v>
      </c>
      <c r="E9" s="8">
        <v>1202517.41204827</v>
      </c>
      <c r="F9" s="8">
        <v>2981188.68504465</v>
      </c>
      <c r="G9" s="8">
        <v>8121.7866346866804</v>
      </c>
      <c r="H9" s="8">
        <v>5490.94708697839</v>
      </c>
      <c r="I9" s="8">
        <v>13612.733721665099</v>
      </c>
    </row>
    <row r="10" spans="1:9" x14ac:dyDescent="0.25">
      <c r="A10" s="6" t="s">
        <v>14</v>
      </c>
      <c r="B10" s="6" t="s">
        <v>15</v>
      </c>
      <c r="C10" s="7">
        <v>2092.4</v>
      </c>
      <c r="D10" s="8">
        <v>12597031.571766701</v>
      </c>
      <c r="E10" s="8">
        <v>11484974.695963601</v>
      </c>
      <c r="F10" s="8">
        <v>24082006.267730299</v>
      </c>
      <c r="G10" s="8">
        <v>6020.3744846906402</v>
      </c>
      <c r="H10" s="8">
        <v>5488.9001605637404</v>
      </c>
      <c r="I10" s="8">
        <v>11509.2746452544</v>
      </c>
    </row>
    <row r="11" spans="1:9" x14ac:dyDescent="0.25">
      <c r="A11" s="6" t="s">
        <v>108</v>
      </c>
      <c r="B11" s="6" t="s">
        <v>109</v>
      </c>
      <c r="C11" s="7">
        <v>22.7</v>
      </c>
      <c r="D11" s="8">
        <v>384066.65331817698</v>
      </c>
      <c r="E11" s="8">
        <v>118138.246645878</v>
      </c>
      <c r="F11" s="8">
        <v>502204.89996405499</v>
      </c>
      <c r="G11" s="8">
        <v>16919.235828994599</v>
      </c>
      <c r="H11" s="8">
        <v>5204.3280460739097</v>
      </c>
      <c r="I11" s="8">
        <v>22123.563875068499</v>
      </c>
    </row>
    <row r="12" spans="1:9" x14ac:dyDescent="0.25">
      <c r="A12" s="6" t="s">
        <v>110</v>
      </c>
      <c r="B12" s="6" t="s">
        <v>111</v>
      </c>
      <c r="C12" s="7">
        <v>5.55</v>
      </c>
      <c r="D12" s="8">
        <v>313149.13399710698</v>
      </c>
      <c r="E12" s="8">
        <v>28755.216573060599</v>
      </c>
      <c r="F12" s="8">
        <v>341904.350570168</v>
      </c>
      <c r="G12" s="8">
        <v>56423.2673868661</v>
      </c>
      <c r="H12" s="8">
        <v>5181.1201032541703</v>
      </c>
      <c r="I12" s="8">
        <v>61604.387490120302</v>
      </c>
    </row>
    <row r="13" spans="1:9" x14ac:dyDescent="0.25">
      <c r="A13" s="6" t="s">
        <v>160</v>
      </c>
      <c r="B13" s="6" t="s">
        <v>161</v>
      </c>
      <c r="C13" s="7">
        <v>88.55</v>
      </c>
      <c r="D13" s="8">
        <v>1018709.0111031201</v>
      </c>
      <c r="E13" s="8">
        <v>474874.37057171902</v>
      </c>
      <c r="F13" s="8">
        <v>1493583.3816748401</v>
      </c>
      <c r="G13" s="8">
        <v>11504.336658420299</v>
      </c>
      <c r="H13" s="8">
        <v>5362.7822763604599</v>
      </c>
      <c r="I13" s="8">
        <v>16867.118934780799</v>
      </c>
    </row>
    <row r="14" spans="1:9" x14ac:dyDescent="0.25">
      <c r="A14" s="6" t="s">
        <v>638</v>
      </c>
      <c r="B14" s="6" t="s">
        <v>639</v>
      </c>
      <c r="C14" s="7">
        <v>38.700000000000003</v>
      </c>
      <c r="D14" s="8">
        <v>587819.47529026796</v>
      </c>
      <c r="E14" s="8">
        <v>204060.84348016401</v>
      </c>
      <c r="F14" s="8">
        <v>791880.31877043203</v>
      </c>
      <c r="G14" s="8">
        <v>15189.133728430699</v>
      </c>
      <c r="H14" s="8">
        <v>5272.8900124073498</v>
      </c>
      <c r="I14" s="8">
        <v>20462.023740838002</v>
      </c>
    </row>
    <row r="15" spans="1:9" x14ac:dyDescent="0.25">
      <c r="A15" s="6" t="s">
        <v>20</v>
      </c>
      <c r="B15" s="6" t="s">
        <v>21</v>
      </c>
      <c r="C15" s="7">
        <v>18.05</v>
      </c>
      <c r="D15" s="8">
        <v>117212.93752860599</v>
      </c>
      <c r="E15" s="8">
        <v>93519.217863737693</v>
      </c>
      <c r="F15" s="8">
        <v>210732.155392343</v>
      </c>
      <c r="G15" s="8">
        <v>6493.7915528313397</v>
      </c>
      <c r="H15" s="8">
        <v>5181.1201032541703</v>
      </c>
      <c r="I15" s="8">
        <v>11674.9116560855</v>
      </c>
    </row>
    <row r="16" spans="1:9" x14ac:dyDescent="0.25">
      <c r="A16" s="6" t="s">
        <v>26</v>
      </c>
      <c r="B16" s="6" t="s">
        <v>27</v>
      </c>
      <c r="C16" s="7">
        <v>235.75</v>
      </c>
      <c r="D16" s="8">
        <v>1606227.1110009199</v>
      </c>
      <c r="E16" s="8">
        <v>1295184.5334678199</v>
      </c>
      <c r="F16" s="8">
        <v>2901411.6444687401</v>
      </c>
      <c r="G16" s="8">
        <v>6813.2645217430199</v>
      </c>
      <c r="H16" s="8">
        <v>5493.8898556429504</v>
      </c>
      <c r="I16" s="8">
        <v>12307.154377385999</v>
      </c>
    </row>
    <row r="17" spans="1:9" x14ac:dyDescent="0.25">
      <c r="A17" s="6" t="s">
        <v>28</v>
      </c>
      <c r="B17" s="6" t="s">
        <v>29</v>
      </c>
      <c r="C17" s="7">
        <v>49.39</v>
      </c>
      <c r="D17" s="8">
        <v>479827.51242938399</v>
      </c>
      <c r="E17" s="8">
        <v>267834.27940202499</v>
      </c>
      <c r="F17" s="8">
        <v>747661.79183140898</v>
      </c>
      <c r="G17" s="8">
        <v>9715.0741532574302</v>
      </c>
      <c r="H17" s="8">
        <v>5422.8442883584703</v>
      </c>
      <c r="I17" s="8">
        <v>15137.918441615901</v>
      </c>
    </row>
    <row r="18" spans="1:9" x14ac:dyDescent="0.25">
      <c r="A18" s="6" t="s">
        <v>30</v>
      </c>
      <c r="B18" s="6" t="s">
        <v>31</v>
      </c>
      <c r="C18" s="7">
        <v>83.8</v>
      </c>
      <c r="D18" s="8">
        <v>425320.661345253</v>
      </c>
      <c r="E18" s="8">
        <v>453964.87111141701</v>
      </c>
      <c r="F18" s="8">
        <v>879285.53245666996</v>
      </c>
      <c r="G18" s="8">
        <v>5075.4255530459805</v>
      </c>
      <c r="H18" s="8">
        <v>5417.2418987042602</v>
      </c>
      <c r="I18" s="8">
        <v>10492.6674517502</v>
      </c>
    </row>
    <row r="19" spans="1:9" x14ac:dyDescent="0.25">
      <c r="A19" s="6" t="s">
        <v>32</v>
      </c>
      <c r="B19" s="6" t="s">
        <v>33</v>
      </c>
      <c r="C19" s="7">
        <v>35.125</v>
      </c>
      <c r="D19" s="8">
        <v>198815.47212752499</v>
      </c>
      <c r="E19" s="8">
        <v>217744.10398957899</v>
      </c>
      <c r="F19" s="8">
        <v>416559.57611710398</v>
      </c>
      <c r="G19" s="8">
        <v>5660.2269644846901</v>
      </c>
      <c r="H19" s="8">
        <v>6199.1203982798397</v>
      </c>
      <c r="I19" s="8">
        <v>11859.3473627645</v>
      </c>
    </row>
    <row r="20" spans="1:9" x14ac:dyDescent="0.25">
      <c r="A20" s="6" t="s">
        <v>34</v>
      </c>
      <c r="B20" s="6" t="s">
        <v>35</v>
      </c>
      <c r="C20" s="7">
        <v>133</v>
      </c>
      <c r="D20" s="8">
        <v>1085384.0819331801</v>
      </c>
      <c r="E20" s="8">
        <v>689730.11102464003</v>
      </c>
      <c r="F20" s="8">
        <v>1775114.1929578199</v>
      </c>
      <c r="G20" s="8">
        <v>8160.7825709261597</v>
      </c>
      <c r="H20" s="8">
        <v>5185.9406843957904</v>
      </c>
      <c r="I20" s="8">
        <v>13346.723255322</v>
      </c>
    </row>
    <row r="21" spans="1:9" x14ac:dyDescent="0.25">
      <c r="A21" s="6" t="s">
        <v>36</v>
      </c>
      <c r="B21" s="6" t="s">
        <v>37</v>
      </c>
      <c r="C21" s="7">
        <v>2.9</v>
      </c>
      <c r="D21" s="8">
        <v>23335.431786979501</v>
      </c>
      <c r="E21" s="8">
        <v>15243.2429071646</v>
      </c>
      <c r="F21" s="8">
        <v>38578.674694144203</v>
      </c>
      <c r="G21" s="8">
        <v>8046.7006161998397</v>
      </c>
      <c r="H21" s="8">
        <v>5256.2906576429796</v>
      </c>
      <c r="I21" s="8">
        <v>13302.991273842799</v>
      </c>
    </row>
    <row r="22" spans="1:9" x14ac:dyDescent="0.25">
      <c r="A22" s="6" t="s">
        <v>124</v>
      </c>
      <c r="B22" s="6" t="s">
        <v>125</v>
      </c>
      <c r="C22" s="7">
        <v>0.05</v>
      </c>
      <c r="D22" s="8">
        <v>24.172170999999999</v>
      </c>
      <c r="E22" s="8">
        <v>259.056005162708</v>
      </c>
      <c r="F22" s="8">
        <v>283.228176162708</v>
      </c>
      <c r="G22" s="8">
        <v>483.44342</v>
      </c>
      <c r="H22" s="8">
        <v>5181.1201032541703</v>
      </c>
      <c r="I22" s="8">
        <v>5664.5635232541699</v>
      </c>
    </row>
    <row r="23" spans="1:9" x14ac:dyDescent="0.25">
      <c r="A23" s="6" t="s">
        <v>40</v>
      </c>
      <c r="B23" s="6" t="s">
        <v>41</v>
      </c>
      <c r="C23" s="7">
        <v>7.73</v>
      </c>
      <c r="D23" s="8">
        <v>90587.495685310307</v>
      </c>
      <c r="E23" s="8">
        <v>42239.721878532502</v>
      </c>
      <c r="F23" s="8">
        <v>132827.21756384301</v>
      </c>
      <c r="G23" s="8">
        <v>11718.9515763661</v>
      </c>
      <c r="H23" s="8">
        <v>5464.3883413366702</v>
      </c>
      <c r="I23" s="8">
        <v>17183.3399177028</v>
      </c>
    </row>
    <row r="24" spans="1:9" x14ac:dyDescent="0.25">
      <c r="A24" s="6" t="s">
        <v>44</v>
      </c>
      <c r="B24" s="6" t="s">
        <v>45</v>
      </c>
      <c r="C24" s="7">
        <v>6.25</v>
      </c>
      <c r="D24" s="8">
        <v>194722.72755003799</v>
      </c>
      <c r="E24" s="8">
        <v>32382.000645338499</v>
      </c>
      <c r="F24" s="8">
        <v>227104.72819537701</v>
      </c>
      <c r="G24" s="8">
        <v>31155.636408006099</v>
      </c>
      <c r="H24" s="8">
        <v>5181.1201032541703</v>
      </c>
      <c r="I24" s="8">
        <v>36336.756511260297</v>
      </c>
    </row>
    <row r="25" spans="1:9" x14ac:dyDescent="0.25">
      <c r="A25" s="6" t="s">
        <v>46</v>
      </c>
      <c r="B25" s="6" t="s">
        <v>47</v>
      </c>
      <c r="C25" s="7">
        <v>426.4</v>
      </c>
      <c r="D25" s="8">
        <v>2637871.9992842502</v>
      </c>
      <c r="E25" s="8">
        <v>2314658.17922631</v>
      </c>
      <c r="F25" s="8">
        <v>4952530.1785105597</v>
      </c>
      <c r="G25" s="8">
        <v>6186.3789851882002</v>
      </c>
      <c r="H25" s="8">
        <v>5428.3728405870397</v>
      </c>
      <c r="I25" s="8">
        <v>11614.7518257752</v>
      </c>
    </row>
    <row r="26" spans="1:9" x14ac:dyDescent="0.25">
      <c r="A26" s="6" t="s">
        <v>640</v>
      </c>
      <c r="B26" s="6" t="s">
        <v>641</v>
      </c>
      <c r="C26" s="7">
        <v>47.9</v>
      </c>
      <c r="D26" s="8">
        <v>377459.34373754897</v>
      </c>
      <c r="E26" s="8">
        <v>278187.56377247599</v>
      </c>
      <c r="F26" s="8">
        <v>655646.90751002496</v>
      </c>
      <c r="G26" s="8">
        <v>7880.1533139363</v>
      </c>
      <c r="H26" s="8">
        <v>5807.6735651873896</v>
      </c>
      <c r="I26" s="8">
        <v>13687.826879123701</v>
      </c>
    </row>
    <row r="27" spans="1:9" x14ac:dyDescent="0.25">
      <c r="A27" s="6" t="s">
        <v>679</v>
      </c>
      <c r="B27" s="6" t="s">
        <v>680</v>
      </c>
      <c r="C27" s="7">
        <v>31.35</v>
      </c>
      <c r="D27" s="8">
        <v>117235.111121152</v>
      </c>
      <c r="E27" s="8">
        <v>233429.295520988</v>
      </c>
      <c r="F27" s="8">
        <v>350664.40664213902</v>
      </c>
      <c r="G27" s="8">
        <v>3739.5569735614599</v>
      </c>
      <c r="H27" s="8">
        <v>7445.9105429342198</v>
      </c>
      <c r="I27" s="8">
        <v>11185.467516495701</v>
      </c>
    </row>
    <row r="28" spans="1:9" x14ac:dyDescent="0.25">
      <c r="A28" s="6" t="s">
        <v>681</v>
      </c>
      <c r="B28" s="6" t="s">
        <v>682</v>
      </c>
      <c r="C28" s="7">
        <v>5.7</v>
      </c>
      <c r="D28" s="8">
        <v>263848.368886713</v>
      </c>
      <c r="E28" s="8">
        <v>42441.690094725003</v>
      </c>
      <c r="F28" s="8">
        <v>306290.05898143799</v>
      </c>
      <c r="G28" s="8">
        <v>46289.1875239847</v>
      </c>
      <c r="H28" s="8">
        <v>7445.9105429342198</v>
      </c>
      <c r="I28" s="8">
        <v>53735.098066918901</v>
      </c>
    </row>
    <row r="29" spans="1:9" x14ac:dyDescent="0.25">
      <c r="A29" s="6" t="s">
        <v>687</v>
      </c>
      <c r="B29" s="6" t="s">
        <v>688</v>
      </c>
      <c r="C29" s="7">
        <v>134.4</v>
      </c>
      <c r="D29" s="8">
        <v>1482012.8475553</v>
      </c>
      <c r="E29" s="8">
        <v>708668.32032262196</v>
      </c>
      <c r="F29" s="8">
        <v>2190681.16787792</v>
      </c>
      <c r="G29" s="8">
        <v>11026.881306215</v>
      </c>
      <c r="H29" s="8">
        <v>5272.8297643052201</v>
      </c>
      <c r="I29" s="8">
        <v>16299.711070520299</v>
      </c>
    </row>
    <row r="30" spans="1:9" x14ac:dyDescent="0.25">
      <c r="A30" s="6" t="s">
        <v>128</v>
      </c>
      <c r="B30" s="6" t="s">
        <v>129</v>
      </c>
      <c r="C30" s="7">
        <v>0.6</v>
      </c>
      <c r="D30" s="8">
        <v>15649.366</v>
      </c>
      <c r="E30" s="8">
        <v>3108.6720619524999</v>
      </c>
      <c r="F30" s="8">
        <v>18758.038061952499</v>
      </c>
      <c r="G30" s="8">
        <v>26082.276666666701</v>
      </c>
      <c r="H30" s="8">
        <v>5181.1201032541703</v>
      </c>
      <c r="I30" s="8">
        <v>31263.396769920801</v>
      </c>
    </row>
    <row r="31" spans="1:9" x14ac:dyDescent="0.25">
      <c r="A31" s="6" t="s">
        <v>52</v>
      </c>
      <c r="B31" s="6" t="s">
        <v>53</v>
      </c>
      <c r="C31" s="7">
        <v>25.4</v>
      </c>
      <c r="D31" s="8">
        <v>358662.22583927901</v>
      </c>
      <c r="E31" s="8">
        <v>134606.95958756501</v>
      </c>
      <c r="F31" s="8">
        <v>493269.18542684399</v>
      </c>
      <c r="G31" s="8">
        <v>14120.5600724126</v>
      </c>
      <c r="H31" s="8">
        <v>5299.48659793563</v>
      </c>
      <c r="I31" s="8">
        <v>19420.046670348202</v>
      </c>
    </row>
    <row r="32" spans="1:9" x14ac:dyDescent="0.25">
      <c r="A32" s="6" t="s">
        <v>54</v>
      </c>
      <c r="B32" s="6" t="s">
        <v>55</v>
      </c>
      <c r="C32" s="7">
        <v>18.25</v>
      </c>
      <c r="D32" s="8">
        <v>137993.45772002201</v>
      </c>
      <c r="E32" s="8">
        <v>101868.556290209</v>
      </c>
      <c r="F32" s="8">
        <v>239862.01401023101</v>
      </c>
      <c r="G32" s="8">
        <v>7561.2853545217604</v>
      </c>
      <c r="H32" s="8">
        <v>5581.8387008333802</v>
      </c>
      <c r="I32" s="8">
        <v>13143.1240553551</v>
      </c>
    </row>
    <row r="33" spans="1:9" x14ac:dyDescent="0.25">
      <c r="A33" s="6" t="s">
        <v>56</v>
      </c>
      <c r="B33" s="6" t="s">
        <v>57</v>
      </c>
      <c r="C33" s="7">
        <v>39.65</v>
      </c>
      <c r="D33" s="8">
        <v>449113.14870539802</v>
      </c>
      <c r="E33" s="8">
        <v>207475.11154147401</v>
      </c>
      <c r="F33" s="8">
        <v>656588.26024687197</v>
      </c>
      <c r="G33" s="8">
        <v>11326.939437715</v>
      </c>
      <c r="H33" s="8">
        <v>5232.6635949930296</v>
      </c>
      <c r="I33" s="8">
        <v>16559.603032708001</v>
      </c>
    </row>
    <row r="34" spans="1:9" x14ac:dyDescent="0.25">
      <c r="A34" s="6" t="s">
        <v>166</v>
      </c>
      <c r="B34" s="6" t="s">
        <v>167</v>
      </c>
      <c r="C34" s="7">
        <v>0.45</v>
      </c>
      <c r="D34" s="8">
        <v>13511.536843501301</v>
      </c>
      <c r="E34" s="8">
        <v>2611.0030684093099</v>
      </c>
      <c r="F34" s="8">
        <v>16122.5399119106</v>
      </c>
      <c r="G34" s="8">
        <v>30025.637430002898</v>
      </c>
      <c r="H34" s="8">
        <v>5802.2290409095804</v>
      </c>
      <c r="I34" s="8">
        <v>35827.866470912501</v>
      </c>
    </row>
    <row r="35" spans="1:9" x14ac:dyDescent="0.25">
      <c r="A35" s="6" t="s">
        <v>58</v>
      </c>
      <c r="B35" s="6" t="s">
        <v>59</v>
      </c>
      <c r="C35" s="7">
        <v>48.15</v>
      </c>
      <c r="D35" s="8">
        <v>532469.42069892504</v>
      </c>
      <c r="E35" s="8">
        <v>254194.149472452</v>
      </c>
      <c r="F35" s="8">
        <v>786663.57017137704</v>
      </c>
      <c r="G35" s="8">
        <v>11058.5549470182</v>
      </c>
      <c r="H35" s="8">
        <v>5279.21390389308</v>
      </c>
      <c r="I35" s="8">
        <v>16337.7688509113</v>
      </c>
    </row>
    <row r="36" spans="1:9" x14ac:dyDescent="0.25">
      <c r="A36" s="6" t="s">
        <v>60</v>
      </c>
      <c r="B36" s="6" t="s">
        <v>61</v>
      </c>
      <c r="C36" s="7">
        <v>24.3</v>
      </c>
      <c r="D36" s="8">
        <v>286191.55557210301</v>
      </c>
      <c r="E36" s="8">
        <v>127281.851024684</v>
      </c>
      <c r="F36" s="8">
        <v>413473.40659678698</v>
      </c>
      <c r="G36" s="8">
        <v>11777.4302704569</v>
      </c>
      <c r="H36" s="8">
        <v>5237.93625615984</v>
      </c>
      <c r="I36" s="8">
        <v>17015.366526616701</v>
      </c>
    </row>
    <row r="37" spans="1:9" x14ac:dyDescent="0.25">
      <c r="A37" s="6" t="s">
        <v>130</v>
      </c>
      <c r="B37" s="6" t="s">
        <v>131</v>
      </c>
      <c r="C37" s="7">
        <v>22</v>
      </c>
      <c r="D37" s="8">
        <v>304468.82002883102</v>
      </c>
      <c r="E37" s="8">
        <v>114093.639575455</v>
      </c>
      <c r="F37" s="8">
        <v>418562.459604287</v>
      </c>
      <c r="G37" s="8">
        <v>13839.491819492299</v>
      </c>
      <c r="H37" s="8">
        <v>5186.0745261570701</v>
      </c>
      <c r="I37" s="8">
        <v>19025.5663456494</v>
      </c>
    </row>
    <row r="38" spans="1:9" x14ac:dyDescent="0.25">
      <c r="A38" s="6" t="s">
        <v>134</v>
      </c>
      <c r="B38" s="6" t="s">
        <v>135</v>
      </c>
      <c r="C38" s="7">
        <v>13.9</v>
      </c>
      <c r="D38" s="8">
        <v>266844.36861346097</v>
      </c>
      <c r="E38" s="8">
        <v>72274.273800905197</v>
      </c>
      <c r="F38" s="8">
        <v>339118.642414367</v>
      </c>
      <c r="G38" s="8">
        <v>19197.436590896501</v>
      </c>
      <c r="H38" s="8">
        <v>5199.5880432305903</v>
      </c>
      <c r="I38" s="8">
        <v>24397.024634127101</v>
      </c>
    </row>
    <row r="39" spans="1:9" x14ac:dyDescent="0.25">
      <c r="A39" s="6" t="s">
        <v>72</v>
      </c>
      <c r="B39" s="6" t="s">
        <v>73</v>
      </c>
      <c r="C39" s="7">
        <v>7.6</v>
      </c>
      <c r="D39" s="8">
        <v>202243.316607771</v>
      </c>
      <c r="E39" s="8">
        <v>39376.512784731698</v>
      </c>
      <c r="F39" s="8">
        <v>241619.82939250299</v>
      </c>
      <c r="G39" s="8">
        <v>26610.962711548898</v>
      </c>
      <c r="H39" s="8">
        <v>5181.1201032541703</v>
      </c>
      <c r="I39" s="8">
        <v>31792.082814803001</v>
      </c>
    </row>
    <row r="40" spans="1:9" x14ac:dyDescent="0.25">
      <c r="A40" s="6" t="s">
        <v>74</v>
      </c>
      <c r="B40" s="6" t="s">
        <v>75</v>
      </c>
      <c r="C40" s="7">
        <v>4.9000000000000004</v>
      </c>
      <c r="D40" s="8">
        <v>142066.441783341</v>
      </c>
      <c r="E40" s="8">
        <v>25387.488505945399</v>
      </c>
      <c r="F40" s="8">
        <v>167453.930289287</v>
      </c>
      <c r="G40" s="8">
        <v>28993.151384355398</v>
      </c>
      <c r="H40" s="8">
        <v>5181.1201032541703</v>
      </c>
      <c r="I40" s="8">
        <v>34174.2714876096</v>
      </c>
    </row>
    <row r="41" spans="1:9" x14ac:dyDescent="0.25">
      <c r="A41" s="6" t="s">
        <v>76</v>
      </c>
      <c r="B41" s="6" t="s">
        <v>77</v>
      </c>
      <c r="C41" s="7">
        <v>10.3</v>
      </c>
      <c r="D41" s="8">
        <v>5115.5915742734696</v>
      </c>
      <c r="E41" s="8">
        <v>58414.422435370703</v>
      </c>
      <c r="F41" s="8">
        <v>63530.014009644197</v>
      </c>
      <c r="G41" s="8">
        <v>496.659376143055</v>
      </c>
      <c r="H41" s="8">
        <v>5671.3031490651201</v>
      </c>
      <c r="I41" s="8">
        <v>6167.9625252081696</v>
      </c>
    </row>
    <row r="42" spans="1:9" x14ac:dyDescent="0.25">
      <c r="A42" s="6" t="s">
        <v>136</v>
      </c>
      <c r="B42" s="6" t="s">
        <v>137</v>
      </c>
      <c r="C42" s="7">
        <v>169</v>
      </c>
      <c r="D42" s="8">
        <v>1220475.43770884</v>
      </c>
      <c r="E42" s="8">
        <v>937079.95081018296</v>
      </c>
      <c r="F42" s="8">
        <v>2157555.3885190198</v>
      </c>
      <c r="G42" s="8">
        <v>7221.7481521233103</v>
      </c>
      <c r="H42" s="8">
        <v>5544.8517799419096</v>
      </c>
      <c r="I42" s="8">
        <v>12766.599932065201</v>
      </c>
    </row>
    <row r="43" spans="1:9" x14ac:dyDescent="0.25">
      <c r="A43" s="6" t="s">
        <v>683</v>
      </c>
      <c r="B43" s="6" t="s">
        <v>684</v>
      </c>
      <c r="C43" s="7">
        <v>12.65</v>
      </c>
      <c r="D43" s="8">
        <v>146155.820113428</v>
      </c>
      <c r="E43" s="8">
        <v>94190.768368117802</v>
      </c>
      <c r="F43" s="8">
        <v>240346.588481546</v>
      </c>
      <c r="G43" s="8">
        <v>11553.819771812499</v>
      </c>
      <c r="H43" s="8">
        <v>7445.9105429342198</v>
      </c>
      <c r="I43" s="8">
        <v>18999.730314746699</v>
      </c>
    </row>
    <row r="44" spans="1:9" x14ac:dyDescent="0.25">
      <c r="A44" s="6" t="s">
        <v>80</v>
      </c>
      <c r="B44" s="6" t="s">
        <v>81</v>
      </c>
      <c r="C44" s="7">
        <v>37</v>
      </c>
      <c r="D44" s="8">
        <v>475218.78619803302</v>
      </c>
      <c r="E44" s="8">
        <v>210767.38490244001</v>
      </c>
      <c r="F44" s="8">
        <v>685986.17110047303</v>
      </c>
      <c r="G44" s="8">
        <v>12843.750978325201</v>
      </c>
      <c r="H44" s="8">
        <v>5696.4158081740497</v>
      </c>
      <c r="I44" s="8">
        <v>18540.1667864993</v>
      </c>
    </row>
    <row r="45" spans="1:9" x14ac:dyDescent="0.25">
      <c r="A45" s="6" t="s">
        <v>186</v>
      </c>
      <c r="B45" s="6" t="s">
        <v>187</v>
      </c>
      <c r="C45" s="7">
        <v>12.5</v>
      </c>
      <c r="D45" s="8">
        <v>130205.407704875</v>
      </c>
      <c r="E45" s="8">
        <v>93073.881786677695</v>
      </c>
      <c r="F45" s="8">
        <v>223279.28949155301</v>
      </c>
      <c r="G45" s="8">
        <v>10416.43261639</v>
      </c>
      <c r="H45" s="8">
        <v>7445.9105429342198</v>
      </c>
      <c r="I45" s="8">
        <v>17862.343159324198</v>
      </c>
    </row>
    <row r="46" spans="1:9" x14ac:dyDescent="0.25">
      <c r="A46" s="6" t="s">
        <v>82</v>
      </c>
      <c r="B46" s="6" t="s">
        <v>83</v>
      </c>
      <c r="C46" s="7">
        <v>17.45</v>
      </c>
      <c r="D46" s="8">
        <v>170359.184460016</v>
      </c>
      <c r="E46" s="8">
        <v>90410.545801785207</v>
      </c>
      <c r="F46" s="8">
        <v>260769.73026180101</v>
      </c>
      <c r="G46" s="8">
        <v>9762.7039805166605</v>
      </c>
      <c r="H46" s="8">
        <v>5181.1201032541703</v>
      </c>
      <c r="I46" s="8">
        <v>14943.8240837708</v>
      </c>
    </row>
    <row r="47" spans="1:9" x14ac:dyDescent="0.25">
      <c r="A47" s="6" t="s">
        <v>689</v>
      </c>
      <c r="B47" s="6" t="s">
        <v>690</v>
      </c>
      <c r="C47" s="7">
        <v>21.6</v>
      </c>
      <c r="D47" s="8">
        <v>435293.48</v>
      </c>
      <c r="E47" s="8">
        <v>115836.097169386</v>
      </c>
      <c r="F47" s="8">
        <v>551129.57716938597</v>
      </c>
      <c r="G47" s="8">
        <v>20152.475925925901</v>
      </c>
      <c r="H47" s="8">
        <v>5362.7822763604599</v>
      </c>
      <c r="I47" s="8">
        <v>25515.258202286401</v>
      </c>
    </row>
    <row r="48" spans="1:9" x14ac:dyDescent="0.25">
      <c r="A48" s="6" t="s">
        <v>84</v>
      </c>
      <c r="B48" s="6" t="s">
        <v>85</v>
      </c>
      <c r="C48" s="7">
        <v>246.25</v>
      </c>
      <c r="D48" s="8">
        <v>2427634.5451891101</v>
      </c>
      <c r="E48" s="8">
        <v>1536454.36331005</v>
      </c>
      <c r="F48" s="8">
        <v>3964088.9084991701</v>
      </c>
      <c r="G48" s="8">
        <v>9858.4143967070504</v>
      </c>
      <c r="H48" s="8">
        <v>6239.4085819697602</v>
      </c>
      <c r="I48" s="8">
        <v>16097.822978676801</v>
      </c>
    </row>
    <row r="49" spans="1:9" x14ac:dyDescent="0.25">
      <c r="A49" s="6" t="s">
        <v>685</v>
      </c>
      <c r="B49" s="6" t="s">
        <v>686</v>
      </c>
      <c r="C49" s="7">
        <v>90.674999999999997</v>
      </c>
      <c r="D49" s="8">
        <v>716543.55533992604</v>
      </c>
      <c r="E49" s="8">
        <v>675157.93848055997</v>
      </c>
      <c r="F49" s="8">
        <v>1391701.4938204901</v>
      </c>
      <c r="G49" s="8">
        <v>7902.3276023151502</v>
      </c>
      <c r="H49" s="8">
        <v>7445.9105429342198</v>
      </c>
      <c r="I49" s="8">
        <v>15348.238145249399</v>
      </c>
    </row>
    <row r="50" spans="1:9" x14ac:dyDescent="0.25">
      <c r="A50" s="6" t="s">
        <v>90</v>
      </c>
      <c r="B50" s="6" t="s">
        <v>91</v>
      </c>
      <c r="C50" s="7">
        <v>22.8</v>
      </c>
      <c r="D50" s="8">
        <v>205494.43366249499</v>
      </c>
      <c r="E50" s="8">
        <v>129305.71179868501</v>
      </c>
      <c r="F50" s="8">
        <v>334800.14546118001</v>
      </c>
      <c r="G50" s="8">
        <v>9012.9137571269803</v>
      </c>
      <c r="H50" s="8">
        <v>5671.3031490651201</v>
      </c>
      <c r="I50" s="8">
        <v>14684.216906192099</v>
      </c>
    </row>
    <row r="51" spans="1:9" x14ac:dyDescent="0.25">
      <c r="A51" s="6" t="s">
        <v>92</v>
      </c>
      <c r="B51" s="6" t="s">
        <v>93</v>
      </c>
      <c r="C51" s="7">
        <v>398.15</v>
      </c>
      <c r="D51" s="8">
        <v>2411571.0094740698</v>
      </c>
      <c r="E51" s="8">
        <v>2433634.4367791698</v>
      </c>
      <c r="F51" s="8">
        <v>4845205.4462532504</v>
      </c>
      <c r="G51" s="8">
        <v>6056.9408752331401</v>
      </c>
      <c r="H51" s="8">
        <v>6112.3557372326404</v>
      </c>
      <c r="I51" s="8">
        <v>12169.2966124658</v>
      </c>
    </row>
    <row r="52" spans="1:9" x14ac:dyDescent="0.25">
      <c r="A52" s="6" t="s">
        <v>94</v>
      </c>
      <c r="B52" s="6" t="s">
        <v>95</v>
      </c>
      <c r="C52" s="7">
        <v>42.2</v>
      </c>
      <c r="D52" s="8">
        <v>761922.42957713699</v>
      </c>
      <c r="E52" s="8">
        <v>218469.87641160301</v>
      </c>
      <c r="F52" s="8">
        <v>980392.30598873994</v>
      </c>
      <c r="G52" s="8">
        <v>18055.033876235499</v>
      </c>
      <c r="H52" s="8">
        <v>5177.0112893744699</v>
      </c>
      <c r="I52" s="8">
        <v>23232.045165609899</v>
      </c>
    </row>
    <row r="53" spans="1:9" x14ac:dyDescent="0.25">
      <c r="A53" s="6" t="s">
        <v>174</v>
      </c>
      <c r="B53" s="6" t="s">
        <v>175</v>
      </c>
      <c r="C53" s="7">
        <v>16.05</v>
      </c>
      <c r="D53" s="8">
        <v>87566.351639999993</v>
      </c>
      <c r="E53" s="8">
        <v>73971.577915803806</v>
      </c>
      <c r="F53" s="8">
        <v>161537.929555804</v>
      </c>
      <c r="G53" s="8">
        <v>5455.8474542056101</v>
      </c>
      <c r="H53" s="8">
        <v>4608.8210539441598</v>
      </c>
      <c r="I53" s="8">
        <v>10064.6685081498</v>
      </c>
    </row>
    <row r="54" spans="1:9" x14ac:dyDescent="0.25">
      <c r="A54" s="6" t="s">
        <v>154</v>
      </c>
      <c r="B54" s="6" t="s">
        <v>155</v>
      </c>
      <c r="C54" s="7">
        <v>16.649999999999999</v>
      </c>
      <c r="D54" s="8">
        <v>118082.279269008</v>
      </c>
      <c r="E54" s="8">
        <v>82266.274959119997</v>
      </c>
      <c r="F54" s="8">
        <v>200348.55422812799</v>
      </c>
      <c r="G54" s="8">
        <v>7092.02878492542</v>
      </c>
      <c r="H54" s="8">
        <v>4940.9174149621604</v>
      </c>
      <c r="I54" s="8">
        <v>12032.9461998876</v>
      </c>
    </row>
    <row r="55" spans="1:9" x14ac:dyDescent="0.25">
      <c r="A55" s="6" t="s">
        <v>646</v>
      </c>
      <c r="B55" s="6" t="s">
        <v>647</v>
      </c>
      <c r="C55" s="7">
        <v>0.05</v>
      </c>
      <c r="D55" s="8">
        <v>35.301740000000002</v>
      </c>
      <c r="E55" s="8">
        <v>259.056005162708</v>
      </c>
      <c r="F55" s="8">
        <v>294.357745162708</v>
      </c>
      <c r="G55" s="8">
        <v>706.03480000000002</v>
      </c>
      <c r="H55" s="8">
        <v>5181.1201032541703</v>
      </c>
      <c r="I55" s="8">
        <v>5887.1549032541698</v>
      </c>
    </row>
    <row r="56" spans="1:9" x14ac:dyDescent="0.25">
      <c r="A56" s="6" t="s">
        <v>188</v>
      </c>
      <c r="B56" s="6" t="s">
        <v>189</v>
      </c>
      <c r="C56" s="7">
        <v>56.55</v>
      </c>
      <c r="D56" s="8">
        <v>633565.83089832496</v>
      </c>
      <c r="E56" s="8">
        <v>421066.24120292999</v>
      </c>
      <c r="F56" s="8">
        <v>1054632.0721012601</v>
      </c>
      <c r="G56" s="8">
        <v>11203.6398036839</v>
      </c>
      <c r="H56" s="8">
        <v>7445.9105429342198</v>
      </c>
      <c r="I56" s="8">
        <v>18649.5503466181</v>
      </c>
    </row>
    <row r="57" spans="1:9" x14ac:dyDescent="0.25">
      <c r="A57" s="6" t="s">
        <v>140</v>
      </c>
      <c r="B57" s="6" t="s">
        <v>141</v>
      </c>
      <c r="C57" s="7">
        <v>13.35</v>
      </c>
      <c r="D57" s="8">
        <v>63244.104774584899</v>
      </c>
      <c r="E57" s="8">
        <v>64242.0214708532</v>
      </c>
      <c r="F57" s="8">
        <v>127486.126245438</v>
      </c>
      <c r="G57" s="8">
        <v>4737.3861254370704</v>
      </c>
      <c r="H57" s="8">
        <v>4812.1364397642901</v>
      </c>
      <c r="I57" s="8">
        <v>9549.5225652013596</v>
      </c>
    </row>
    <row r="58" spans="1:9" x14ac:dyDescent="0.25">
      <c r="A58" s="6" t="s">
        <v>100</v>
      </c>
      <c r="B58" s="6" t="s">
        <v>101</v>
      </c>
      <c r="C58" s="7">
        <v>18.649999999999999</v>
      </c>
      <c r="D58" s="8">
        <v>162951.02644670301</v>
      </c>
      <c r="E58" s="8">
        <v>101429.55809612801</v>
      </c>
      <c r="F58" s="8">
        <v>264380.584542831</v>
      </c>
      <c r="G58" s="8">
        <v>8737.3204529063205</v>
      </c>
      <c r="H58" s="8">
        <v>5438.5822035457404</v>
      </c>
      <c r="I58" s="8">
        <v>14175.902656452099</v>
      </c>
    </row>
    <row r="59" spans="1:9" x14ac:dyDescent="0.25">
      <c r="A59" s="10"/>
      <c r="B59" s="10"/>
      <c r="C59" s="11"/>
      <c r="D59" s="12"/>
      <c r="E59" s="12"/>
      <c r="F59" s="12"/>
      <c r="G59" s="12"/>
      <c r="H59" s="12"/>
      <c r="I59" s="12"/>
    </row>
    <row r="60" spans="1:9" x14ac:dyDescent="0.25">
      <c r="A60" s="14" t="s">
        <v>705</v>
      </c>
    </row>
    <row r="61" spans="1:9" ht="60" x14ac:dyDescent="0.25">
      <c r="A61" s="3" t="s">
        <v>1</v>
      </c>
      <c r="B61" s="3" t="s">
        <v>415</v>
      </c>
      <c r="C61" s="4" t="s">
        <v>673</v>
      </c>
      <c r="D61" s="5" t="s">
        <v>674</v>
      </c>
      <c r="E61" s="5" t="s">
        <v>418</v>
      </c>
      <c r="F61" s="5" t="s">
        <v>675</v>
      </c>
      <c r="G61" s="5" t="s">
        <v>676</v>
      </c>
      <c r="H61" s="5" t="s">
        <v>677</v>
      </c>
      <c r="I61" s="5" t="s">
        <v>678</v>
      </c>
    </row>
    <row r="62" spans="1:9" x14ac:dyDescent="0.25">
      <c r="A62" s="6" t="s">
        <v>14</v>
      </c>
      <c r="B62" s="6" t="s">
        <v>15</v>
      </c>
      <c r="C62" s="6">
        <v>101.9</v>
      </c>
      <c r="D62" s="8">
        <v>784283.89643292304</v>
      </c>
      <c r="E62" s="8">
        <v>544615.41009815305</v>
      </c>
      <c r="F62" s="8">
        <v>1328899.30653108</v>
      </c>
      <c r="G62" s="8">
        <v>7696.6034978697098</v>
      </c>
      <c r="H62" s="8">
        <v>5344.6065760368301</v>
      </c>
      <c r="I62" s="8">
        <v>13041.210073906501</v>
      </c>
    </row>
    <row r="63" spans="1:9" x14ac:dyDescent="0.25">
      <c r="A63" s="6" t="s">
        <v>46</v>
      </c>
      <c r="B63" s="6" t="s">
        <v>47</v>
      </c>
      <c r="C63" s="6">
        <v>16.5</v>
      </c>
      <c r="D63" s="8">
        <v>211204.16704023301</v>
      </c>
      <c r="E63" s="8">
        <v>85488.481703693804</v>
      </c>
      <c r="F63" s="8">
        <v>296692.64874392701</v>
      </c>
      <c r="G63" s="8">
        <v>12800.2525478929</v>
      </c>
      <c r="H63" s="8">
        <v>5181.1201032541703</v>
      </c>
      <c r="I63" s="8">
        <v>17981.3726511471</v>
      </c>
    </row>
    <row r="64" spans="1:9" x14ac:dyDescent="0.25">
      <c r="A64" s="6" t="s">
        <v>700</v>
      </c>
      <c r="B64" s="6" t="s">
        <v>701</v>
      </c>
      <c r="C64" s="6">
        <v>61.15</v>
      </c>
      <c r="D64" s="8">
        <v>675704.15091983799</v>
      </c>
      <c r="E64" s="8">
        <v>407135.23132700799</v>
      </c>
      <c r="F64" s="8">
        <v>1082839.3822468501</v>
      </c>
      <c r="G64" s="8">
        <v>11049.945231722601</v>
      </c>
      <c r="H64" s="8">
        <v>6657.9759824531102</v>
      </c>
      <c r="I64" s="8">
        <v>17707.921214175702</v>
      </c>
    </row>
    <row r="65" spans="1:9" x14ac:dyDescent="0.25">
      <c r="A65" s="6" t="s">
        <v>92</v>
      </c>
      <c r="B65" s="6" t="s">
        <v>702</v>
      </c>
      <c r="C65" s="6">
        <v>12.25</v>
      </c>
      <c r="D65" s="8">
        <v>149418.43650892901</v>
      </c>
      <c r="E65" s="8">
        <v>91212.404150944203</v>
      </c>
      <c r="F65" s="8">
        <v>240630.840659874</v>
      </c>
      <c r="G65" s="8">
        <v>12197.423388484</v>
      </c>
      <c r="H65" s="8">
        <v>7445.9105429342198</v>
      </c>
      <c r="I65" s="8">
        <v>19643.333931418299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3E5EA0-9DAC-4263-8A0F-E83D977A733A}"/>
</file>

<file path=customXml/itemProps2.xml><?xml version="1.0" encoding="utf-8"?>
<ds:datastoreItem xmlns:ds="http://schemas.openxmlformats.org/officeDocument/2006/customXml" ds:itemID="{23DF491E-6BDF-420D-A6F4-058C50026AEE}"/>
</file>

<file path=customXml/itemProps3.xml><?xml version="1.0" encoding="utf-8"?>
<ds:datastoreItem xmlns:ds="http://schemas.openxmlformats.org/officeDocument/2006/customXml" ds:itemID="{FB99D588-47EC-41C7-81BC-4DB078402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'LD by CIP by Inst'!CS_Lower_Division_by_Inst</vt:lpstr>
      <vt:lpstr>CS_Lower_Division_by_Inst</vt:lpstr>
      <vt:lpstr>'Grad by CIP by Inst'!Print_Titles</vt:lpstr>
      <vt:lpstr>'Grad by Inst'!Print_Titles</vt:lpstr>
      <vt:lpstr>'LD by CIP'!Print_Titles</vt:lpstr>
      <vt:lpstr>'LD by CIP by Inst'!Print_Titles</vt:lpstr>
      <vt:lpstr>'LD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2018-03-30T14:23:45Z</cp:lastPrinted>
  <dcterms:created xsi:type="dcterms:W3CDTF">2018-03-29T18:49:07Z</dcterms:created>
  <dcterms:modified xsi:type="dcterms:W3CDTF">2018-04-04T17:56:37Z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