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Cost Studies\FY2016\Final\"/>
    </mc:Choice>
  </mc:AlternateContent>
  <bookViews>
    <workbookView xWindow="120" yWindow="90" windowWidth="23895" windowHeight="14535"/>
  </bookViews>
  <sheets>
    <sheet name="LD by Inst" sheetId="1" r:id="rId1"/>
    <sheet name="LD by CIP" sheetId="3" r:id="rId2"/>
    <sheet name="LD by CIP by Inst" sheetId="2" r:id="rId3"/>
    <sheet name="UD by Inst" sheetId="4" r:id="rId4"/>
    <sheet name="UD by CIP" sheetId="5" r:id="rId5"/>
    <sheet name="UD by CIP by Inst" sheetId="6" r:id="rId6"/>
    <sheet name="Grad by Inst" sheetId="7" r:id="rId7"/>
    <sheet name="Grad by CIP" sheetId="9" r:id="rId8"/>
    <sheet name="Grad by CIP by Inst" sheetId="8" r:id="rId9"/>
  </sheets>
  <definedNames>
    <definedName name="CS_Lower_Division_by_Inst">'LD by Inst'!$A$5:$I$1522</definedName>
    <definedName name="_xlnm.Print_Titles" localSheetId="7">'Grad by CIP'!$1:$5</definedName>
    <definedName name="_xlnm.Print_Titles" localSheetId="8">'Grad by CIP by Inst'!$1:$3</definedName>
    <definedName name="_xlnm.Print_Titles" localSheetId="6">'Grad by Inst'!$1:$3</definedName>
    <definedName name="_xlnm.Print_Titles" localSheetId="1">'LD by CIP'!$1:$5</definedName>
    <definedName name="_xlnm.Print_Titles" localSheetId="2">'LD by CIP by Inst'!$1:$5</definedName>
    <definedName name="_xlnm.Print_Titles" localSheetId="0">'LD by Inst'!$1:$5</definedName>
    <definedName name="_xlnm.Print_Titles" localSheetId="4">'UD by CIP'!$1:$5</definedName>
    <definedName name="_xlnm.Print_Titles" localSheetId="5">'UD by CIP by Inst'!$1:$5</definedName>
    <definedName name="_xlnm.Print_Titles" localSheetId="3">'UD by Inst'!$1:$5</definedName>
  </definedNames>
  <calcPr calcId="152511"/>
</workbook>
</file>

<file path=xl/calcChain.xml><?xml version="1.0" encoding="utf-8"?>
<calcChain xmlns="http://schemas.openxmlformats.org/spreadsheetml/2006/main">
  <c r="H191" i="8" l="1"/>
  <c r="H190" i="8"/>
  <c r="G190" i="8"/>
  <c r="F190" i="8"/>
  <c r="E190" i="8"/>
  <c r="K189" i="8"/>
  <c r="K188" i="8"/>
  <c r="H187" i="8"/>
  <c r="G187" i="8"/>
  <c r="F187" i="8"/>
  <c r="E187" i="8"/>
  <c r="E191" i="8" s="1"/>
  <c r="K186" i="8"/>
  <c r="H185" i="8"/>
  <c r="G185" i="8"/>
  <c r="F185" i="8"/>
  <c r="E185" i="8"/>
  <c r="K184" i="8"/>
  <c r="K183" i="8"/>
  <c r="K182" i="8"/>
  <c r="H181" i="8"/>
  <c r="G181" i="8"/>
  <c r="G191" i="8" s="1"/>
  <c r="F181" i="8"/>
  <c r="F191" i="8" s="1"/>
  <c r="E181" i="8"/>
  <c r="K180" i="8"/>
  <c r="K179" i="8"/>
  <c r="H174" i="8"/>
  <c r="G174" i="8"/>
  <c r="F174" i="8"/>
  <c r="E174" i="8"/>
  <c r="H173" i="8"/>
  <c r="G173" i="8"/>
  <c r="F173" i="8"/>
  <c r="E173" i="8"/>
  <c r="H170" i="8"/>
  <c r="G170" i="8"/>
  <c r="F170" i="8"/>
  <c r="E170" i="8"/>
  <c r="H167" i="8"/>
  <c r="G167" i="8"/>
  <c r="F167" i="8"/>
  <c r="E167" i="8"/>
  <c r="H165" i="8"/>
  <c r="G165" i="8"/>
  <c r="F165" i="8"/>
  <c r="E165" i="8"/>
  <c r="H162" i="8"/>
  <c r="G162" i="8"/>
  <c r="F162" i="8"/>
  <c r="E162" i="8"/>
  <c r="H160" i="8"/>
  <c r="G160" i="8"/>
  <c r="F160" i="8"/>
  <c r="E160" i="8"/>
  <c r="H156" i="8"/>
  <c r="G156" i="8"/>
  <c r="F156" i="8"/>
  <c r="E156" i="8"/>
  <c r="H149" i="8"/>
  <c r="G149" i="8"/>
  <c r="F149" i="8"/>
  <c r="E149" i="8"/>
  <c r="H147" i="8"/>
  <c r="G147" i="8"/>
  <c r="F147" i="8"/>
  <c r="E147" i="8"/>
  <c r="H145" i="8"/>
  <c r="G145" i="8"/>
  <c r="F145" i="8"/>
  <c r="E145" i="8"/>
  <c r="H140" i="8"/>
  <c r="G140" i="8"/>
  <c r="F140" i="8"/>
  <c r="E140" i="8"/>
  <c r="H138" i="8"/>
  <c r="G138" i="8"/>
  <c r="F138" i="8"/>
  <c r="E138" i="8"/>
  <c r="H135" i="8"/>
  <c r="G135" i="8"/>
  <c r="F135" i="8"/>
  <c r="E135" i="8"/>
  <c r="H133" i="8"/>
  <c r="G133" i="8"/>
  <c r="F133" i="8"/>
  <c r="E133" i="8"/>
  <c r="H130" i="8"/>
  <c r="G130" i="8"/>
  <c r="F130" i="8"/>
  <c r="E130" i="8"/>
  <c r="H128" i="8"/>
  <c r="G128" i="8"/>
  <c r="F128" i="8"/>
  <c r="E128" i="8"/>
  <c r="H124" i="8"/>
  <c r="G124" i="8"/>
  <c r="F124" i="8"/>
  <c r="E124" i="8"/>
  <c r="H121" i="8"/>
  <c r="G121" i="8"/>
  <c r="F121" i="8"/>
  <c r="E121" i="8"/>
  <c r="H119" i="8"/>
  <c r="G119" i="8"/>
  <c r="F119" i="8"/>
  <c r="E119" i="8"/>
  <c r="H117" i="8"/>
  <c r="G117" i="8"/>
  <c r="F117" i="8"/>
  <c r="E117" i="8"/>
  <c r="H115" i="8"/>
  <c r="G115" i="8"/>
  <c r="F115" i="8"/>
  <c r="E115" i="8"/>
  <c r="H112" i="8"/>
  <c r="G112" i="8"/>
  <c r="F112" i="8"/>
  <c r="E112" i="8"/>
  <c r="H109" i="8"/>
  <c r="G109" i="8"/>
  <c r="F109" i="8"/>
  <c r="E109" i="8"/>
  <c r="H106" i="8"/>
  <c r="G106" i="8"/>
  <c r="F106" i="8"/>
  <c r="E106" i="8"/>
  <c r="H102" i="8"/>
  <c r="G102" i="8"/>
  <c r="F102" i="8"/>
  <c r="E102" i="8"/>
  <c r="H99" i="8"/>
  <c r="G99" i="8"/>
  <c r="F99" i="8"/>
  <c r="E99" i="8"/>
  <c r="H97" i="8"/>
  <c r="G97" i="8"/>
  <c r="F97" i="8"/>
  <c r="E97" i="8"/>
  <c r="H94" i="8"/>
  <c r="G94" i="8"/>
  <c r="F94" i="8"/>
  <c r="E94" i="8"/>
  <c r="H92" i="8"/>
  <c r="G92" i="8"/>
  <c r="F92" i="8"/>
  <c r="E92" i="8"/>
  <c r="H90" i="8"/>
  <c r="G90" i="8"/>
  <c r="F90" i="8"/>
  <c r="E90" i="8"/>
  <c r="H86" i="8"/>
  <c r="G86" i="8"/>
  <c r="F86" i="8"/>
  <c r="E86" i="8"/>
  <c r="H81" i="8"/>
  <c r="G81" i="8"/>
  <c r="F81" i="8"/>
  <c r="E81" i="8"/>
  <c r="H79" i="8"/>
  <c r="G79" i="8"/>
  <c r="F79" i="8"/>
  <c r="E79" i="8"/>
  <c r="H77" i="8"/>
  <c r="G77" i="8"/>
  <c r="F77" i="8"/>
  <c r="E77" i="8"/>
  <c r="H74" i="8"/>
  <c r="G74" i="8"/>
  <c r="F74" i="8"/>
  <c r="E74" i="8"/>
  <c r="H71" i="8"/>
  <c r="G71" i="8"/>
  <c r="F71" i="8"/>
  <c r="E71" i="8"/>
  <c r="H64" i="8"/>
  <c r="G64" i="8"/>
  <c r="F64" i="8"/>
  <c r="E64" i="8"/>
  <c r="H60" i="8"/>
  <c r="G60" i="8"/>
  <c r="F60" i="8"/>
  <c r="E60" i="8"/>
  <c r="H53" i="8"/>
  <c r="G53" i="8"/>
  <c r="F53" i="8"/>
  <c r="E53" i="8"/>
  <c r="H49" i="8"/>
  <c r="G49" i="8"/>
  <c r="F49" i="8"/>
  <c r="E49" i="8"/>
  <c r="H41" i="8"/>
  <c r="G41" i="8"/>
  <c r="F41" i="8"/>
  <c r="E41" i="8"/>
  <c r="H39" i="8"/>
  <c r="G39" i="8"/>
  <c r="F39" i="8"/>
  <c r="E39" i="8"/>
  <c r="H37" i="8"/>
  <c r="G37" i="8"/>
  <c r="F37" i="8"/>
  <c r="E37" i="8"/>
  <c r="H34" i="8"/>
  <c r="G34" i="8"/>
  <c r="F34" i="8"/>
  <c r="E34" i="8"/>
  <c r="H32" i="8"/>
  <c r="G32" i="8"/>
  <c r="F32" i="8"/>
  <c r="E32" i="8"/>
  <c r="H30" i="8"/>
  <c r="G30" i="8"/>
  <c r="F30" i="8"/>
  <c r="E30" i="8"/>
  <c r="H27" i="8"/>
  <c r="G27" i="8"/>
  <c r="F27" i="8"/>
  <c r="E27" i="8"/>
  <c r="H19" i="8"/>
  <c r="G19" i="8"/>
  <c r="F19" i="8"/>
  <c r="E19" i="8"/>
  <c r="H15" i="8"/>
  <c r="G15" i="8"/>
  <c r="F15" i="8"/>
  <c r="E15" i="8"/>
  <c r="H11" i="8"/>
  <c r="G11" i="8"/>
  <c r="F11" i="8"/>
  <c r="E11" i="8"/>
  <c r="H8" i="8"/>
  <c r="G8" i="8"/>
  <c r="F8" i="8"/>
  <c r="E8" i="8"/>
  <c r="H130" i="7"/>
  <c r="G130" i="7"/>
  <c r="F130" i="7"/>
  <c r="E130" i="7"/>
  <c r="H129" i="7"/>
  <c r="G129" i="7"/>
  <c r="F129" i="7"/>
  <c r="E129" i="7"/>
  <c r="H121" i="7"/>
  <c r="G121" i="7"/>
  <c r="F121" i="7"/>
  <c r="E121" i="7"/>
  <c r="H91" i="7"/>
  <c r="G91" i="7"/>
  <c r="F91" i="7"/>
  <c r="E91" i="7"/>
  <c r="H81" i="7"/>
  <c r="G81" i="7"/>
  <c r="F81" i="7"/>
  <c r="E81" i="7"/>
  <c r="H44" i="7"/>
  <c r="G44" i="7"/>
  <c r="F44" i="7"/>
  <c r="E44" i="7"/>
  <c r="H30" i="7"/>
  <c r="G30" i="7"/>
  <c r="F30" i="7"/>
  <c r="E30" i="7"/>
  <c r="H14" i="7"/>
  <c r="G14" i="7"/>
  <c r="F14" i="7"/>
  <c r="E14" i="7"/>
  <c r="H349" i="6"/>
  <c r="G349" i="6"/>
  <c r="F349" i="6"/>
  <c r="E349" i="6"/>
  <c r="H336" i="6"/>
  <c r="G336" i="6"/>
  <c r="F336" i="6"/>
  <c r="E336" i="6"/>
  <c r="H328" i="6"/>
  <c r="G328" i="6"/>
  <c r="F328" i="6"/>
  <c r="E328" i="6"/>
  <c r="H326" i="6"/>
  <c r="G326" i="6"/>
  <c r="F326" i="6"/>
  <c r="E326" i="6"/>
  <c r="H324" i="6"/>
  <c r="G324" i="6"/>
  <c r="F324" i="6"/>
  <c r="E324" i="6"/>
  <c r="H318" i="6"/>
  <c r="G318" i="6"/>
  <c r="F318" i="6"/>
  <c r="E318" i="6"/>
  <c r="H316" i="6"/>
  <c r="G316" i="6"/>
  <c r="F316" i="6"/>
  <c r="E316" i="6"/>
  <c r="H313" i="6"/>
  <c r="G313" i="6"/>
  <c r="F313" i="6"/>
  <c r="E313" i="6"/>
  <c r="H311" i="6"/>
  <c r="G311" i="6"/>
  <c r="F311" i="6"/>
  <c r="E311" i="6"/>
  <c r="H308" i="6"/>
  <c r="G308" i="6"/>
  <c r="F308" i="6"/>
  <c r="E308" i="6"/>
  <c r="H301" i="6"/>
  <c r="G301" i="6"/>
  <c r="F301" i="6"/>
  <c r="E301" i="6"/>
  <c r="H299" i="6"/>
  <c r="G299" i="6"/>
  <c r="F299" i="6"/>
  <c r="E299" i="6"/>
  <c r="H297" i="6"/>
  <c r="G297" i="6"/>
  <c r="F297" i="6"/>
  <c r="E297" i="6"/>
  <c r="H289" i="6"/>
  <c r="G289" i="6"/>
  <c r="F289" i="6"/>
  <c r="E289" i="6"/>
  <c r="H281" i="6"/>
  <c r="G281" i="6"/>
  <c r="F281" i="6"/>
  <c r="E281" i="6"/>
  <c r="H273" i="6"/>
  <c r="G273" i="6"/>
  <c r="F273" i="6"/>
  <c r="E273" i="6"/>
  <c r="H271" i="6"/>
  <c r="G271" i="6"/>
  <c r="F271" i="6"/>
  <c r="E271" i="6"/>
  <c r="H268" i="6"/>
  <c r="G268" i="6"/>
  <c r="F268" i="6"/>
  <c r="E268" i="6"/>
  <c r="H266" i="6"/>
  <c r="G266" i="6"/>
  <c r="F266" i="6"/>
  <c r="E266" i="6"/>
  <c r="H264" i="6"/>
  <c r="G264" i="6"/>
  <c r="F264" i="6"/>
  <c r="E264" i="6"/>
  <c r="H262" i="6"/>
  <c r="G262" i="6"/>
  <c r="F262" i="6"/>
  <c r="E262" i="6"/>
  <c r="H260" i="6"/>
  <c r="G260" i="6"/>
  <c r="F260" i="6"/>
  <c r="E260" i="6"/>
  <c r="H258" i="6"/>
  <c r="G258" i="6"/>
  <c r="F258" i="6"/>
  <c r="E258" i="6"/>
  <c r="H255" i="6"/>
  <c r="G255" i="6"/>
  <c r="F255" i="6"/>
  <c r="E255" i="6"/>
  <c r="H251" i="6"/>
  <c r="G251" i="6"/>
  <c r="F251" i="6"/>
  <c r="E251" i="6"/>
  <c r="H243" i="6"/>
  <c r="G243" i="6"/>
  <c r="F243" i="6"/>
  <c r="E243" i="6"/>
  <c r="H236" i="6"/>
  <c r="G236" i="6"/>
  <c r="F236" i="6"/>
  <c r="E236" i="6"/>
  <c r="H233" i="6"/>
  <c r="G233" i="6"/>
  <c r="F233" i="6"/>
  <c r="E233" i="6"/>
  <c r="H226" i="6"/>
  <c r="G226" i="6"/>
  <c r="F226" i="6"/>
  <c r="E226" i="6"/>
  <c r="H224" i="6"/>
  <c r="G224" i="6"/>
  <c r="F224" i="6"/>
  <c r="E224" i="6"/>
  <c r="H222" i="6"/>
  <c r="G222" i="6"/>
  <c r="F222" i="6"/>
  <c r="E222" i="6"/>
  <c r="H220" i="6"/>
  <c r="G220" i="6"/>
  <c r="F220" i="6"/>
  <c r="E220" i="6"/>
  <c r="H217" i="6"/>
  <c r="G217" i="6"/>
  <c r="F217" i="6"/>
  <c r="E217" i="6"/>
  <c r="H215" i="6"/>
  <c r="G215" i="6"/>
  <c r="F215" i="6"/>
  <c r="E215" i="6"/>
  <c r="H212" i="6"/>
  <c r="G212" i="6"/>
  <c r="F212" i="6"/>
  <c r="E212" i="6"/>
  <c r="H204" i="6"/>
  <c r="G204" i="6"/>
  <c r="F204" i="6"/>
  <c r="E204" i="6"/>
  <c r="H196" i="6"/>
  <c r="G196" i="6"/>
  <c r="F196" i="6"/>
  <c r="E196" i="6"/>
  <c r="H194" i="6"/>
  <c r="G194" i="6"/>
  <c r="F194" i="6"/>
  <c r="E194" i="6"/>
  <c r="H189" i="6"/>
  <c r="G189" i="6"/>
  <c r="F189" i="6"/>
  <c r="E189" i="6"/>
  <c r="H182" i="6"/>
  <c r="G182" i="6"/>
  <c r="F182" i="6"/>
  <c r="E182" i="6"/>
  <c r="H177" i="6"/>
  <c r="G177" i="6"/>
  <c r="F177" i="6"/>
  <c r="E177" i="6"/>
  <c r="H174" i="6"/>
  <c r="G174" i="6"/>
  <c r="F174" i="6"/>
  <c r="E174" i="6"/>
  <c r="H166" i="6"/>
  <c r="G166" i="6"/>
  <c r="F166" i="6"/>
  <c r="E166" i="6"/>
  <c r="H158" i="6"/>
  <c r="G158" i="6"/>
  <c r="F158" i="6"/>
  <c r="E158" i="6"/>
  <c r="H150" i="6"/>
  <c r="G150" i="6"/>
  <c r="F150" i="6"/>
  <c r="E150" i="6"/>
  <c r="H143" i="6"/>
  <c r="G143" i="6"/>
  <c r="F143" i="6"/>
  <c r="E143" i="6"/>
  <c r="H138" i="6"/>
  <c r="G138" i="6"/>
  <c r="F138" i="6"/>
  <c r="E138" i="6"/>
  <c r="H130" i="6"/>
  <c r="G130" i="6"/>
  <c r="F130" i="6"/>
  <c r="E130" i="6"/>
  <c r="H128" i="6"/>
  <c r="G128" i="6"/>
  <c r="F128" i="6"/>
  <c r="E128" i="6"/>
  <c r="H126" i="6"/>
  <c r="G126" i="6"/>
  <c r="F126" i="6"/>
  <c r="E126" i="6"/>
  <c r="H118" i="6"/>
  <c r="G118" i="6"/>
  <c r="F118" i="6"/>
  <c r="E118" i="6"/>
  <c r="H111" i="6"/>
  <c r="G111" i="6"/>
  <c r="F111" i="6"/>
  <c r="E111" i="6"/>
  <c r="H105" i="6"/>
  <c r="G105" i="6"/>
  <c r="F105" i="6"/>
  <c r="E105" i="6"/>
  <c r="H102" i="6"/>
  <c r="G102" i="6"/>
  <c r="F102" i="6"/>
  <c r="E102" i="6"/>
  <c r="H94" i="6"/>
  <c r="G94" i="6"/>
  <c r="F94" i="6"/>
  <c r="E94" i="6"/>
  <c r="H86" i="6"/>
  <c r="G86" i="6"/>
  <c r="F86" i="6"/>
  <c r="E86" i="6"/>
  <c r="H84" i="6"/>
  <c r="G84" i="6"/>
  <c r="F84" i="6"/>
  <c r="E84" i="6"/>
  <c r="H81" i="6"/>
  <c r="G81" i="6"/>
  <c r="F81" i="6"/>
  <c r="E81" i="6"/>
  <c r="H73" i="6"/>
  <c r="G73" i="6"/>
  <c r="F73" i="6"/>
  <c r="E73" i="6"/>
  <c r="H69" i="6"/>
  <c r="G69" i="6"/>
  <c r="F69" i="6"/>
  <c r="E69" i="6"/>
  <c r="H66" i="6"/>
  <c r="G66" i="6"/>
  <c r="F66" i="6"/>
  <c r="E66" i="6"/>
  <c r="H59" i="6"/>
  <c r="G59" i="6"/>
  <c r="F59" i="6"/>
  <c r="E59" i="6"/>
  <c r="H56" i="6"/>
  <c r="G56" i="6"/>
  <c r="F56" i="6"/>
  <c r="E56" i="6"/>
  <c r="H54" i="6"/>
  <c r="G54" i="6"/>
  <c r="F54" i="6"/>
  <c r="E54" i="6"/>
  <c r="H52" i="6"/>
  <c r="G52" i="6"/>
  <c r="F52" i="6"/>
  <c r="E52" i="6"/>
  <c r="H50" i="6"/>
  <c r="G50" i="6"/>
  <c r="F50" i="6"/>
  <c r="E50" i="6"/>
  <c r="H47" i="6"/>
  <c r="G47" i="6"/>
  <c r="F47" i="6"/>
  <c r="E47" i="6"/>
  <c r="H45" i="6"/>
  <c r="G45" i="6"/>
  <c r="F45" i="6"/>
  <c r="E45" i="6"/>
  <c r="H37" i="6"/>
  <c r="G37" i="6"/>
  <c r="F37" i="6"/>
  <c r="E37" i="6"/>
  <c r="H35" i="6"/>
  <c r="G35" i="6"/>
  <c r="F35" i="6"/>
  <c r="E35" i="6"/>
  <c r="H27" i="6"/>
  <c r="G27" i="6"/>
  <c r="F27" i="6"/>
  <c r="E27" i="6"/>
  <c r="H19" i="6"/>
  <c r="G19" i="6"/>
  <c r="F19" i="6"/>
  <c r="E19" i="6"/>
  <c r="H11" i="6"/>
  <c r="G11" i="6"/>
  <c r="F11" i="6"/>
  <c r="E11" i="6"/>
  <c r="H7" i="6"/>
  <c r="G7" i="6"/>
  <c r="F7" i="6"/>
  <c r="E7" i="6"/>
  <c r="K335" i="6"/>
  <c r="K323" i="6"/>
  <c r="K307" i="6"/>
  <c r="K296" i="6"/>
  <c r="K288" i="6"/>
  <c r="K280" i="6"/>
  <c r="K250" i="6"/>
  <c r="K242" i="6"/>
  <c r="K232" i="6"/>
  <c r="K211" i="6"/>
  <c r="K203" i="6"/>
  <c r="K195" i="6"/>
  <c r="K193" i="6"/>
  <c r="K188" i="6"/>
  <c r="K173" i="6"/>
  <c r="K165" i="6"/>
  <c r="K157" i="6"/>
  <c r="K149" i="6"/>
  <c r="K142" i="6"/>
  <c r="K137" i="6"/>
  <c r="K125" i="6"/>
  <c r="K117" i="6"/>
  <c r="K101" i="6"/>
  <c r="K93" i="6"/>
  <c r="K80" i="6"/>
  <c r="K72" i="6"/>
  <c r="K68" i="6"/>
  <c r="K51" i="6"/>
  <c r="K44" i="6"/>
  <c r="K34" i="6"/>
  <c r="K26" i="6"/>
  <c r="K18" i="6"/>
  <c r="K334" i="6"/>
  <c r="K322" i="6"/>
  <c r="K306" i="6"/>
  <c r="K295" i="6"/>
  <c r="K287" i="6"/>
  <c r="K279" i="6"/>
  <c r="K265" i="6"/>
  <c r="K254" i="6"/>
  <c r="K249" i="6"/>
  <c r="K241" i="6"/>
  <c r="K231" i="6"/>
  <c r="K214" i="6"/>
  <c r="K210" i="6"/>
  <c r="K202" i="6"/>
  <c r="K192" i="6"/>
  <c r="K187" i="6"/>
  <c r="K181" i="6"/>
  <c r="K172" i="6"/>
  <c r="K164" i="6"/>
  <c r="K156" i="6"/>
  <c r="K148" i="6"/>
  <c r="K141" i="6"/>
  <c r="K136" i="6"/>
  <c r="K124" i="6"/>
  <c r="K116" i="6"/>
  <c r="K110" i="6"/>
  <c r="K104" i="6"/>
  <c r="K100" i="6"/>
  <c r="K92" i="6"/>
  <c r="K79" i="6"/>
  <c r="K65" i="6"/>
  <c r="K55" i="6"/>
  <c r="K49" i="6"/>
  <c r="K43" i="6"/>
  <c r="K33" i="6"/>
  <c r="K25" i="6"/>
  <c r="K17" i="6"/>
  <c r="K10" i="6"/>
  <c r="K333" i="6"/>
  <c r="K321" i="6"/>
  <c r="K310" i="6"/>
  <c r="K305" i="6"/>
  <c r="K298" i="6"/>
  <c r="K294" i="6"/>
  <c r="K286" i="6"/>
  <c r="K278" i="6"/>
  <c r="K248" i="6"/>
  <c r="K240" i="6"/>
  <c r="K230" i="6"/>
  <c r="K209" i="6"/>
  <c r="K201" i="6"/>
  <c r="K171" i="6"/>
  <c r="K163" i="6"/>
  <c r="K155" i="6"/>
  <c r="K147" i="6"/>
  <c r="K135" i="6"/>
  <c r="K123" i="6"/>
  <c r="K115" i="6"/>
  <c r="K109" i="6"/>
  <c r="K99" i="6"/>
  <c r="K91" i="6"/>
  <c r="K83" i="6"/>
  <c r="K78" i="6"/>
  <c r="K64" i="6"/>
  <c r="K42" i="6"/>
  <c r="K36" i="6"/>
  <c r="K32" i="6"/>
  <c r="K24" i="6"/>
  <c r="K16" i="6"/>
  <c r="K9" i="6"/>
  <c r="K6" i="6"/>
  <c r="K332" i="6"/>
  <c r="K320" i="6"/>
  <c r="K315" i="6"/>
  <c r="K304" i="6"/>
  <c r="K293" i="6"/>
  <c r="K285" i="6"/>
  <c r="K277" i="6"/>
  <c r="K270" i="6"/>
  <c r="K257" i="6"/>
  <c r="K253" i="6"/>
  <c r="K247" i="6"/>
  <c r="K239" i="6"/>
  <c r="K229" i="6"/>
  <c r="K216" i="6"/>
  <c r="K213" i="6"/>
  <c r="K208" i="6"/>
  <c r="K200" i="6"/>
  <c r="K191" i="6"/>
  <c r="K186" i="6"/>
  <c r="K180" i="6"/>
  <c r="K176" i="6"/>
  <c r="K170" i="6"/>
  <c r="K162" i="6"/>
  <c r="K154" i="6"/>
  <c r="K146" i="6"/>
  <c r="K134" i="6"/>
  <c r="K129" i="6"/>
  <c r="K122" i="6"/>
  <c r="K114" i="6"/>
  <c r="K108" i="6"/>
  <c r="K103" i="6"/>
  <c r="K98" i="6"/>
  <c r="K90" i="6"/>
  <c r="K82" i="6"/>
  <c r="K77" i="6"/>
  <c r="K67" i="6"/>
  <c r="K63" i="6"/>
  <c r="K58" i="6"/>
  <c r="K53" i="6"/>
  <c r="K48" i="6"/>
  <c r="K46" i="6"/>
  <c r="K41" i="6"/>
  <c r="K31" i="6"/>
  <c r="K23" i="6"/>
  <c r="K15" i="6"/>
  <c r="K331" i="6"/>
  <c r="K327" i="6"/>
  <c r="K303" i="6"/>
  <c r="K292" i="6"/>
  <c r="K284" i="6"/>
  <c r="K276" i="6"/>
  <c r="K272" i="6"/>
  <c r="K263" i="6"/>
  <c r="K259" i="6"/>
  <c r="K252" i="6"/>
  <c r="K246" i="6"/>
  <c r="K238" i="6"/>
  <c r="K235" i="6"/>
  <c r="K228" i="6"/>
  <c r="K225" i="6"/>
  <c r="K223" i="6"/>
  <c r="K219" i="6"/>
  <c r="K207" i="6"/>
  <c r="K199" i="6"/>
  <c r="K185" i="6"/>
  <c r="K179" i="6"/>
  <c r="K169" i="6"/>
  <c r="K161" i="6"/>
  <c r="K153" i="6"/>
  <c r="K145" i="6"/>
  <c r="K140" i="6"/>
  <c r="K133" i="6"/>
  <c r="K121" i="6"/>
  <c r="K113" i="6"/>
  <c r="K97" i="6"/>
  <c r="K89" i="6"/>
  <c r="K76" i="6"/>
  <c r="K71" i="6"/>
  <c r="K62" i="6"/>
  <c r="K40" i="6"/>
  <c r="K30" i="6"/>
  <c r="K22" i="6"/>
  <c r="K14" i="6"/>
  <c r="K330" i="6"/>
  <c r="K325" i="6"/>
  <c r="K319" i="6"/>
  <c r="K317" i="6"/>
  <c r="K314" i="6"/>
  <c r="K312" i="6"/>
  <c r="K309" i="6"/>
  <c r="K302" i="6"/>
  <c r="K300" i="6"/>
  <c r="K291" i="6"/>
  <c r="K283" i="6"/>
  <c r="K275" i="6"/>
  <c r="K267" i="6"/>
  <c r="K261" i="6"/>
  <c r="K256" i="6"/>
  <c r="K245" i="6"/>
  <c r="K237" i="6"/>
  <c r="K234" i="6"/>
  <c r="K227" i="6"/>
  <c r="K218" i="6"/>
  <c r="K206" i="6"/>
  <c r="K198" i="6"/>
  <c r="K184" i="6"/>
  <c r="K178" i="6"/>
  <c r="K175" i="6"/>
  <c r="K168" i="6"/>
  <c r="K160" i="6"/>
  <c r="K152" i="6"/>
  <c r="K132" i="6"/>
  <c r="K120" i="6"/>
  <c r="K107" i="6"/>
  <c r="K96" i="6"/>
  <c r="K88" i="6"/>
  <c r="K85" i="6"/>
  <c r="K75" i="6"/>
  <c r="K70" i="6"/>
  <c r="K61" i="6"/>
  <c r="K39" i="6"/>
  <c r="K29" i="6"/>
  <c r="K21" i="6"/>
  <c r="K13" i="6"/>
  <c r="K329" i="6"/>
  <c r="K290" i="6"/>
  <c r="K282" i="6"/>
  <c r="K274" i="6"/>
  <c r="K269" i="6"/>
  <c r="K244" i="6"/>
  <c r="K221" i="6"/>
  <c r="K205" i="6"/>
  <c r="K197" i="6"/>
  <c r="K190" i="6"/>
  <c r="K183" i="6"/>
  <c r="K167" i="6"/>
  <c r="K159" i="6"/>
  <c r="K151" i="6"/>
  <c r="K144" i="6"/>
  <c r="K139" i="6"/>
  <c r="K131" i="6"/>
  <c r="K127" i="6"/>
  <c r="K119" i="6"/>
  <c r="K112" i="6"/>
  <c r="K106" i="6"/>
  <c r="K95" i="6"/>
  <c r="K87" i="6"/>
  <c r="K74" i="6"/>
  <c r="K60" i="6"/>
  <c r="K57" i="6"/>
  <c r="K38" i="6"/>
  <c r="K28" i="6"/>
  <c r="K20" i="6"/>
  <c r="K12" i="6"/>
  <c r="K8" i="6"/>
  <c r="H271" i="4"/>
  <c r="G271" i="4"/>
  <c r="F271" i="4"/>
  <c r="E271" i="4"/>
  <c r="H270" i="4"/>
  <c r="G270" i="4"/>
  <c r="F270" i="4"/>
  <c r="E270" i="4"/>
  <c r="H237" i="4"/>
  <c r="G237" i="4"/>
  <c r="F237" i="4"/>
  <c r="E237" i="4"/>
  <c r="H198" i="4"/>
  <c r="G198" i="4"/>
  <c r="F198" i="4"/>
  <c r="E198" i="4"/>
  <c r="H164" i="4"/>
  <c r="G164" i="4"/>
  <c r="F164" i="4"/>
  <c r="E164" i="4"/>
  <c r="H118" i="4"/>
  <c r="G118" i="4"/>
  <c r="F118" i="4"/>
  <c r="E118" i="4"/>
  <c r="H79" i="4"/>
  <c r="G79" i="4"/>
  <c r="F79" i="4"/>
  <c r="E79" i="4"/>
  <c r="H37" i="4"/>
  <c r="G37" i="4"/>
  <c r="F37" i="4"/>
  <c r="E37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F184" i="3" l="1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H1708" i="2" l="1"/>
  <c r="G1708" i="2"/>
  <c r="F1708" i="2"/>
  <c r="E1708" i="2"/>
  <c r="H1672" i="2"/>
  <c r="G1672" i="2"/>
  <c r="F1672" i="2"/>
  <c r="E1672" i="2"/>
  <c r="H1642" i="2"/>
  <c r="G1642" i="2"/>
  <c r="F1642" i="2"/>
  <c r="E1642" i="2"/>
  <c r="H1637" i="2"/>
  <c r="G1637" i="2"/>
  <c r="F1637" i="2"/>
  <c r="E1637" i="2"/>
  <c r="H1635" i="2"/>
  <c r="G1635" i="2"/>
  <c r="F1635" i="2"/>
  <c r="E1635" i="2"/>
  <c r="H1627" i="2"/>
  <c r="G1627" i="2"/>
  <c r="F1627" i="2"/>
  <c r="E1627" i="2"/>
  <c r="H1625" i="2"/>
  <c r="G1625" i="2"/>
  <c r="F1625" i="2"/>
  <c r="E1625" i="2"/>
  <c r="H1614" i="2"/>
  <c r="G1614" i="2"/>
  <c r="F1614" i="2"/>
  <c r="E1614" i="2"/>
  <c r="H1610" i="2"/>
  <c r="G1610" i="2"/>
  <c r="F1610" i="2"/>
  <c r="E1610" i="2"/>
  <c r="H1605" i="2"/>
  <c r="G1605" i="2"/>
  <c r="F1605" i="2"/>
  <c r="E1605" i="2"/>
  <c r="H1600" i="2"/>
  <c r="G1600" i="2"/>
  <c r="F1600" i="2"/>
  <c r="E1600" i="2"/>
  <c r="H1593" i="2"/>
  <c r="G1593" i="2"/>
  <c r="F1593" i="2"/>
  <c r="E1593" i="2"/>
  <c r="H1587" i="2"/>
  <c r="G1587" i="2"/>
  <c r="F1587" i="2"/>
  <c r="E1587" i="2"/>
  <c r="H1584" i="2"/>
  <c r="G1584" i="2"/>
  <c r="F1584" i="2"/>
  <c r="E1584" i="2"/>
  <c r="H1561" i="2"/>
  <c r="G1561" i="2"/>
  <c r="F1561" i="2"/>
  <c r="E1561" i="2"/>
  <c r="H1530" i="2"/>
  <c r="G1530" i="2"/>
  <c r="F1530" i="2"/>
  <c r="E1530" i="2"/>
  <c r="H1507" i="2"/>
  <c r="G1507" i="2"/>
  <c r="F1507" i="2"/>
  <c r="E1507" i="2"/>
  <c r="H1497" i="2"/>
  <c r="G1497" i="2"/>
  <c r="F1497" i="2"/>
  <c r="E1497" i="2"/>
  <c r="H1476" i="2"/>
  <c r="G1476" i="2"/>
  <c r="F1476" i="2"/>
  <c r="E1476" i="2"/>
  <c r="H1457" i="2"/>
  <c r="G1457" i="2"/>
  <c r="F1457" i="2"/>
  <c r="E1457" i="2"/>
  <c r="H1432" i="2"/>
  <c r="G1432" i="2"/>
  <c r="F1432" i="2"/>
  <c r="E1432" i="2"/>
  <c r="H1430" i="2"/>
  <c r="G1430" i="2"/>
  <c r="F1430" i="2"/>
  <c r="E1430" i="2"/>
  <c r="H1428" i="2"/>
  <c r="G1428" i="2"/>
  <c r="F1428" i="2"/>
  <c r="E1428" i="2"/>
  <c r="H1419" i="2"/>
  <c r="G1419" i="2"/>
  <c r="F1419" i="2"/>
  <c r="E1419" i="2"/>
  <c r="H1417" i="2"/>
  <c r="G1417" i="2"/>
  <c r="F1417" i="2"/>
  <c r="E1417" i="2"/>
  <c r="H1415" i="2"/>
  <c r="G1415" i="2"/>
  <c r="F1415" i="2"/>
  <c r="E1415" i="2"/>
  <c r="H1413" i="2"/>
  <c r="G1413" i="2"/>
  <c r="F1413" i="2"/>
  <c r="E1413" i="2"/>
  <c r="H1411" i="2"/>
  <c r="G1411" i="2"/>
  <c r="F1411" i="2"/>
  <c r="E1411" i="2"/>
  <c r="H1409" i="2"/>
  <c r="G1409" i="2"/>
  <c r="F1409" i="2"/>
  <c r="E1409" i="2"/>
  <c r="H1407" i="2"/>
  <c r="G1407" i="2"/>
  <c r="F1407" i="2"/>
  <c r="E1407" i="2"/>
  <c r="H1401" i="2"/>
  <c r="G1401" i="2"/>
  <c r="F1401" i="2"/>
  <c r="E1401" i="2"/>
  <c r="H1395" i="2"/>
  <c r="G1395" i="2"/>
  <c r="F1395" i="2"/>
  <c r="E1395" i="2"/>
  <c r="H1384" i="2"/>
  <c r="G1384" i="2"/>
  <c r="F1384" i="2"/>
  <c r="E1384" i="2"/>
  <c r="H1382" i="2"/>
  <c r="G1382" i="2"/>
  <c r="F1382" i="2"/>
  <c r="E1382" i="2"/>
  <c r="H1379" i="2"/>
  <c r="G1379" i="2"/>
  <c r="F1379" i="2"/>
  <c r="E1379" i="2"/>
  <c r="H1372" i="2"/>
  <c r="G1372" i="2"/>
  <c r="F1372" i="2"/>
  <c r="E1372" i="2"/>
  <c r="H1370" i="2"/>
  <c r="G1370" i="2"/>
  <c r="F1370" i="2"/>
  <c r="E1370" i="2"/>
  <c r="H1362" i="2"/>
  <c r="G1362" i="2"/>
  <c r="F1362" i="2"/>
  <c r="E1362" i="2"/>
  <c r="H1358" i="2"/>
  <c r="G1358" i="2"/>
  <c r="F1358" i="2"/>
  <c r="E1358" i="2"/>
  <c r="H1356" i="2"/>
  <c r="G1356" i="2"/>
  <c r="F1356" i="2"/>
  <c r="E1356" i="2"/>
  <c r="H1341" i="2"/>
  <c r="G1341" i="2"/>
  <c r="F1341" i="2"/>
  <c r="E1341" i="2"/>
  <c r="H1339" i="2"/>
  <c r="G1339" i="2"/>
  <c r="F1339" i="2"/>
  <c r="E1339" i="2"/>
  <c r="H1336" i="2"/>
  <c r="G1336" i="2"/>
  <c r="F1336" i="2"/>
  <c r="E1336" i="2"/>
  <c r="H1333" i="2"/>
  <c r="G1333" i="2"/>
  <c r="F1333" i="2"/>
  <c r="E1333" i="2"/>
  <c r="H1331" i="2"/>
  <c r="G1331" i="2"/>
  <c r="F1331" i="2"/>
  <c r="E1331" i="2"/>
  <c r="H1326" i="2"/>
  <c r="G1326" i="2"/>
  <c r="F1326" i="2"/>
  <c r="E1326" i="2"/>
  <c r="H1323" i="2"/>
  <c r="G1323" i="2"/>
  <c r="F1323" i="2"/>
  <c r="E1323" i="2"/>
  <c r="H1319" i="2"/>
  <c r="G1319" i="2"/>
  <c r="F1319" i="2"/>
  <c r="E1319" i="2"/>
  <c r="H1310" i="2"/>
  <c r="G1310" i="2"/>
  <c r="F1310" i="2"/>
  <c r="E1310" i="2"/>
  <c r="H1307" i="2"/>
  <c r="G1307" i="2"/>
  <c r="F1307" i="2"/>
  <c r="E1307" i="2"/>
  <c r="H1294" i="2"/>
  <c r="G1294" i="2"/>
  <c r="F1294" i="2"/>
  <c r="E1294" i="2"/>
  <c r="H1274" i="2"/>
  <c r="G1274" i="2"/>
  <c r="F1274" i="2"/>
  <c r="E1274" i="2"/>
  <c r="H1271" i="2"/>
  <c r="G1271" i="2"/>
  <c r="F1271" i="2"/>
  <c r="E1271" i="2"/>
  <c r="H1263" i="2"/>
  <c r="G1263" i="2"/>
  <c r="F1263" i="2"/>
  <c r="E1263" i="2"/>
  <c r="H1250" i="2"/>
  <c r="G1250" i="2"/>
  <c r="F1250" i="2"/>
  <c r="E1250" i="2"/>
  <c r="H1246" i="2"/>
  <c r="G1246" i="2"/>
  <c r="F1246" i="2"/>
  <c r="E1246" i="2"/>
  <c r="H1240" i="2"/>
  <c r="G1240" i="2"/>
  <c r="F1240" i="2"/>
  <c r="E1240" i="2"/>
  <c r="H1213" i="2"/>
  <c r="G1213" i="2"/>
  <c r="F1213" i="2"/>
  <c r="E1213" i="2"/>
  <c r="H1182" i="2"/>
  <c r="G1182" i="2"/>
  <c r="F1182" i="2"/>
  <c r="E1182" i="2"/>
  <c r="H1172" i="2"/>
  <c r="G1172" i="2"/>
  <c r="F1172" i="2"/>
  <c r="E1172" i="2"/>
  <c r="H1151" i="2"/>
  <c r="G1151" i="2"/>
  <c r="F1151" i="2"/>
  <c r="E1151" i="2"/>
  <c r="H1144" i="2"/>
  <c r="G1144" i="2"/>
  <c r="F1144" i="2"/>
  <c r="E1144" i="2"/>
  <c r="H1140" i="2"/>
  <c r="G1140" i="2"/>
  <c r="F1140" i="2"/>
  <c r="E1140" i="2"/>
  <c r="H1136" i="2"/>
  <c r="G1136" i="2"/>
  <c r="F1136" i="2"/>
  <c r="E1136" i="2"/>
  <c r="H1134" i="2"/>
  <c r="G1134" i="2"/>
  <c r="F1134" i="2"/>
  <c r="E1134" i="2"/>
  <c r="H1128" i="2"/>
  <c r="G1128" i="2"/>
  <c r="F1128" i="2"/>
  <c r="E1128" i="2"/>
  <c r="H1125" i="2"/>
  <c r="G1125" i="2"/>
  <c r="F1125" i="2"/>
  <c r="E1125" i="2"/>
  <c r="H1123" i="2"/>
  <c r="G1123" i="2"/>
  <c r="F1123" i="2"/>
  <c r="E1123" i="2"/>
  <c r="H1121" i="2"/>
  <c r="G1121" i="2"/>
  <c r="F1121" i="2"/>
  <c r="E1121" i="2"/>
  <c r="H1119" i="2"/>
  <c r="G1119" i="2"/>
  <c r="F1119" i="2"/>
  <c r="E1119" i="2"/>
  <c r="H1117" i="2"/>
  <c r="G1117" i="2"/>
  <c r="F1117" i="2"/>
  <c r="E1117" i="2"/>
  <c r="H1109" i="2"/>
  <c r="G1109" i="2"/>
  <c r="F1109" i="2"/>
  <c r="E1109" i="2"/>
  <c r="H1104" i="2"/>
  <c r="G1104" i="2"/>
  <c r="F1104" i="2"/>
  <c r="E1104" i="2"/>
  <c r="H1101" i="2"/>
  <c r="G1101" i="2"/>
  <c r="F1101" i="2"/>
  <c r="E1101" i="2"/>
  <c r="H1083" i="2"/>
  <c r="G1083" i="2"/>
  <c r="F1083" i="2"/>
  <c r="E1083" i="2"/>
  <c r="H1068" i="2"/>
  <c r="G1068" i="2"/>
  <c r="F1068" i="2"/>
  <c r="E1068" i="2"/>
  <c r="H1066" i="2"/>
  <c r="G1066" i="2"/>
  <c r="F1066" i="2"/>
  <c r="E1066" i="2"/>
  <c r="H1063" i="2"/>
  <c r="G1063" i="2"/>
  <c r="F1063" i="2"/>
  <c r="E1063" i="2"/>
  <c r="H1042" i="2"/>
  <c r="G1042" i="2"/>
  <c r="F1042" i="2"/>
  <c r="E1042" i="2"/>
  <c r="H1040" i="2"/>
  <c r="G1040" i="2"/>
  <c r="F1040" i="2"/>
  <c r="E1040" i="2"/>
  <c r="H1038" i="2"/>
  <c r="G1038" i="2"/>
  <c r="F1038" i="2"/>
  <c r="E1038" i="2"/>
  <c r="H1033" i="2"/>
  <c r="G1033" i="2"/>
  <c r="F1033" i="2"/>
  <c r="E1033" i="2"/>
  <c r="H1023" i="2"/>
  <c r="G1023" i="2"/>
  <c r="F1023" i="2"/>
  <c r="E1023" i="2"/>
  <c r="H1020" i="2"/>
  <c r="G1020" i="2"/>
  <c r="F1020" i="2"/>
  <c r="E1020" i="2"/>
  <c r="H1013" i="2"/>
  <c r="G1013" i="2"/>
  <c r="F1013" i="2"/>
  <c r="E1013" i="2"/>
  <c r="H1008" i="2"/>
  <c r="G1008" i="2"/>
  <c r="F1008" i="2"/>
  <c r="E1008" i="2"/>
  <c r="H994" i="2"/>
  <c r="G994" i="2"/>
  <c r="F994" i="2"/>
  <c r="E994" i="2"/>
  <c r="H981" i="2"/>
  <c r="G981" i="2"/>
  <c r="F981" i="2"/>
  <c r="E981" i="2"/>
  <c r="H979" i="2"/>
  <c r="G979" i="2"/>
  <c r="F979" i="2"/>
  <c r="E979" i="2"/>
  <c r="H976" i="2"/>
  <c r="G976" i="2"/>
  <c r="F976" i="2"/>
  <c r="E976" i="2"/>
  <c r="H945" i="2"/>
  <c r="G945" i="2"/>
  <c r="F945" i="2"/>
  <c r="E945" i="2"/>
  <c r="H919" i="2"/>
  <c r="G919" i="2"/>
  <c r="F919" i="2"/>
  <c r="E919" i="2"/>
  <c r="H917" i="2"/>
  <c r="G917" i="2"/>
  <c r="F917" i="2"/>
  <c r="E917" i="2"/>
  <c r="H891" i="2"/>
  <c r="G891" i="2"/>
  <c r="F891" i="2"/>
  <c r="E891" i="2"/>
  <c r="H863" i="2"/>
  <c r="G863" i="2"/>
  <c r="F863" i="2"/>
  <c r="E863" i="2"/>
  <c r="H841" i="2"/>
  <c r="G841" i="2"/>
  <c r="F841" i="2"/>
  <c r="E841" i="2"/>
  <c r="H837" i="2"/>
  <c r="G837" i="2"/>
  <c r="F837" i="2"/>
  <c r="E837" i="2"/>
  <c r="H818" i="2"/>
  <c r="G818" i="2"/>
  <c r="F818" i="2"/>
  <c r="E818" i="2"/>
  <c r="H816" i="2"/>
  <c r="G816" i="2"/>
  <c r="F816" i="2"/>
  <c r="E816" i="2"/>
  <c r="H814" i="2"/>
  <c r="G814" i="2"/>
  <c r="F814" i="2"/>
  <c r="E814" i="2"/>
  <c r="H807" i="2"/>
  <c r="G807" i="2"/>
  <c r="F807" i="2"/>
  <c r="E807" i="2"/>
  <c r="H796" i="2"/>
  <c r="G796" i="2"/>
  <c r="F796" i="2"/>
  <c r="E796" i="2"/>
  <c r="H775" i="2"/>
  <c r="G775" i="2"/>
  <c r="F775" i="2"/>
  <c r="E775" i="2"/>
  <c r="H744" i="2"/>
  <c r="G744" i="2"/>
  <c r="F744" i="2"/>
  <c r="E744" i="2"/>
  <c r="H740" i="2"/>
  <c r="G740" i="2"/>
  <c r="F740" i="2"/>
  <c r="E740" i="2"/>
  <c r="H711" i="2"/>
  <c r="G711" i="2"/>
  <c r="F711" i="2"/>
  <c r="E711" i="2"/>
  <c r="H693" i="2"/>
  <c r="G693" i="2"/>
  <c r="F693" i="2"/>
  <c r="E693" i="2"/>
  <c r="H663" i="2"/>
  <c r="G663" i="2"/>
  <c r="F663" i="2"/>
  <c r="E663" i="2"/>
  <c r="H660" i="2"/>
  <c r="G660" i="2"/>
  <c r="F660" i="2"/>
  <c r="E660" i="2"/>
  <c r="H650" i="2"/>
  <c r="G650" i="2"/>
  <c r="F650" i="2"/>
  <c r="E650" i="2"/>
  <c r="H642" i="2"/>
  <c r="G642" i="2"/>
  <c r="F642" i="2"/>
  <c r="E642" i="2"/>
  <c r="H611" i="2"/>
  <c r="G611" i="2"/>
  <c r="F611" i="2"/>
  <c r="E611" i="2"/>
  <c r="H606" i="2"/>
  <c r="G606" i="2"/>
  <c r="F606" i="2"/>
  <c r="E606" i="2"/>
  <c r="H602" i="2"/>
  <c r="G602" i="2"/>
  <c r="F602" i="2"/>
  <c r="E602" i="2"/>
  <c r="H599" i="2"/>
  <c r="G599" i="2"/>
  <c r="F599" i="2"/>
  <c r="E599" i="2"/>
  <c r="H589" i="2"/>
  <c r="G589" i="2"/>
  <c r="F589" i="2"/>
  <c r="E589" i="2"/>
  <c r="H586" i="2"/>
  <c r="G586" i="2"/>
  <c r="F586" i="2"/>
  <c r="E586" i="2"/>
  <c r="H565" i="2"/>
  <c r="G565" i="2"/>
  <c r="F565" i="2"/>
  <c r="E565" i="2"/>
  <c r="H540" i="2"/>
  <c r="G540" i="2"/>
  <c r="F540" i="2"/>
  <c r="E540" i="2"/>
  <c r="H525" i="2"/>
  <c r="G525" i="2"/>
  <c r="F525" i="2"/>
  <c r="E525" i="2"/>
  <c r="H523" i="2"/>
  <c r="G523" i="2"/>
  <c r="F523" i="2"/>
  <c r="E523" i="2"/>
  <c r="H520" i="2"/>
  <c r="G520" i="2"/>
  <c r="F520" i="2"/>
  <c r="E520" i="2"/>
  <c r="H489" i="2"/>
  <c r="G489" i="2"/>
  <c r="F489" i="2"/>
  <c r="E489" i="2"/>
  <c r="H458" i="2"/>
  <c r="G458" i="2"/>
  <c r="F458" i="2"/>
  <c r="E458" i="2"/>
  <c r="H455" i="2"/>
  <c r="G455" i="2"/>
  <c r="F455" i="2"/>
  <c r="E455" i="2"/>
  <c r="H440" i="2"/>
  <c r="G440" i="2"/>
  <c r="F440" i="2"/>
  <c r="E440" i="2"/>
  <c r="H409" i="2"/>
  <c r="G409" i="2"/>
  <c r="F409" i="2"/>
  <c r="E409" i="2"/>
  <c r="H397" i="2"/>
  <c r="G397" i="2"/>
  <c r="F397" i="2"/>
  <c r="E397" i="2"/>
  <c r="H395" i="2"/>
  <c r="G395" i="2"/>
  <c r="F395" i="2"/>
  <c r="E395" i="2"/>
  <c r="H377" i="2"/>
  <c r="G377" i="2"/>
  <c r="F377" i="2"/>
  <c r="E377" i="2"/>
  <c r="H375" i="2"/>
  <c r="G375" i="2"/>
  <c r="F375" i="2"/>
  <c r="E375" i="2"/>
  <c r="H373" i="2"/>
  <c r="G373" i="2"/>
  <c r="F373" i="2"/>
  <c r="E373" i="2"/>
  <c r="H371" i="2"/>
  <c r="G371" i="2"/>
  <c r="F371" i="2"/>
  <c r="E371" i="2"/>
  <c r="H358" i="2"/>
  <c r="G358" i="2"/>
  <c r="F358" i="2"/>
  <c r="E358" i="2"/>
  <c r="H329" i="2"/>
  <c r="G329" i="2"/>
  <c r="F329" i="2"/>
  <c r="E329" i="2"/>
  <c r="H314" i="2"/>
  <c r="G314" i="2"/>
  <c r="F314" i="2"/>
  <c r="E314" i="2"/>
  <c r="H308" i="2"/>
  <c r="G308" i="2"/>
  <c r="F308" i="2"/>
  <c r="E308" i="2"/>
  <c r="H303" i="2"/>
  <c r="G303" i="2"/>
  <c r="F303" i="2"/>
  <c r="E303" i="2"/>
  <c r="H301" i="2"/>
  <c r="G301" i="2"/>
  <c r="F301" i="2"/>
  <c r="E301" i="2"/>
  <c r="H299" i="2"/>
  <c r="G299" i="2"/>
  <c r="F299" i="2"/>
  <c r="E299" i="2"/>
  <c r="H285" i="2"/>
  <c r="G285" i="2"/>
  <c r="F285" i="2"/>
  <c r="E285" i="2"/>
  <c r="H277" i="2"/>
  <c r="G277" i="2"/>
  <c r="F277" i="2"/>
  <c r="E277" i="2"/>
  <c r="H270" i="2"/>
  <c r="G270" i="2"/>
  <c r="F270" i="2"/>
  <c r="E270" i="2"/>
  <c r="H259" i="2"/>
  <c r="G259" i="2"/>
  <c r="F259" i="2"/>
  <c r="E259" i="2"/>
  <c r="H253" i="2"/>
  <c r="G253" i="2"/>
  <c r="F253" i="2"/>
  <c r="E253" i="2"/>
  <c r="H251" i="2"/>
  <c r="G251" i="2"/>
  <c r="F251" i="2"/>
  <c r="E251" i="2"/>
  <c r="H249" i="2"/>
  <c r="G249" i="2"/>
  <c r="F249" i="2"/>
  <c r="E249" i="2"/>
  <c r="H247" i="2"/>
  <c r="G247" i="2"/>
  <c r="F247" i="2"/>
  <c r="E247" i="2"/>
  <c r="H245" i="2"/>
  <c r="G245" i="2"/>
  <c r="F245" i="2"/>
  <c r="E245" i="2"/>
  <c r="H243" i="2"/>
  <c r="G243" i="2"/>
  <c r="F243" i="2"/>
  <c r="E243" i="2"/>
  <c r="H240" i="2"/>
  <c r="G240" i="2"/>
  <c r="F240" i="2"/>
  <c r="E240" i="2"/>
  <c r="H238" i="2"/>
  <c r="G238" i="2"/>
  <c r="F238" i="2"/>
  <c r="E238" i="2"/>
  <c r="H227" i="2"/>
  <c r="G227" i="2"/>
  <c r="F227" i="2"/>
  <c r="E227" i="2"/>
  <c r="H208" i="2"/>
  <c r="G208" i="2"/>
  <c r="F208" i="2"/>
  <c r="E208" i="2"/>
  <c r="H199" i="2"/>
  <c r="G199" i="2"/>
  <c r="F199" i="2"/>
  <c r="E199" i="2"/>
  <c r="H190" i="2"/>
  <c r="G190" i="2"/>
  <c r="F190" i="2"/>
  <c r="E190" i="2"/>
  <c r="H183" i="2"/>
  <c r="G183" i="2"/>
  <c r="F183" i="2"/>
  <c r="E183" i="2"/>
  <c r="H167" i="2"/>
  <c r="G167" i="2"/>
  <c r="F167" i="2"/>
  <c r="E167" i="2"/>
  <c r="H157" i="2"/>
  <c r="G157" i="2"/>
  <c r="F157" i="2"/>
  <c r="E157" i="2"/>
  <c r="H145" i="2"/>
  <c r="G145" i="2"/>
  <c r="F145" i="2"/>
  <c r="E145" i="2"/>
  <c r="H139" i="2"/>
  <c r="G139" i="2"/>
  <c r="F139" i="2"/>
  <c r="E139" i="2"/>
  <c r="H137" i="2"/>
  <c r="G137" i="2"/>
  <c r="F137" i="2"/>
  <c r="E137" i="2"/>
  <c r="H127" i="2"/>
  <c r="G127" i="2"/>
  <c r="F127" i="2"/>
  <c r="E127" i="2"/>
  <c r="H114" i="2"/>
  <c r="G114" i="2"/>
  <c r="F114" i="2"/>
  <c r="E114" i="2"/>
  <c r="H112" i="2"/>
  <c r="G112" i="2"/>
  <c r="F112" i="2"/>
  <c r="E112" i="2"/>
  <c r="H110" i="2"/>
  <c r="G110" i="2"/>
  <c r="F110" i="2"/>
  <c r="E110" i="2"/>
  <c r="H107" i="2"/>
  <c r="G107" i="2"/>
  <c r="F107" i="2"/>
  <c r="E107" i="2"/>
  <c r="H102" i="2"/>
  <c r="G102" i="2"/>
  <c r="F102" i="2"/>
  <c r="E102" i="2"/>
  <c r="H98" i="2"/>
  <c r="G98" i="2"/>
  <c r="F98" i="2"/>
  <c r="E98" i="2"/>
  <c r="H69" i="2"/>
  <c r="G69" i="2"/>
  <c r="F69" i="2"/>
  <c r="E69" i="2"/>
  <c r="H50" i="2"/>
  <c r="G50" i="2"/>
  <c r="F50" i="2"/>
  <c r="E50" i="2"/>
  <c r="H40" i="2"/>
  <c r="G40" i="2"/>
  <c r="F40" i="2"/>
  <c r="E40" i="2"/>
  <c r="H37" i="2"/>
  <c r="G37" i="2"/>
  <c r="F37" i="2"/>
  <c r="E37" i="2"/>
  <c r="H35" i="2"/>
  <c r="G35" i="2"/>
  <c r="F35" i="2"/>
  <c r="E35" i="2"/>
  <c r="H33" i="2"/>
  <c r="G33" i="2"/>
  <c r="F33" i="2"/>
  <c r="E33" i="2"/>
  <c r="H27" i="2"/>
  <c r="G27" i="2"/>
  <c r="F27" i="2"/>
  <c r="E27" i="2"/>
  <c r="H23" i="2"/>
  <c r="G23" i="2"/>
  <c r="F23" i="2"/>
  <c r="E23" i="2"/>
  <c r="H18" i="2"/>
  <c r="G18" i="2"/>
  <c r="F18" i="2"/>
  <c r="E18" i="2"/>
  <c r="H16" i="2"/>
  <c r="G16" i="2"/>
  <c r="F16" i="2"/>
  <c r="E16" i="2"/>
  <c r="H7" i="2"/>
  <c r="G7" i="2"/>
  <c r="F7" i="2"/>
  <c r="E7" i="2"/>
  <c r="K1671" i="2"/>
  <c r="K1624" i="2"/>
  <c r="K1599" i="2"/>
  <c r="K1560" i="2"/>
  <c r="K1529" i="2"/>
  <c r="K1239" i="2"/>
  <c r="K1212" i="2"/>
  <c r="K1171" i="2"/>
  <c r="K975" i="2"/>
  <c r="K944" i="2"/>
  <c r="K918" i="2"/>
  <c r="K916" i="2"/>
  <c r="K890" i="2"/>
  <c r="K795" i="2"/>
  <c r="K774" i="2"/>
  <c r="K739" i="2"/>
  <c r="K710" i="2"/>
  <c r="K692" i="2"/>
  <c r="K641" i="2"/>
  <c r="K564" i="2"/>
  <c r="K519" i="2"/>
  <c r="K488" i="2"/>
  <c r="K454" i="2"/>
  <c r="K439" i="2"/>
  <c r="K408" i="2"/>
  <c r="K394" i="2"/>
  <c r="K244" i="2"/>
  <c r="K226" i="2"/>
  <c r="K156" i="2"/>
  <c r="K97" i="2"/>
  <c r="K68" i="2"/>
  <c r="K1670" i="2"/>
  <c r="K1634" i="2"/>
  <c r="K1598" i="2"/>
  <c r="K1583" i="2"/>
  <c r="K1559" i="2"/>
  <c r="K1506" i="2"/>
  <c r="K1496" i="2"/>
  <c r="K1475" i="2"/>
  <c r="K1456" i="2"/>
  <c r="K1371" i="2"/>
  <c r="K1369" i="2"/>
  <c r="K1355" i="2"/>
  <c r="K1338" i="2"/>
  <c r="K1330" i="2"/>
  <c r="K1293" i="2"/>
  <c r="K1270" i="2"/>
  <c r="K1262" i="2"/>
  <c r="K1245" i="2"/>
  <c r="K1238" i="2"/>
  <c r="K1211" i="2"/>
  <c r="K1100" i="2"/>
  <c r="K1082" i="2"/>
  <c r="K1062" i="2"/>
  <c r="K1032" i="2"/>
  <c r="K1019" i="2"/>
  <c r="K1007" i="2"/>
  <c r="K993" i="2"/>
  <c r="K974" i="2"/>
  <c r="K889" i="2"/>
  <c r="K773" i="2"/>
  <c r="K691" i="2"/>
  <c r="K659" i="2"/>
  <c r="K640" i="2"/>
  <c r="K610" i="2"/>
  <c r="K598" i="2"/>
  <c r="K539" i="2"/>
  <c r="K518" i="2"/>
  <c r="K487" i="2"/>
  <c r="K438" i="2"/>
  <c r="K407" i="2"/>
  <c r="K393" i="2"/>
  <c r="K357" i="2"/>
  <c r="K328" i="2"/>
  <c r="K284" i="2"/>
  <c r="K269" i="2"/>
  <c r="K258" i="2"/>
  <c r="K207" i="2"/>
  <c r="K182" i="2"/>
  <c r="K136" i="2"/>
  <c r="K126" i="2"/>
  <c r="K96" i="2"/>
  <c r="K67" i="2"/>
  <c r="K49" i="2"/>
  <c r="K15" i="2"/>
  <c r="K1669" i="2"/>
  <c r="K1623" i="2"/>
  <c r="K1558" i="2"/>
  <c r="K1249" i="2"/>
  <c r="K1237" i="2"/>
  <c r="K1210" i="2"/>
  <c r="K1170" i="2"/>
  <c r="K978" i="2"/>
  <c r="K973" i="2"/>
  <c r="K943" i="2"/>
  <c r="K915" i="2"/>
  <c r="K888" i="2"/>
  <c r="K862" i="2"/>
  <c r="K836" i="2"/>
  <c r="K794" i="2"/>
  <c r="K772" i="2"/>
  <c r="K738" i="2"/>
  <c r="K709" i="2"/>
  <c r="K690" i="2"/>
  <c r="K639" i="2"/>
  <c r="K563" i="2"/>
  <c r="K538" i="2"/>
  <c r="K522" i="2"/>
  <c r="K517" i="2"/>
  <c r="K486" i="2"/>
  <c r="K453" i="2"/>
  <c r="K437" i="2"/>
  <c r="K356" i="2"/>
  <c r="K248" i="2"/>
  <c r="K242" i="2"/>
  <c r="K225" i="2"/>
  <c r="K125" i="2"/>
  <c r="K95" i="2"/>
  <c r="K66" i="2"/>
  <c r="K48" i="2"/>
  <c r="K1668" i="2"/>
  <c r="K1604" i="2"/>
  <c r="K1597" i="2"/>
  <c r="K1586" i="2"/>
  <c r="K1557" i="2"/>
  <c r="K1528" i="2"/>
  <c r="K1236" i="2"/>
  <c r="K1209" i="2"/>
  <c r="K1169" i="2"/>
  <c r="K972" i="2"/>
  <c r="K942" i="2"/>
  <c r="K914" i="2"/>
  <c r="K861" i="2"/>
  <c r="K835" i="2"/>
  <c r="K793" i="2"/>
  <c r="K771" i="2"/>
  <c r="K737" i="2"/>
  <c r="K689" i="2"/>
  <c r="K638" i="2"/>
  <c r="K562" i="2"/>
  <c r="K537" i="2"/>
  <c r="K516" i="2"/>
  <c r="K485" i="2"/>
  <c r="K452" i="2"/>
  <c r="K436" i="2"/>
  <c r="K355" i="2"/>
  <c r="K224" i="2"/>
  <c r="K206" i="2"/>
  <c r="K155" i="2"/>
  <c r="K94" i="2"/>
  <c r="K65" i="2"/>
  <c r="K47" i="2"/>
  <c r="K39" i="2"/>
  <c r="K14" i="2"/>
  <c r="K1667" i="2"/>
  <c r="K1622" i="2"/>
  <c r="K1592" i="2"/>
  <c r="K1582" i="2"/>
  <c r="K1556" i="2"/>
  <c r="K1495" i="2"/>
  <c r="K1474" i="2"/>
  <c r="K1455" i="2"/>
  <c r="K1394" i="2"/>
  <c r="K1354" i="2"/>
  <c r="K1318" i="2"/>
  <c r="K1306" i="2"/>
  <c r="K1292" i="2"/>
  <c r="K1261" i="2"/>
  <c r="K1208" i="2"/>
  <c r="K1099" i="2"/>
  <c r="K1081" i="2"/>
  <c r="K1061" i="2"/>
  <c r="K1031" i="2"/>
  <c r="K971" i="2"/>
  <c r="K913" i="2"/>
  <c r="K887" i="2"/>
  <c r="K834" i="2"/>
  <c r="K770" i="2"/>
  <c r="K736" i="2"/>
  <c r="K688" i="2"/>
  <c r="K637" i="2"/>
  <c r="K585" i="2"/>
  <c r="K561" i="2"/>
  <c r="K515" i="2"/>
  <c r="K484" i="2"/>
  <c r="K451" i="2"/>
  <c r="K435" i="2"/>
  <c r="K406" i="2"/>
  <c r="K392" i="2"/>
  <c r="K376" i="2"/>
  <c r="K370" i="2"/>
  <c r="K354" i="2"/>
  <c r="K298" i="2"/>
  <c r="K257" i="2"/>
  <c r="K252" i="2"/>
  <c r="K205" i="2"/>
  <c r="K181" i="2"/>
  <c r="K166" i="2"/>
  <c r="K135" i="2"/>
  <c r="K111" i="2"/>
  <c r="K109" i="2"/>
  <c r="K93" i="2"/>
  <c r="K64" i="2"/>
  <c r="K22" i="2"/>
  <c r="K17" i="2"/>
  <c r="K13" i="2"/>
  <c r="K1666" i="2"/>
  <c r="K1621" i="2"/>
  <c r="K1609" i="2"/>
  <c r="K1603" i="2"/>
  <c r="K1581" i="2"/>
  <c r="K1555" i="2"/>
  <c r="K1527" i="2"/>
  <c r="K1494" i="2"/>
  <c r="K1473" i="2"/>
  <c r="K1429" i="2"/>
  <c r="K1427" i="2"/>
  <c r="K1393" i="2"/>
  <c r="K1381" i="2"/>
  <c r="K1361" i="2"/>
  <c r="K1317" i="2"/>
  <c r="K1291" i="2"/>
  <c r="K1235" i="2"/>
  <c r="K1207" i="2"/>
  <c r="K1181" i="2"/>
  <c r="K1168" i="2"/>
  <c r="K1133" i="2"/>
  <c r="K1103" i="2"/>
  <c r="K1098" i="2"/>
  <c r="K1080" i="2"/>
  <c r="K1060" i="2"/>
  <c r="K1018" i="2"/>
  <c r="K1006" i="2"/>
  <c r="K992" i="2"/>
  <c r="K970" i="2"/>
  <c r="K941" i="2"/>
  <c r="K912" i="2"/>
  <c r="K886" i="2"/>
  <c r="K860" i="2"/>
  <c r="K769" i="2"/>
  <c r="K735" i="2"/>
  <c r="K687" i="2"/>
  <c r="K636" i="2"/>
  <c r="K584" i="2"/>
  <c r="K536" i="2"/>
  <c r="K514" i="2"/>
  <c r="K483" i="2"/>
  <c r="K434" i="2"/>
  <c r="K391" i="2"/>
  <c r="K369" i="2"/>
  <c r="K353" i="2"/>
  <c r="K237" i="2"/>
  <c r="K204" i="2"/>
  <c r="K198" i="2"/>
  <c r="K165" i="2"/>
  <c r="K154" i="2"/>
  <c r="K1665" i="2"/>
  <c r="K1620" i="2"/>
  <c r="K1608" i="2"/>
  <c r="K1580" i="2"/>
  <c r="K1554" i="2"/>
  <c r="K1505" i="2"/>
  <c r="K1493" i="2"/>
  <c r="K1472" i="2"/>
  <c r="K1454" i="2"/>
  <c r="K1400" i="2"/>
  <c r="K1368" i="2"/>
  <c r="K1353" i="2"/>
  <c r="K1325" i="2"/>
  <c r="K1305" i="2"/>
  <c r="K1290" i="2"/>
  <c r="K1273" i="2"/>
  <c r="K1269" i="2"/>
  <c r="K1260" i="2"/>
  <c r="K1234" i="2"/>
  <c r="K1206" i="2"/>
  <c r="K1180" i="2"/>
  <c r="K1167" i="2"/>
  <c r="K1127" i="2"/>
  <c r="K1124" i="2"/>
  <c r="K1097" i="2"/>
  <c r="K1079" i="2"/>
  <c r="K1059" i="2"/>
  <c r="K1012" i="2"/>
  <c r="K991" i="2"/>
  <c r="K969" i="2"/>
  <c r="K940" i="2"/>
  <c r="K911" i="2"/>
  <c r="K885" i="2"/>
  <c r="K859" i="2"/>
  <c r="K833" i="2"/>
  <c r="K806" i="2"/>
  <c r="K792" i="2"/>
  <c r="K768" i="2"/>
  <c r="K734" i="2"/>
  <c r="K708" i="2"/>
  <c r="K686" i="2"/>
  <c r="K662" i="2"/>
  <c r="K658" i="2"/>
  <c r="K635" i="2"/>
  <c r="K609" i="2"/>
  <c r="K583" i="2"/>
  <c r="K560" i="2"/>
  <c r="K513" i="2"/>
  <c r="K482" i="2"/>
  <c r="K450" i="2"/>
  <c r="K433" i="2"/>
  <c r="K390" i="2"/>
  <c r="K352" i="2"/>
  <c r="K327" i="2"/>
  <c r="K236" i="2"/>
  <c r="K124" i="2"/>
  <c r="K92" i="2"/>
  <c r="K32" i="2"/>
  <c r="K26" i="2"/>
  <c r="K1664" i="2"/>
  <c r="K1579" i="2"/>
  <c r="K1553" i="2"/>
  <c r="K1526" i="2"/>
  <c r="K1504" i="2"/>
  <c r="K1492" i="2"/>
  <c r="K1471" i="2"/>
  <c r="K1453" i="2"/>
  <c r="K1426" i="2"/>
  <c r="K1357" i="2"/>
  <c r="K1304" i="2"/>
  <c r="K1289" i="2"/>
  <c r="K1233" i="2"/>
  <c r="K1205" i="2"/>
  <c r="K1166" i="2"/>
  <c r="K1116" i="2"/>
  <c r="K1058" i="2"/>
  <c r="K1037" i="2"/>
  <c r="K1005" i="2"/>
  <c r="K990" i="2"/>
  <c r="K968" i="2"/>
  <c r="K939" i="2"/>
  <c r="K910" i="2"/>
  <c r="K884" i="2"/>
  <c r="K858" i="2"/>
  <c r="K832" i="2"/>
  <c r="K813" i="2"/>
  <c r="K791" i="2"/>
  <c r="K767" i="2"/>
  <c r="K733" i="2"/>
  <c r="K707" i="2"/>
  <c r="K685" i="2"/>
  <c r="K657" i="2"/>
  <c r="K634" i="2"/>
  <c r="K608" i="2"/>
  <c r="K582" i="2"/>
  <c r="K559" i="2"/>
  <c r="K512" i="2"/>
  <c r="K481" i="2"/>
  <c r="K432" i="2"/>
  <c r="K351" i="2"/>
  <c r="K313" i="2"/>
  <c r="K197" i="2"/>
  <c r="K91" i="2"/>
  <c r="K12" i="2"/>
  <c r="K1663" i="2"/>
  <c r="K1633" i="2"/>
  <c r="K1626" i="2"/>
  <c r="K1578" i="2"/>
  <c r="K1552" i="2"/>
  <c r="K1525" i="2"/>
  <c r="K1491" i="2"/>
  <c r="K1470" i="2"/>
  <c r="K1452" i="2"/>
  <c r="K1425" i="2"/>
  <c r="K1410" i="2"/>
  <c r="K1408" i="2"/>
  <c r="K1352" i="2"/>
  <c r="K1324" i="2"/>
  <c r="K1303" i="2"/>
  <c r="K1288" i="2"/>
  <c r="K1232" i="2"/>
  <c r="K1204" i="2"/>
  <c r="K1165" i="2"/>
  <c r="K1139" i="2"/>
  <c r="K1096" i="2"/>
  <c r="K1078" i="2"/>
  <c r="K1057" i="2"/>
  <c r="K1004" i="2"/>
  <c r="K989" i="2"/>
  <c r="K967" i="2"/>
  <c r="K938" i="2"/>
  <c r="K909" i="2"/>
  <c r="K883" i="2"/>
  <c r="K831" i="2"/>
  <c r="K790" i="2"/>
  <c r="K766" i="2"/>
  <c r="K732" i="2"/>
  <c r="K684" i="2"/>
  <c r="K649" i="2"/>
  <c r="K633" i="2"/>
  <c r="K601" i="2"/>
  <c r="K588" i="2"/>
  <c r="K581" i="2"/>
  <c r="K558" i="2"/>
  <c r="K535" i="2"/>
  <c r="K511" i="2"/>
  <c r="K480" i="2"/>
  <c r="K449" i="2"/>
  <c r="K431" i="2"/>
  <c r="K405" i="2"/>
  <c r="K350" i="2"/>
  <c r="K326" i="2"/>
  <c r="K312" i="2"/>
  <c r="K297" i="2"/>
  <c r="K276" i="2"/>
  <c r="K268" i="2"/>
  <c r="K223" i="2"/>
  <c r="K196" i="2"/>
  <c r="K189" i="2"/>
  <c r="K164" i="2"/>
  <c r="K153" i="2"/>
  <c r="K134" i="2"/>
  <c r="K106" i="2"/>
  <c r="K101" i="2"/>
  <c r="K90" i="2"/>
  <c r="K21" i="2"/>
  <c r="K11" i="2"/>
  <c r="K1662" i="2"/>
  <c r="K1577" i="2"/>
  <c r="K1551" i="2"/>
  <c r="K1524" i="2"/>
  <c r="K1490" i="2"/>
  <c r="K1469" i="2"/>
  <c r="K1451" i="2"/>
  <c r="K1329" i="2"/>
  <c r="K1302" i="2"/>
  <c r="K1231" i="2"/>
  <c r="K1203" i="2"/>
  <c r="K1077" i="2"/>
  <c r="K1056" i="2"/>
  <c r="K1039" i="2"/>
  <c r="K966" i="2"/>
  <c r="K882" i="2"/>
  <c r="K830" i="2"/>
  <c r="K765" i="2"/>
  <c r="K731" i="2"/>
  <c r="K683" i="2"/>
  <c r="K632" i="2"/>
  <c r="K580" i="2"/>
  <c r="K510" i="2"/>
  <c r="K479" i="2"/>
  <c r="K430" i="2"/>
  <c r="K389" i="2"/>
  <c r="K368" i="2"/>
  <c r="K349" i="2"/>
  <c r="K296" i="2"/>
  <c r="K275" i="2"/>
  <c r="K180" i="2"/>
  <c r="K144" i="2"/>
  <c r="K89" i="2"/>
  <c r="K46" i="2"/>
  <c r="K1661" i="2"/>
  <c r="K1632" i="2"/>
  <c r="K1576" i="2"/>
  <c r="K1550" i="2"/>
  <c r="K1523" i="2"/>
  <c r="K1468" i="2"/>
  <c r="K1450" i="2"/>
  <c r="K1424" i="2"/>
  <c r="K1392" i="2"/>
  <c r="K1378" i="2"/>
  <c r="K1367" i="2"/>
  <c r="K1360" i="2"/>
  <c r="K1351" i="2"/>
  <c r="K1337" i="2"/>
  <c r="K1322" i="2"/>
  <c r="K1316" i="2"/>
  <c r="K1309" i="2"/>
  <c r="K1287" i="2"/>
  <c r="K1230" i="2"/>
  <c r="K1202" i="2"/>
  <c r="K1115" i="2"/>
  <c r="K1095" i="2"/>
  <c r="K1067" i="2"/>
  <c r="K1065" i="2"/>
  <c r="K1055" i="2"/>
  <c r="K1030" i="2"/>
  <c r="K1017" i="2"/>
  <c r="K1003" i="2"/>
  <c r="K988" i="2"/>
  <c r="K965" i="2"/>
  <c r="K937" i="2"/>
  <c r="K908" i="2"/>
  <c r="K881" i="2"/>
  <c r="K857" i="2"/>
  <c r="K812" i="2"/>
  <c r="K805" i="2"/>
  <c r="K789" i="2"/>
  <c r="K764" i="2"/>
  <c r="K730" i="2"/>
  <c r="K682" i="2"/>
  <c r="K648" i="2"/>
  <c r="K631" i="2"/>
  <c r="K600" i="2"/>
  <c r="K597" i="2"/>
  <c r="K579" i="2"/>
  <c r="K557" i="2"/>
  <c r="K524" i="2"/>
  <c r="K509" i="2"/>
  <c r="K478" i="2"/>
  <c r="K448" i="2"/>
  <c r="K429" i="2"/>
  <c r="K348" i="2"/>
  <c r="K325" i="2"/>
  <c r="K295" i="2"/>
  <c r="K267" i="2"/>
  <c r="K222" i="2"/>
  <c r="K179" i="2"/>
  <c r="K88" i="2"/>
  <c r="K20" i="2"/>
  <c r="K1660" i="2"/>
  <c r="K1641" i="2"/>
  <c r="K1591" i="2"/>
  <c r="K1575" i="2"/>
  <c r="K1549" i="2"/>
  <c r="K1522" i="2"/>
  <c r="K1503" i="2"/>
  <c r="K1489" i="2"/>
  <c r="K1467" i="2"/>
  <c r="K1449" i="2"/>
  <c r="K1414" i="2"/>
  <c r="K1399" i="2"/>
  <c r="K1391" i="2"/>
  <c r="K1350" i="2"/>
  <c r="K1328" i="2"/>
  <c r="K1315" i="2"/>
  <c r="K1286" i="2"/>
  <c r="K1259" i="2"/>
  <c r="K1229" i="2"/>
  <c r="K1201" i="2"/>
  <c r="K1164" i="2"/>
  <c r="K1114" i="2"/>
  <c r="K1094" i="2"/>
  <c r="K1054" i="2"/>
  <c r="K1036" i="2"/>
  <c r="K1029" i="2"/>
  <c r="K1022" i="2"/>
  <c r="K1002" i="2"/>
  <c r="K987" i="2"/>
  <c r="K980" i="2"/>
  <c r="K964" i="2"/>
  <c r="K936" i="2"/>
  <c r="K907" i="2"/>
  <c r="K880" i="2"/>
  <c r="K856" i="2"/>
  <c r="K829" i="2"/>
  <c r="K815" i="2"/>
  <c r="K811" i="2"/>
  <c r="K804" i="2"/>
  <c r="K788" i="2"/>
  <c r="K763" i="2"/>
  <c r="K729" i="2"/>
  <c r="K706" i="2"/>
  <c r="K681" i="2"/>
  <c r="K656" i="2"/>
  <c r="K647" i="2"/>
  <c r="K630" i="2"/>
  <c r="K596" i="2"/>
  <c r="K578" i="2"/>
  <c r="K556" i="2"/>
  <c r="K508" i="2"/>
  <c r="K477" i="2"/>
  <c r="K447" i="2"/>
  <c r="K428" i="2"/>
  <c r="K388" i="2"/>
  <c r="K347" i="2"/>
  <c r="K324" i="2"/>
  <c r="K307" i="2"/>
  <c r="K294" i="2"/>
  <c r="K283" i="2"/>
  <c r="K235" i="2"/>
  <c r="K221" i="2"/>
  <c r="K203" i="2"/>
  <c r="K178" i="2"/>
  <c r="K143" i="2"/>
  <c r="K123" i="2"/>
  <c r="K113" i="2"/>
  <c r="K87" i="2"/>
  <c r="K63" i="2"/>
  <c r="K45" i="2"/>
  <c r="K25" i="2"/>
  <c r="K1659" i="2"/>
  <c r="K1548" i="2"/>
  <c r="K1521" i="2"/>
  <c r="K1448" i="2"/>
  <c r="K1390" i="2"/>
  <c r="K1228" i="2"/>
  <c r="K1200" i="2"/>
  <c r="K1163" i="2"/>
  <c r="K1150" i="2"/>
  <c r="K1011" i="2"/>
  <c r="K963" i="2"/>
  <c r="K935" i="2"/>
  <c r="K906" i="2"/>
  <c r="K879" i="2"/>
  <c r="K855" i="2"/>
  <c r="K828" i="2"/>
  <c r="K762" i="2"/>
  <c r="K728" i="2"/>
  <c r="K705" i="2"/>
  <c r="K680" i="2"/>
  <c r="K646" i="2"/>
  <c r="K629" i="2"/>
  <c r="K577" i="2"/>
  <c r="K555" i="2"/>
  <c r="K534" i="2"/>
  <c r="K507" i="2"/>
  <c r="K476" i="2"/>
  <c r="K446" i="2"/>
  <c r="K427" i="2"/>
  <c r="K404" i="2"/>
  <c r="K367" i="2"/>
  <c r="K346" i="2"/>
  <c r="K234" i="2"/>
  <c r="K220" i="2"/>
  <c r="K152" i="2"/>
  <c r="K122" i="2"/>
  <c r="K86" i="2"/>
  <c r="K1658" i="2"/>
  <c r="K1619" i="2"/>
  <c r="K1602" i="2"/>
  <c r="K1574" i="2"/>
  <c r="K1547" i="2"/>
  <c r="K1488" i="2"/>
  <c r="K1447" i="2"/>
  <c r="K1416" i="2"/>
  <c r="K1406" i="2"/>
  <c r="K1268" i="2"/>
  <c r="K1227" i="2"/>
  <c r="K1199" i="2"/>
  <c r="K1162" i="2"/>
  <c r="K962" i="2"/>
  <c r="K934" i="2"/>
  <c r="K905" i="2"/>
  <c r="K878" i="2"/>
  <c r="K854" i="2"/>
  <c r="K761" i="2"/>
  <c r="K727" i="2"/>
  <c r="K704" i="2"/>
  <c r="K679" i="2"/>
  <c r="K628" i="2"/>
  <c r="K595" i="2"/>
  <c r="K576" i="2"/>
  <c r="K554" i="2"/>
  <c r="K533" i="2"/>
  <c r="K506" i="2"/>
  <c r="K475" i="2"/>
  <c r="K426" i="2"/>
  <c r="K345" i="2"/>
  <c r="K293" i="2"/>
  <c r="K250" i="2"/>
  <c r="K233" i="2"/>
  <c r="K219" i="2"/>
  <c r="K151" i="2"/>
  <c r="K121" i="2"/>
  <c r="K85" i="2"/>
  <c r="K62" i="2"/>
  <c r="K1657" i="2"/>
  <c r="K1590" i="2"/>
  <c r="K1573" i="2"/>
  <c r="K1546" i="2"/>
  <c r="K1520" i="2"/>
  <c r="K1446" i="2"/>
  <c r="K1423" i="2"/>
  <c r="K1389" i="2"/>
  <c r="K1377" i="2"/>
  <c r="K1366" i="2"/>
  <c r="K1327" i="2"/>
  <c r="K1314" i="2"/>
  <c r="K1301" i="2"/>
  <c r="K1285" i="2"/>
  <c r="K1258" i="2"/>
  <c r="K1226" i="2"/>
  <c r="K1198" i="2"/>
  <c r="K1161" i="2"/>
  <c r="K1093" i="2"/>
  <c r="K1053" i="2"/>
  <c r="K1021" i="2"/>
  <c r="K1001" i="2"/>
  <c r="K961" i="2"/>
  <c r="K933" i="2"/>
  <c r="K904" i="2"/>
  <c r="K877" i="2"/>
  <c r="K827" i="2"/>
  <c r="K803" i="2"/>
  <c r="K760" i="2"/>
  <c r="K726" i="2"/>
  <c r="K678" i="2"/>
  <c r="K627" i="2"/>
  <c r="K594" i="2"/>
  <c r="K575" i="2"/>
  <c r="K553" i="2"/>
  <c r="K505" i="2"/>
  <c r="K474" i="2"/>
  <c r="K425" i="2"/>
  <c r="K387" i="2"/>
  <c r="K344" i="2"/>
  <c r="K311" i="2"/>
  <c r="K306" i="2"/>
  <c r="K292" i="2"/>
  <c r="K282" i="2"/>
  <c r="K218" i="2"/>
  <c r="K195" i="2"/>
  <c r="K188" i="2"/>
  <c r="K177" i="2"/>
  <c r="K84" i="2"/>
  <c r="K44" i="2"/>
  <c r="K10" i="2"/>
  <c r="K6" i="2"/>
  <c r="K1656" i="2"/>
  <c r="K1618" i="2"/>
  <c r="K1545" i="2"/>
  <c r="K1519" i="2"/>
  <c r="K1445" i="2"/>
  <c r="K1405" i="2"/>
  <c r="K1267" i="2"/>
  <c r="K1248" i="2"/>
  <c r="K1225" i="2"/>
  <c r="K1197" i="2"/>
  <c r="K1160" i="2"/>
  <c r="K1108" i="2"/>
  <c r="K977" i="2"/>
  <c r="K960" i="2"/>
  <c r="K932" i="2"/>
  <c r="K903" i="2"/>
  <c r="K876" i="2"/>
  <c r="K853" i="2"/>
  <c r="K840" i="2"/>
  <c r="K826" i="2"/>
  <c r="K802" i="2"/>
  <c r="K787" i="2"/>
  <c r="K759" i="2"/>
  <c r="K725" i="2"/>
  <c r="K677" i="2"/>
  <c r="K655" i="2"/>
  <c r="K626" i="2"/>
  <c r="K552" i="2"/>
  <c r="K532" i="2"/>
  <c r="K521" i="2"/>
  <c r="K504" i="2"/>
  <c r="K473" i="2"/>
  <c r="K445" i="2"/>
  <c r="K424" i="2"/>
  <c r="K372" i="2"/>
  <c r="K343" i="2"/>
  <c r="K302" i="2"/>
  <c r="K300" i="2"/>
  <c r="K291" i="2"/>
  <c r="K266" i="2"/>
  <c r="K246" i="2"/>
  <c r="K241" i="2"/>
  <c r="K239" i="2"/>
  <c r="K217" i="2"/>
  <c r="K150" i="2"/>
  <c r="K120" i="2"/>
  <c r="K83" i="2"/>
  <c r="K61" i="2"/>
  <c r="K1655" i="2"/>
  <c r="K1640" i="2"/>
  <c r="K1544" i="2"/>
  <c r="K1518" i="2"/>
  <c r="K1380" i="2"/>
  <c r="K1247" i="2"/>
  <c r="K1224" i="2"/>
  <c r="K1196" i="2"/>
  <c r="K1179" i="2"/>
  <c r="K1159" i="2"/>
  <c r="K1149" i="2"/>
  <c r="K1132" i="2"/>
  <c r="K1122" i="2"/>
  <c r="K959" i="2"/>
  <c r="K931" i="2"/>
  <c r="K875" i="2"/>
  <c r="K852" i="2"/>
  <c r="K825" i="2"/>
  <c r="K786" i="2"/>
  <c r="K758" i="2"/>
  <c r="K724" i="2"/>
  <c r="K703" i="2"/>
  <c r="K676" i="2"/>
  <c r="K625" i="2"/>
  <c r="K551" i="2"/>
  <c r="K503" i="2"/>
  <c r="K472" i="2"/>
  <c r="K423" i="2"/>
  <c r="K403" i="2"/>
  <c r="K342" i="2"/>
  <c r="K216" i="2"/>
  <c r="K149" i="2"/>
  <c r="K82" i="2"/>
  <c r="K60" i="2"/>
  <c r="K1654" i="2"/>
  <c r="K1639" i="2"/>
  <c r="K1631" i="2"/>
  <c r="K1607" i="2"/>
  <c r="K1589" i="2"/>
  <c r="K1572" i="2"/>
  <c r="K1543" i="2"/>
  <c r="K1502" i="2"/>
  <c r="K1487" i="2"/>
  <c r="K1466" i="2"/>
  <c r="K1444" i="2"/>
  <c r="K1422" i="2"/>
  <c r="K1388" i="2"/>
  <c r="K1376" i="2"/>
  <c r="K1365" i="2"/>
  <c r="K1349" i="2"/>
  <c r="K1313" i="2"/>
  <c r="K1284" i="2"/>
  <c r="K1266" i="2"/>
  <c r="K1257" i="2"/>
  <c r="K1223" i="2"/>
  <c r="K1195" i="2"/>
  <c r="K1158" i="2"/>
  <c r="K1148" i="2"/>
  <c r="K1052" i="2"/>
  <c r="K1028" i="2"/>
  <c r="K1016" i="2"/>
  <c r="K1000" i="2"/>
  <c r="K986" i="2"/>
  <c r="K958" i="2"/>
  <c r="K930" i="2"/>
  <c r="K902" i="2"/>
  <c r="K874" i="2"/>
  <c r="K851" i="2"/>
  <c r="K810" i="2"/>
  <c r="K785" i="2"/>
  <c r="K757" i="2"/>
  <c r="K723" i="2"/>
  <c r="K675" i="2"/>
  <c r="K624" i="2"/>
  <c r="K574" i="2"/>
  <c r="K550" i="2"/>
  <c r="K502" i="2"/>
  <c r="K471" i="2"/>
  <c r="K444" i="2"/>
  <c r="K422" i="2"/>
  <c r="K402" i="2"/>
  <c r="K366" i="2"/>
  <c r="K341" i="2"/>
  <c r="K323" i="2"/>
  <c r="K256" i="2"/>
  <c r="K232" i="2"/>
  <c r="K215" i="2"/>
  <c r="K202" i="2"/>
  <c r="K194" i="2"/>
  <c r="K176" i="2"/>
  <c r="K163" i="2"/>
  <c r="K119" i="2"/>
  <c r="K81" i="2"/>
  <c r="K24" i="2"/>
  <c r="K1653" i="2"/>
  <c r="K1630" i="2"/>
  <c r="K1571" i="2"/>
  <c r="K1542" i="2"/>
  <c r="K1517" i="2"/>
  <c r="K1486" i="2"/>
  <c r="K1465" i="2"/>
  <c r="K1443" i="2"/>
  <c r="K1421" i="2"/>
  <c r="K1387" i="2"/>
  <c r="K1375" i="2"/>
  <c r="K1283" i="2"/>
  <c r="K1194" i="2"/>
  <c r="K1113" i="2"/>
  <c r="K1092" i="2"/>
  <c r="K1076" i="2"/>
  <c r="K1051" i="2"/>
  <c r="K1041" i="2"/>
  <c r="K1035" i="2"/>
  <c r="K985" i="2"/>
  <c r="K957" i="2"/>
  <c r="K929" i="2"/>
  <c r="K784" i="2"/>
  <c r="K756" i="2"/>
  <c r="K702" i="2"/>
  <c r="K674" i="2"/>
  <c r="K623" i="2"/>
  <c r="K501" i="2"/>
  <c r="K470" i="2"/>
  <c r="K421" i="2"/>
  <c r="K386" i="2"/>
  <c r="K340" i="2"/>
  <c r="K322" i="2"/>
  <c r="K274" i="2"/>
  <c r="K265" i="2"/>
  <c r="K193" i="2"/>
  <c r="K175" i="2"/>
  <c r="K142" i="2"/>
  <c r="K133" i="2"/>
  <c r="K1652" i="2"/>
  <c r="K1596" i="2"/>
  <c r="K1570" i="2"/>
  <c r="K1541" i="2"/>
  <c r="K1516" i="2"/>
  <c r="K1485" i="2"/>
  <c r="K1442" i="2"/>
  <c r="K1431" i="2"/>
  <c r="K1404" i="2"/>
  <c r="K1398" i="2"/>
  <c r="K1383" i="2"/>
  <c r="K1340" i="2"/>
  <c r="K1335" i="2"/>
  <c r="K1282" i="2"/>
  <c r="K1272" i="2"/>
  <c r="K1256" i="2"/>
  <c r="K1222" i="2"/>
  <c r="K1193" i="2"/>
  <c r="K1178" i="2"/>
  <c r="K1157" i="2"/>
  <c r="K1147" i="2"/>
  <c r="K1138" i="2"/>
  <c r="K1135" i="2"/>
  <c r="K1107" i="2"/>
  <c r="K1091" i="2"/>
  <c r="K1075" i="2"/>
  <c r="K1027" i="2"/>
  <c r="K999" i="2"/>
  <c r="K956" i="2"/>
  <c r="K928" i="2"/>
  <c r="K901" i="2"/>
  <c r="K873" i="2"/>
  <c r="K850" i="2"/>
  <c r="K824" i="2"/>
  <c r="K783" i="2"/>
  <c r="K755" i="2"/>
  <c r="K743" i="2"/>
  <c r="K722" i="2"/>
  <c r="K701" i="2"/>
  <c r="K673" i="2"/>
  <c r="K654" i="2"/>
  <c r="K622" i="2"/>
  <c r="K607" i="2"/>
  <c r="K593" i="2"/>
  <c r="K573" i="2"/>
  <c r="K549" i="2"/>
  <c r="K500" i="2"/>
  <c r="K469" i="2"/>
  <c r="K457" i="2"/>
  <c r="K443" i="2"/>
  <c r="K420" i="2"/>
  <c r="K396" i="2"/>
  <c r="K385" i="2"/>
  <c r="K374" i="2"/>
  <c r="K365" i="2"/>
  <c r="K339" i="2"/>
  <c r="K321" i="2"/>
  <c r="K214" i="2"/>
  <c r="K201" i="2"/>
  <c r="K192" i="2"/>
  <c r="K174" i="2"/>
  <c r="K162" i="2"/>
  <c r="K132" i="2"/>
  <c r="K80" i="2"/>
  <c r="K59" i="2"/>
  <c r="K1651" i="2"/>
  <c r="K1613" i="2"/>
  <c r="K1595" i="2"/>
  <c r="K1540" i="2"/>
  <c r="K1515" i="2"/>
  <c r="K1441" i="2"/>
  <c r="K1397" i="2"/>
  <c r="K1221" i="2"/>
  <c r="K1192" i="2"/>
  <c r="K1177" i="2"/>
  <c r="K955" i="2"/>
  <c r="K927" i="2"/>
  <c r="K900" i="2"/>
  <c r="K872" i="2"/>
  <c r="K849" i="2"/>
  <c r="K839" i="2"/>
  <c r="K823" i="2"/>
  <c r="K801" i="2"/>
  <c r="K782" i="2"/>
  <c r="K754" i="2"/>
  <c r="K721" i="2"/>
  <c r="K700" i="2"/>
  <c r="K672" i="2"/>
  <c r="K653" i="2"/>
  <c r="K621" i="2"/>
  <c r="K531" i="2"/>
  <c r="K499" i="2"/>
  <c r="K468" i="2"/>
  <c r="K456" i="2"/>
  <c r="K419" i="2"/>
  <c r="K338" i="2"/>
  <c r="K213" i="2"/>
  <c r="K148" i="2"/>
  <c r="K141" i="2"/>
  <c r="K138" i="2"/>
  <c r="K131" i="2"/>
  <c r="K79" i="2"/>
  <c r="K58" i="2"/>
  <c r="K1650" i="2"/>
  <c r="K1569" i="2"/>
  <c r="K1539" i="2"/>
  <c r="K1514" i="2"/>
  <c r="K1484" i="2"/>
  <c r="K1464" i="2"/>
  <c r="K1440" i="2"/>
  <c r="K1420" i="2"/>
  <c r="K1386" i="2"/>
  <c r="K1374" i="2"/>
  <c r="K1364" i="2"/>
  <c r="K1359" i="2"/>
  <c r="K1348" i="2"/>
  <c r="K1334" i="2"/>
  <c r="K1321" i="2"/>
  <c r="K1300" i="2"/>
  <c r="K1281" i="2"/>
  <c r="K1265" i="2"/>
  <c r="K1220" i="2"/>
  <c r="K1191" i="2"/>
  <c r="K1112" i="2"/>
  <c r="K1106" i="2"/>
  <c r="K1090" i="2"/>
  <c r="K1074" i="2"/>
  <c r="K1064" i="2"/>
  <c r="K1050" i="2"/>
  <c r="K998" i="2"/>
  <c r="K984" i="2"/>
  <c r="K954" i="2"/>
  <c r="K926" i="2"/>
  <c r="K899" i="2"/>
  <c r="K871" i="2"/>
  <c r="K848" i="2"/>
  <c r="K809" i="2"/>
  <c r="K753" i="2"/>
  <c r="K720" i="2"/>
  <c r="K699" i="2"/>
  <c r="K671" i="2"/>
  <c r="K645" i="2"/>
  <c r="K620" i="2"/>
  <c r="K605" i="2"/>
  <c r="K548" i="2"/>
  <c r="K498" i="2"/>
  <c r="K467" i="2"/>
  <c r="K442" i="2"/>
  <c r="K418" i="2"/>
  <c r="K401" i="2"/>
  <c r="K337" i="2"/>
  <c r="K320" i="2"/>
  <c r="K290" i="2"/>
  <c r="K264" i="2"/>
  <c r="K255" i="2"/>
  <c r="K212" i="2"/>
  <c r="K130" i="2"/>
  <c r="K105" i="2"/>
  <c r="K78" i="2"/>
  <c r="K1649" i="2"/>
  <c r="K1638" i="2"/>
  <c r="K1629" i="2"/>
  <c r="K1617" i="2"/>
  <c r="K1612" i="2"/>
  <c r="K1606" i="2"/>
  <c r="K1601" i="2"/>
  <c r="K1588" i="2"/>
  <c r="K1568" i="2"/>
  <c r="K1538" i="2"/>
  <c r="K1513" i="2"/>
  <c r="K1501" i="2"/>
  <c r="K1483" i="2"/>
  <c r="K1463" i="2"/>
  <c r="K1439" i="2"/>
  <c r="K1347" i="2"/>
  <c r="K1299" i="2"/>
  <c r="K1280" i="2"/>
  <c r="K1255" i="2"/>
  <c r="K1244" i="2"/>
  <c r="K1219" i="2"/>
  <c r="K1190" i="2"/>
  <c r="K1176" i="2"/>
  <c r="K1156" i="2"/>
  <c r="K1146" i="2"/>
  <c r="K1143" i="2"/>
  <c r="K1131" i="2"/>
  <c r="K1111" i="2"/>
  <c r="K1089" i="2"/>
  <c r="K1049" i="2"/>
  <c r="K1034" i="2"/>
  <c r="K1026" i="2"/>
  <c r="K997" i="2"/>
  <c r="K953" i="2"/>
  <c r="K925" i="2"/>
  <c r="K898" i="2"/>
  <c r="K870" i="2"/>
  <c r="K847" i="2"/>
  <c r="K822" i="2"/>
  <c r="K781" i="2"/>
  <c r="K752" i="2"/>
  <c r="K719" i="2"/>
  <c r="K698" i="2"/>
  <c r="K670" i="2"/>
  <c r="K661" i="2"/>
  <c r="K652" i="2"/>
  <c r="K619" i="2"/>
  <c r="K604" i="2"/>
  <c r="K592" i="2"/>
  <c r="K572" i="2"/>
  <c r="K547" i="2"/>
  <c r="K530" i="2"/>
  <c r="K497" i="2"/>
  <c r="K466" i="2"/>
  <c r="K441" i="2"/>
  <c r="K417" i="2"/>
  <c r="K400" i="2"/>
  <c r="K384" i="2"/>
  <c r="K364" i="2"/>
  <c r="K336" i="2"/>
  <c r="K319" i="2"/>
  <c r="K289" i="2"/>
  <c r="K281" i="2"/>
  <c r="K273" i="2"/>
  <c r="K254" i="2"/>
  <c r="K231" i="2"/>
  <c r="K211" i="2"/>
  <c r="K187" i="2"/>
  <c r="K173" i="2"/>
  <c r="K161" i="2"/>
  <c r="K129" i="2"/>
  <c r="K118" i="2"/>
  <c r="K77" i="2"/>
  <c r="K57" i="2"/>
  <c r="K43" i="2"/>
  <c r="K36" i="2"/>
  <c r="K31" i="2"/>
  <c r="K1611" i="2"/>
  <c r="K1585" i="2"/>
  <c r="K1567" i="2"/>
  <c r="K1537" i="2"/>
  <c r="K1482" i="2"/>
  <c r="K1462" i="2"/>
  <c r="K1403" i="2"/>
  <c r="K1346" i="2"/>
  <c r="K1312" i="2"/>
  <c r="K1298" i="2"/>
  <c r="K1279" i="2"/>
  <c r="K1254" i="2"/>
  <c r="K1189" i="2"/>
  <c r="K1145" i="2"/>
  <c r="K1137" i="2"/>
  <c r="K1102" i="2"/>
  <c r="K1088" i="2"/>
  <c r="K1073" i="2"/>
  <c r="K1048" i="2"/>
  <c r="K1025" i="2"/>
  <c r="K1015" i="2"/>
  <c r="K1010" i="2"/>
  <c r="K983" i="2"/>
  <c r="K952" i="2"/>
  <c r="K808" i="2"/>
  <c r="K800" i="2"/>
  <c r="K751" i="2"/>
  <c r="K742" i="2"/>
  <c r="K718" i="2"/>
  <c r="K618" i="2"/>
  <c r="K571" i="2"/>
  <c r="K496" i="2"/>
  <c r="K465" i="2"/>
  <c r="K416" i="2"/>
  <c r="K383" i="2"/>
  <c r="K363" i="2"/>
  <c r="K318" i="2"/>
  <c r="K305" i="2"/>
  <c r="K288" i="2"/>
  <c r="K280" i="2"/>
  <c r="K272" i="2"/>
  <c r="K263" i="2"/>
  <c r="K200" i="2"/>
  <c r="K172" i="2"/>
  <c r="K160" i="2"/>
  <c r="K128" i="2"/>
  <c r="K108" i="2"/>
  <c r="K104" i="2"/>
  <c r="K100" i="2"/>
  <c r="K76" i="2"/>
  <c r="K30" i="2"/>
  <c r="K1648" i="2"/>
  <c r="K1536" i="2"/>
  <c r="K1500" i="2"/>
  <c r="K1481" i="2"/>
  <c r="K1438" i="2"/>
  <c r="K1345" i="2"/>
  <c r="K1218" i="2"/>
  <c r="K1188" i="2"/>
  <c r="K1155" i="2"/>
  <c r="K951" i="2"/>
  <c r="K924" i="2"/>
  <c r="K897" i="2"/>
  <c r="K869" i="2"/>
  <c r="K846" i="2"/>
  <c r="K821" i="2"/>
  <c r="K799" i="2"/>
  <c r="K780" i="2"/>
  <c r="K750" i="2"/>
  <c r="K717" i="2"/>
  <c r="K697" i="2"/>
  <c r="K669" i="2"/>
  <c r="K651" i="2"/>
  <c r="K617" i="2"/>
  <c r="K570" i="2"/>
  <c r="K546" i="2"/>
  <c r="K495" i="2"/>
  <c r="K464" i="2"/>
  <c r="K415" i="2"/>
  <c r="K382" i="2"/>
  <c r="K335" i="2"/>
  <c r="K262" i="2"/>
  <c r="K147" i="2"/>
  <c r="K75" i="2"/>
  <c r="K56" i="2"/>
  <c r="K1647" i="2"/>
  <c r="K1616" i="2"/>
  <c r="K1566" i="2"/>
  <c r="K1535" i="2"/>
  <c r="K1512" i="2"/>
  <c r="K1437" i="2"/>
  <c r="K1412" i="2"/>
  <c r="K1396" i="2"/>
  <c r="K1373" i="2"/>
  <c r="K1344" i="2"/>
  <c r="K1297" i="2"/>
  <c r="K1264" i="2"/>
  <c r="K1253" i="2"/>
  <c r="K1243" i="2"/>
  <c r="K1217" i="2"/>
  <c r="K1187" i="2"/>
  <c r="K1154" i="2"/>
  <c r="K1142" i="2"/>
  <c r="K1087" i="2"/>
  <c r="K1047" i="2"/>
  <c r="K1024" i="2"/>
  <c r="K1009" i="2"/>
  <c r="K950" i="2"/>
  <c r="K923" i="2"/>
  <c r="K896" i="2"/>
  <c r="K868" i="2"/>
  <c r="K845" i="2"/>
  <c r="K820" i="2"/>
  <c r="K817" i="2"/>
  <c r="K779" i="2"/>
  <c r="K749" i="2"/>
  <c r="K716" i="2"/>
  <c r="K696" i="2"/>
  <c r="K668" i="2"/>
  <c r="K616" i="2"/>
  <c r="K569" i="2"/>
  <c r="K545" i="2"/>
  <c r="K529" i="2"/>
  <c r="K494" i="2"/>
  <c r="K463" i="2"/>
  <c r="K414" i="2"/>
  <c r="K362" i="2"/>
  <c r="K334" i="2"/>
  <c r="K317" i="2"/>
  <c r="K310" i="2"/>
  <c r="K279" i="2"/>
  <c r="K230" i="2"/>
  <c r="K210" i="2"/>
  <c r="K191" i="2"/>
  <c r="K186" i="2"/>
  <c r="K171" i="2"/>
  <c r="K117" i="2"/>
  <c r="K99" i="2"/>
  <c r="K74" i="2"/>
  <c r="K55" i="2"/>
  <c r="K38" i="2"/>
  <c r="K1646" i="2"/>
  <c r="K1565" i="2"/>
  <c r="K1534" i="2"/>
  <c r="K1511" i="2"/>
  <c r="K1499" i="2"/>
  <c r="K1480" i="2"/>
  <c r="K1461" i="2"/>
  <c r="K1436" i="2"/>
  <c r="K1343" i="2"/>
  <c r="K1296" i="2"/>
  <c r="K1278" i="2"/>
  <c r="K1252" i="2"/>
  <c r="K1216" i="2"/>
  <c r="K1186" i="2"/>
  <c r="K1175" i="2"/>
  <c r="K1153" i="2"/>
  <c r="K1130" i="2"/>
  <c r="K1118" i="2"/>
  <c r="K1105" i="2"/>
  <c r="K1086" i="2"/>
  <c r="K1072" i="2"/>
  <c r="K1046" i="2"/>
  <c r="K949" i="2"/>
  <c r="K922" i="2"/>
  <c r="K895" i="2"/>
  <c r="K867" i="2"/>
  <c r="K844" i="2"/>
  <c r="K798" i="2"/>
  <c r="K778" i="2"/>
  <c r="K748" i="2"/>
  <c r="K715" i="2"/>
  <c r="K695" i="2"/>
  <c r="K667" i="2"/>
  <c r="K615" i="2"/>
  <c r="K603" i="2"/>
  <c r="K591" i="2"/>
  <c r="K587" i="2"/>
  <c r="K568" i="2"/>
  <c r="K544" i="2"/>
  <c r="K528" i="2"/>
  <c r="K493" i="2"/>
  <c r="K462" i="2"/>
  <c r="K413" i="2"/>
  <c r="K381" i="2"/>
  <c r="K361" i="2"/>
  <c r="K333" i="2"/>
  <c r="K271" i="2"/>
  <c r="K229" i="2"/>
  <c r="K185" i="2"/>
  <c r="K170" i="2"/>
  <c r="K159" i="2"/>
  <c r="K116" i="2"/>
  <c r="K103" i="2"/>
  <c r="K73" i="2"/>
  <c r="K54" i="2"/>
  <c r="K42" i="2"/>
  <c r="K34" i="2"/>
  <c r="K29" i="2"/>
  <c r="K19" i="2"/>
  <c r="K9" i="2"/>
  <c r="K1645" i="2"/>
  <c r="K1628" i="2"/>
  <c r="K1564" i="2"/>
  <c r="K1533" i="2"/>
  <c r="K1510" i="2"/>
  <c r="K1479" i="2"/>
  <c r="K1460" i="2"/>
  <c r="K1435" i="2"/>
  <c r="K1402" i="2"/>
  <c r="K1277" i="2"/>
  <c r="K1251" i="2"/>
  <c r="K1242" i="2"/>
  <c r="K1215" i="2"/>
  <c r="K1185" i="2"/>
  <c r="K1126" i="2"/>
  <c r="K1071" i="2"/>
  <c r="K1045" i="2"/>
  <c r="K1014" i="2"/>
  <c r="K996" i="2"/>
  <c r="K948" i="2"/>
  <c r="K921" i="2"/>
  <c r="K894" i="2"/>
  <c r="K866" i="2"/>
  <c r="K843" i="2"/>
  <c r="K819" i="2"/>
  <c r="K777" i="2"/>
  <c r="K747" i="2"/>
  <c r="K714" i="2"/>
  <c r="K694" i="2"/>
  <c r="K666" i="2"/>
  <c r="K644" i="2"/>
  <c r="K614" i="2"/>
  <c r="K590" i="2"/>
  <c r="K543" i="2"/>
  <c r="K527" i="2"/>
  <c r="K492" i="2"/>
  <c r="K461" i="2"/>
  <c r="K412" i="2"/>
  <c r="K380" i="2"/>
  <c r="K360" i="2"/>
  <c r="K332" i="2"/>
  <c r="K287" i="2"/>
  <c r="K278" i="2"/>
  <c r="K146" i="2"/>
  <c r="K140" i="2"/>
  <c r="K72" i="2"/>
  <c r="K53" i="2"/>
  <c r="K41" i="2"/>
  <c r="K1644" i="2"/>
  <c r="K1563" i="2"/>
  <c r="K1532" i="2"/>
  <c r="K1509" i="2"/>
  <c r="K1498" i="2"/>
  <c r="K1478" i="2"/>
  <c r="K1459" i="2"/>
  <c r="K1434" i="2"/>
  <c r="K1418" i="2"/>
  <c r="K1363" i="2"/>
  <c r="K1342" i="2"/>
  <c r="K1320" i="2"/>
  <c r="K1311" i="2"/>
  <c r="K1308" i="2"/>
  <c r="K1295" i="2"/>
  <c r="K1276" i="2"/>
  <c r="K1241" i="2"/>
  <c r="K1214" i="2"/>
  <c r="K1184" i="2"/>
  <c r="K1174" i="2"/>
  <c r="K1152" i="2"/>
  <c r="K1085" i="2"/>
  <c r="K1070" i="2"/>
  <c r="K1044" i="2"/>
  <c r="K995" i="2"/>
  <c r="K947" i="2"/>
  <c r="K920" i="2"/>
  <c r="K893" i="2"/>
  <c r="K865" i="2"/>
  <c r="K842" i="2"/>
  <c r="K838" i="2"/>
  <c r="K746" i="2"/>
  <c r="K741" i="2"/>
  <c r="K713" i="2"/>
  <c r="K665" i="2"/>
  <c r="K643" i="2"/>
  <c r="K613" i="2"/>
  <c r="K567" i="2"/>
  <c r="K542" i="2"/>
  <c r="K491" i="2"/>
  <c r="K460" i="2"/>
  <c r="K411" i="2"/>
  <c r="K399" i="2"/>
  <c r="K379" i="2"/>
  <c r="K359" i="2"/>
  <c r="K331" i="2"/>
  <c r="K316" i="2"/>
  <c r="K309" i="2"/>
  <c r="K261" i="2"/>
  <c r="K228" i="2"/>
  <c r="K209" i="2"/>
  <c r="K169" i="2"/>
  <c r="K115" i="2"/>
  <c r="K71" i="2"/>
  <c r="K52" i="2"/>
  <c r="K28" i="2"/>
  <c r="K1643" i="2"/>
  <c r="K1636" i="2"/>
  <c r="K1615" i="2"/>
  <c r="K1594" i="2"/>
  <c r="K1562" i="2"/>
  <c r="K1531" i="2"/>
  <c r="K1508" i="2"/>
  <c r="K1477" i="2"/>
  <c r="K1458" i="2"/>
  <c r="K1433" i="2"/>
  <c r="K1385" i="2"/>
  <c r="K1332" i="2"/>
  <c r="K1275" i="2"/>
  <c r="K1183" i="2"/>
  <c r="K1173" i="2"/>
  <c r="K1141" i="2"/>
  <c r="K1129" i="2"/>
  <c r="K1120" i="2"/>
  <c r="K1110" i="2"/>
  <c r="K1084" i="2"/>
  <c r="K1069" i="2"/>
  <c r="K1043" i="2"/>
  <c r="K982" i="2"/>
  <c r="K946" i="2"/>
  <c r="K892" i="2"/>
  <c r="K864" i="2"/>
  <c r="K797" i="2"/>
  <c r="K776" i="2"/>
  <c r="K745" i="2"/>
  <c r="K712" i="2"/>
  <c r="K664" i="2"/>
  <c r="K612" i="2"/>
  <c r="K566" i="2"/>
  <c r="K541" i="2"/>
  <c r="K526" i="2"/>
  <c r="K490" i="2"/>
  <c r="K459" i="2"/>
  <c r="K410" i="2"/>
  <c r="K398" i="2"/>
  <c r="K378" i="2"/>
  <c r="K330" i="2"/>
  <c r="K315" i="2"/>
  <c r="K304" i="2"/>
  <c r="K286" i="2"/>
  <c r="K260" i="2"/>
  <c r="K184" i="2"/>
  <c r="K168" i="2"/>
  <c r="K158" i="2"/>
  <c r="K70" i="2"/>
  <c r="K51" i="2"/>
  <c r="K8" i="2"/>
  <c r="H1523" i="1"/>
  <c r="G1523" i="1"/>
  <c r="F1523" i="1"/>
  <c r="E1523" i="1"/>
  <c r="H1491" i="1"/>
  <c r="G1491" i="1"/>
  <c r="F1491" i="1"/>
  <c r="E1491" i="1"/>
  <c r="H1436" i="1"/>
  <c r="G1436" i="1"/>
  <c r="F1436" i="1"/>
  <c r="E1436" i="1"/>
  <c r="H1400" i="1"/>
  <c r="G1400" i="1"/>
  <c r="F1400" i="1"/>
  <c r="E1400" i="1"/>
  <c r="H1365" i="1"/>
  <c r="G1365" i="1"/>
  <c r="F1365" i="1"/>
  <c r="E1365" i="1"/>
  <c r="H1312" i="1"/>
  <c r="G1312" i="1"/>
  <c r="F1312" i="1"/>
  <c r="E1312" i="1"/>
  <c r="H1261" i="1"/>
  <c r="G1261" i="1"/>
  <c r="F1261" i="1"/>
  <c r="E1261" i="1"/>
  <c r="H1201" i="1"/>
  <c r="G1201" i="1"/>
  <c r="F1201" i="1"/>
  <c r="E1201" i="1"/>
  <c r="H1155" i="1"/>
  <c r="G1155" i="1"/>
  <c r="F1155" i="1"/>
  <c r="E1155" i="1"/>
  <c r="H1091" i="1"/>
  <c r="G1091" i="1"/>
  <c r="F1091" i="1"/>
  <c r="E1091" i="1"/>
  <c r="H1056" i="1"/>
  <c r="G1056" i="1"/>
  <c r="F1056" i="1"/>
  <c r="E1056" i="1"/>
  <c r="H996" i="1"/>
  <c r="G996" i="1"/>
  <c r="F996" i="1"/>
  <c r="E996" i="1"/>
  <c r="H924" i="1"/>
  <c r="G924" i="1"/>
  <c r="F924" i="1"/>
  <c r="E924" i="1"/>
  <c r="H886" i="1"/>
  <c r="G886" i="1"/>
  <c r="F886" i="1"/>
  <c r="E886" i="1"/>
  <c r="H846" i="1"/>
  <c r="G846" i="1"/>
  <c r="F846" i="1"/>
  <c r="E846" i="1"/>
  <c r="H793" i="1"/>
  <c r="G793" i="1"/>
  <c r="F793" i="1"/>
  <c r="E793" i="1"/>
  <c r="H744" i="1"/>
  <c r="G744" i="1"/>
  <c r="F744" i="1"/>
  <c r="E744" i="1"/>
  <c r="H709" i="1"/>
  <c r="G709" i="1"/>
  <c r="F709" i="1"/>
  <c r="E709" i="1"/>
  <c r="H648" i="1"/>
  <c r="G648" i="1"/>
  <c r="F648" i="1"/>
  <c r="E648" i="1"/>
  <c r="H608" i="1"/>
  <c r="G608" i="1"/>
  <c r="F608" i="1"/>
  <c r="E608" i="1"/>
  <c r="H542" i="1"/>
  <c r="G542" i="1"/>
  <c r="F542" i="1"/>
  <c r="E542" i="1"/>
  <c r="H503" i="1"/>
  <c r="G503" i="1"/>
  <c r="F503" i="1"/>
  <c r="E503" i="1"/>
  <c r="H446" i="1"/>
  <c r="G446" i="1"/>
  <c r="F446" i="1"/>
  <c r="E446" i="1"/>
  <c r="H368" i="1"/>
  <c r="G368" i="1"/>
  <c r="F368" i="1"/>
  <c r="E368" i="1"/>
  <c r="H316" i="1"/>
  <c r="G316" i="1"/>
  <c r="F316" i="1"/>
  <c r="E316" i="1"/>
  <c r="H281" i="1"/>
  <c r="G281" i="1"/>
  <c r="F281" i="1"/>
  <c r="E281" i="1"/>
  <c r="H224" i="1"/>
  <c r="G224" i="1"/>
  <c r="F224" i="1"/>
  <c r="E224" i="1"/>
  <c r="H163" i="1"/>
  <c r="G163" i="1"/>
  <c r="F163" i="1"/>
  <c r="E163" i="1"/>
  <c r="H114" i="1"/>
  <c r="G114" i="1"/>
  <c r="F114" i="1"/>
  <c r="E114" i="1"/>
  <c r="H57" i="1"/>
  <c r="G57" i="1"/>
  <c r="F57" i="1"/>
  <c r="E57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16" i="1"/>
  <c r="K1315" i="1"/>
  <c r="K1314" i="1"/>
  <c r="K1313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749" i="1"/>
  <c r="K748" i="1"/>
  <c r="K747" i="1"/>
  <c r="K746" i="1"/>
  <c r="K745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H1524" i="1" l="1"/>
  <c r="G1524" i="1"/>
  <c r="E1524" i="1"/>
  <c r="F1524" i="1"/>
</calcChain>
</file>

<file path=xl/sharedStrings.xml><?xml version="1.0" encoding="utf-8"?>
<sst xmlns="http://schemas.openxmlformats.org/spreadsheetml/2006/main" count="16032" uniqueCount="715">
  <si>
    <t>Inst Id</t>
  </si>
  <si>
    <t>CIP</t>
  </si>
  <si>
    <t>0070</t>
  </si>
  <si>
    <t>Bemidji SU &amp; Northwest TC-Bemidji</t>
  </si>
  <si>
    <t>5009</t>
  </si>
  <si>
    <t>Music</t>
  </si>
  <si>
    <t>5100</t>
  </si>
  <si>
    <t>Health Services/Allied Health Sci, Gen</t>
  </si>
  <si>
    <t>510601</t>
  </si>
  <si>
    <t>Dental Assisting/Assistant</t>
  </si>
  <si>
    <t>5107</t>
  </si>
  <si>
    <t>Health And Medical Administrative Srv</t>
  </si>
  <si>
    <t>511504</t>
  </si>
  <si>
    <t>Community Health Serv/Liaison/Counseling</t>
  </si>
  <si>
    <t>513801</t>
  </si>
  <si>
    <t>Registered Nursing/Registered Nurse</t>
  </si>
  <si>
    <t>513901</t>
  </si>
  <si>
    <t>Licensed Practical/Voc Nurse Training</t>
  </si>
  <si>
    <t>513902</t>
  </si>
  <si>
    <t>Nursing Assistant &amp; Patient Care Assistant</t>
  </si>
  <si>
    <t>5202</t>
  </si>
  <si>
    <t>Business Admin, Mgmt &amp; Oper</t>
  </si>
  <si>
    <t>5203</t>
  </si>
  <si>
    <t>Accounting &amp; Related Services</t>
  </si>
  <si>
    <t>5204</t>
  </si>
  <si>
    <t>Business Oper Support &amp; Asst Serv</t>
  </si>
  <si>
    <t>5218</t>
  </si>
  <si>
    <t>Gen Sales, Merch &amp; Related Mkt Oper</t>
  </si>
  <si>
    <t>54</t>
  </si>
  <si>
    <t>History</t>
  </si>
  <si>
    <t>0071</t>
  </si>
  <si>
    <t>Minnesota SU, Mankato</t>
  </si>
  <si>
    <t>05</t>
  </si>
  <si>
    <t>Area/Ethnic/Cultural/Gender Studies</t>
  </si>
  <si>
    <t>09</t>
  </si>
  <si>
    <t>Communication, Journalism &amp; Related Prog</t>
  </si>
  <si>
    <t>1101</t>
  </si>
  <si>
    <t>Computer And Information Sciences, Genrl</t>
  </si>
  <si>
    <t>1107</t>
  </si>
  <si>
    <t>Computer Science</t>
  </si>
  <si>
    <t>13</t>
  </si>
  <si>
    <t>Education</t>
  </si>
  <si>
    <t>03</t>
  </si>
  <si>
    <t>Natural Resources &amp; Conservation</t>
  </si>
  <si>
    <t>1106</t>
  </si>
  <si>
    <t>Data Entry/Microcomputer Application</t>
  </si>
  <si>
    <t>1505</t>
  </si>
  <si>
    <t>Environmental Control Technologies</t>
  </si>
  <si>
    <t>1506</t>
  </si>
  <si>
    <t>Industrial Production Technologies</t>
  </si>
  <si>
    <t>16</t>
  </si>
  <si>
    <t>Foreign Languages And Literatures</t>
  </si>
  <si>
    <t>1616</t>
  </si>
  <si>
    <t>American Sign Language</t>
  </si>
  <si>
    <t>1907</t>
  </si>
  <si>
    <t>Human Develop/Family Studies, Other</t>
  </si>
  <si>
    <t>23</t>
  </si>
  <si>
    <t>English Language And Literature</t>
  </si>
  <si>
    <t>26</t>
  </si>
  <si>
    <t>Biological And Biomedical Sciences</t>
  </si>
  <si>
    <t>27</t>
  </si>
  <si>
    <t>Mathematics And Statistics</t>
  </si>
  <si>
    <t>30</t>
  </si>
  <si>
    <t>Multi/Interdisciplinary Studies</t>
  </si>
  <si>
    <t>31</t>
  </si>
  <si>
    <t>Parks, Recreation, Leisure &amp; Fitness</t>
  </si>
  <si>
    <t>34</t>
  </si>
  <si>
    <t>Health-Related Knowledge/Skills</t>
  </si>
  <si>
    <t>38</t>
  </si>
  <si>
    <t>Philosophy And Religious Studies</t>
  </si>
  <si>
    <t>4001</t>
  </si>
  <si>
    <t>Physical Sciences</t>
  </si>
  <si>
    <t>4005</t>
  </si>
  <si>
    <t>Chemistry</t>
  </si>
  <si>
    <t>4006</t>
  </si>
  <si>
    <t>Geological &amp; Earth Sciences/Geosciences</t>
  </si>
  <si>
    <t>4008</t>
  </si>
  <si>
    <t>Physics</t>
  </si>
  <si>
    <t>42</t>
  </si>
  <si>
    <t>Psychology</t>
  </si>
  <si>
    <t>4301</t>
  </si>
  <si>
    <t>Criminal Justice And Corrections</t>
  </si>
  <si>
    <t>44</t>
  </si>
  <si>
    <t>Public Administration &amp; Social Service</t>
  </si>
  <si>
    <t>4502</t>
  </si>
  <si>
    <t>Anthropology</t>
  </si>
  <si>
    <t>4506</t>
  </si>
  <si>
    <t>Economics</t>
  </si>
  <si>
    <t>4507</t>
  </si>
  <si>
    <t>Geography And Cartography</t>
  </si>
  <si>
    <t>4510</t>
  </si>
  <si>
    <t>Political Science And Government</t>
  </si>
  <si>
    <t>4511</t>
  </si>
  <si>
    <t>Sociology</t>
  </si>
  <si>
    <t>4603</t>
  </si>
  <si>
    <t>Electrical &amp; Power Transmission Install</t>
  </si>
  <si>
    <t>4605</t>
  </si>
  <si>
    <t>Plumbing &amp; Related Water Supply Serv</t>
  </si>
  <si>
    <t>4706</t>
  </si>
  <si>
    <t>Vehicle Maintenance &amp; Repair Tech</t>
  </si>
  <si>
    <t>4805</t>
  </si>
  <si>
    <t>Precision Metal Working</t>
  </si>
  <si>
    <t>500401</t>
  </si>
  <si>
    <t>Design &amp; Visual Communications, Gen</t>
  </si>
  <si>
    <t>5007</t>
  </si>
  <si>
    <t>Fine and Studio Art</t>
  </si>
  <si>
    <t>1408</t>
  </si>
  <si>
    <t>Civil Engineering</t>
  </si>
  <si>
    <t>1410</t>
  </si>
  <si>
    <t>Electrical Electronics Communication Eng</t>
  </si>
  <si>
    <t>1419</t>
  </si>
  <si>
    <t>Mechanical Engineering</t>
  </si>
  <si>
    <t>1503</t>
  </si>
  <si>
    <t>Electrical Engineering Technologies</t>
  </si>
  <si>
    <t>1508</t>
  </si>
  <si>
    <t>Mechanical Engineering-related Techn</t>
  </si>
  <si>
    <t>1510</t>
  </si>
  <si>
    <t>Construction Engineering Technologies</t>
  </si>
  <si>
    <t>1901</t>
  </si>
  <si>
    <t>Family &amp; Consumer/Human Sci General</t>
  </si>
  <si>
    <t>24</t>
  </si>
  <si>
    <t>Liberal Arts</t>
  </si>
  <si>
    <t>28</t>
  </si>
  <si>
    <t>Military Science, Leadership, and Op Art</t>
  </si>
  <si>
    <t>4002</t>
  </si>
  <si>
    <t>Astronomy And Astrophysics</t>
  </si>
  <si>
    <t>430107</t>
  </si>
  <si>
    <t>Law Enforcement Skills Program ONLY</t>
  </si>
  <si>
    <t>4501</t>
  </si>
  <si>
    <t>Social Sciences, General</t>
  </si>
  <si>
    <t>4512</t>
  </si>
  <si>
    <t>Urban Studies/Affairs</t>
  </si>
  <si>
    <t>4901</t>
  </si>
  <si>
    <t>Air Transportation</t>
  </si>
  <si>
    <t>5005</t>
  </si>
  <si>
    <t>Drama/Theatre Arts and Stagecraft</t>
  </si>
  <si>
    <t>5102</t>
  </si>
  <si>
    <t>Communication Disorders Sciences And Srv</t>
  </si>
  <si>
    <t>510602</t>
  </si>
  <si>
    <t>Dental Hygiene/Hygienist</t>
  </si>
  <si>
    <t>5214</t>
  </si>
  <si>
    <t>Marketing</t>
  </si>
  <si>
    <t>0072</t>
  </si>
  <si>
    <t>Minnesota SU Moorhead</t>
  </si>
  <si>
    <t>2203</t>
  </si>
  <si>
    <t>Legal Support Services</t>
  </si>
  <si>
    <t>5001</t>
  </si>
  <si>
    <t>Visual And Performing Arts, General</t>
  </si>
  <si>
    <t>500402</t>
  </si>
  <si>
    <t>Commercial &amp; Advertising Art</t>
  </si>
  <si>
    <t>500409</t>
  </si>
  <si>
    <t>Graphic Design</t>
  </si>
  <si>
    <t>5006</t>
  </si>
  <si>
    <t>Film/Video And Photographic Arts</t>
  </si>
  <si>
    <t>510913</t>
  </si>
  <si>
    <t>Athletic Training/Trainer</t>
  </si>
  <si>
    <t>5220</t>
  </si>
  <si>
    <t>Construction Management</t>
  </si>
  <si>
    <t>0073</t>
  </si>
  <si>
    <t>St. Cloud SU</t>
  </si>
  <si>
    <t>1435</t>
  </si>
  <si>
    <t>Industrial Engineering</t>
  </si>
  <si>
    <t>0074</t>
  </si>
  <si>
    <t>Winona SU</t>
  </si>
  <si>
    <t>1418</t>
  </si>
  <si>
    <t>Materials Engineering</t>
  </si>
  <si>
    <t>4509</t>
  </si>
  <si>
    <t>International Relations And Affairs</t>
  </si>
  <si>
    <t>5208</t>
  </si>
  <si>
    <t>Finance/Financial Management Serv</t>
  </si>
  <si>
    <t>0075</t>
  </si>
  <si>
    <t>Southwest Minnesota SU</t>
  </si>
  <si>
    <t>0101</t>
  </si>
  <si>
    <t>Agricultural Business And Management</t>
  </si>
  <si>
    <t>0111</t>
  </si>
  <si>
    <t>Plant Sciences</t>
  </si>
  <si>
    <t>1205</t>
  </si>
  <si>
    <t>Culinary Arts And Related Services</t>
  </si>
  <si>
    <t>5206</t>
  </si>
  <si>
    <t>Business/Managerial Economics</t>
  </si>
  <si>
    <t>5209</t>
  </si>
  <si>
    <t>Hospitality Administration/Mgmt</t>
  </si>
  <si>
    <t>0076</t>
  </si>
  <si>
    <t>Metropolitan SU</t>
  </si>
  <si>
    <t>1102</t>
  </si>
  <si>
    <t>Computer Programming</t>
  </si>
  <si>
    <t>1104</t>
  </si>
  <si>
    <t>Information Science/Studies</t>
  </si>
  <si>
    <t>25</t>
  </si>
  <si>
    <t>Library Science</t>
  </si>
  <si>
    <t>511501</t>
  </si>
  <si>
    <t>Substance Abuse/Addiction Counseling</t>
  </si>
  <si>
    <t>5212</t>
  </si>
  <si>
    <t>Management Info Systems &amp; Services</t>
  </si>
  <si>
    <t>0142</t>
  </si>
  <si>
    <t>Minnesota State College</t>
  </si>
  <si>
    <t>0105</t>
  </si>
  <si>
    <t>Agricultural &amp; Domestic Animal Services</t>
  </si>
  <si>
    <t>1108</t>
  </si>
  <si>
    <t>Computer Software &amp; Media Application</t>
  </si>
  <si>
    <t>1109</t>
  </si>
  <si>
    <t>Computer Systems Networking &amp; Telecomm</t>
  </si>
  <si>
    <t>1204</t>
  </si>
  <si>
    <t>Cosmetology &amp; Related Pers Grooming Serv</t>
  </si>
  <si>
    <t>1401</t>
  </si>
  <si>
    <t>Engineering, General</t>
  </si>
  <si>
    <t>1502</t>
  </si>
  <si>
    <t>Civil Engineering Technologies</t>
  </si>
  <si>
    <t>1513</t>
  </si>
  <si>
    <t>Drafting/Design Engineering Techn</t>
  </si>
  <si>
    <t>32</t>
  </si>
  <si>
    <t>Basic Skills</t>
  </si>
  <si>
    <t>4302</t>
  </si>
  <si>
    <t>Fire Protection</t>
  </si>
  <si>
    <t>4602</t>
  </si>
  <si>
    <t>Carpenters</t>
  </si>
  <si>
    <t>4702</t>
  </si>
  <si>
    <t>Heating, Air Cond, Refrig Maint Tech</t>
  </si>
  <si>
    <t>510805</t>
  </si>
  <si>
    <t>Pharmacy Technician/Assistant</t>
  </si>
  <si>
    <t>510904</t>
  </si>
  <si>
    <t>Emerg Med Technology/Tech (Paramedic)</t>
  </si>
  <si>
    <t>510909</t>
  </si>
  <si>
    <t>Surgical Technology/Technologist</t>
  </si>
  <si>
    <t>510911</t>
  </si>
  <si>
    <t>Radiologic Tech/Science-Radiographer</t>
  </si>
  <si>
    <t>5110</t>
  </si>
  <si>
    <t>Clinical/Medical Lab Science</t>
  </si>
  <si>
    <t>5135</t>
  </si>
  <si>
    <t>Somatic Bodywork &amp; Related Ther Serv</t>
  </si>
  <si>
    <t>5201</t>
  </si>
  <si>
    <t>Business/Commerce, General</t>
  </si>
  <si>
    <t>5207</t>
  </si>
  <si>
    <t>Entrepreneurial/Small Business Oper</t>
  </si>
  <si>
    <t>5210</t>
  </si>
  <si>
    <t>Human Resources Mgmt &amp; Serv</t>
  </si>
  <si>
    <t>0152</t>
  </si>
  <si>
    <t>Anoka Ramsey CC - Anoka TC</t>
  </si>
  <si>
    <t>0106</t>
  </si>
  <si>
    <t>Applied Horticulture/Horticultural Serv</t>
  </si>
  <si>
    <t>1512</t>
  </si>
  <si>
    <t>Computer Engineering Technologies</t>
  </si>
  <si>
    <t>41</t>
  </si>
  <si>
    <t>Science Technologies/Technicians</t>
  </si>
  <si>
    <t>480508</t>
  </si>
  <si>
    <t>Welding Technology/Welder</t>
  </si>
  <si>
    <t>510801</t>
  </si>
  <si>
    <t>Medical/Clinical Assistant</t>
  </si>
  <si>
    <t>510803</t>
  </si>
  <si>
    <t>Occupational Therapist Assistant</t>
  </si>
  <si>
    <t>510806</t>
  </si>
  <si>
    <t>Physical Therapist Assistant</t>
  </si>
  <si>
    <t>5134</t>
  </si>
  <si>
    <t>Alternative &amp; Complementary Med Sup</t>
  </si>
  <si>
    <t>0153</t>
  </si>
  <si>
    <t>North Hennepin CC</t>
  </si>
  <si>
    <t>4604</t>
  </si>
  <si>
    <t>Bldg/Construction Finishing And Mgmt</t>
  </si>
  <si>
    <t>0156</t>
  </si>
  <si>
    <t>Normandale CC</t>
  </si>
  <si>
    <t>1500</t>
  </si>
  <si>
    <t>Engineering Technology, General</t>
  </si>
  <si>
    <t>5131</t>
  </si>
  <si>
    <t>Dietetics &amp; Clinical Nutrition Serv</t>
  </si>
  <si>
    <t>0163</t>
  </si>
  <si>
    <t>Fond du Lac Tribal &amp; CC</t>
  </si>
  <si>
    <t>0203</t>
  </si>
  <si>
    <t>Alexandria TC</t>
  </si>
  <si>
    <t>1110</t>
  </si>
  <si>
    <t>Computer/Info Technology Admin &amp; Mgmt</t>
  </si>
  <si>
    <t>1511</t>
  </si>
  <si>
    <t>Engineering-Related Technologies</t>
  </si>
  <si>
    <t>4902</t>
  </si>
  <si>
    <t>Ground Transportation</t>
  </si>
  <si>
    <t>4903</t>
  </si>
  <si>
    <t>Marine Transportation</t>
  </si>
  <si>
    <t>500408</t>
  </si>
  <si>
    <t>Interior Design</t>
  </si>
  <si>
    <t>510816</t>
  </si>
  <si>
    <t>Speech Language</t>
  </si>
  <si>
    <t>5219</t>
  </si>
  <si>
    <t>Specialized Sales, Merch &amp; Related Mkt</t>
  </si>
  <si>
    <t>0204</t>
  </si>
  <si>
    <t>Hennepin TC</t>
  </si>
  <si>
    <t>0907</t>
  </si>
  <si>
    <t>Radio, Television &amp; Digital Communication</t>
  </si>
  <si>
    <t>1002</t>
  </si>
  <si>
    <t>Audiovisual Comm Technology/Technician</t>
  </si>
  <si>
    <t>100303</t>
  </si>
  <si>
    <t>Prepress/Desktop Publish&amp; Digital Design</t>
  </si>
  <si>
    <t>1504</t>
  </si>
  <si>
    <t>Electromechanical Instrumentation &amp; Main</t>
  </si>
  <si>
    <t>4807</t>
  </si>
  <si>
    <t>Woodworking</t>
  </si>
  <si>
    <t>500406</t>
  </si>
  <si>
    <t>Commercial Photography</t>
  </si>
  <si>
    <t>0205</t>
  </si>
  <si>
    <t>Pine TC</t>
  </si>
  <si>
    <t>470402</t>
  </si>
  <si>
    <t>Gunsmith</t>
  </si>
  <si>
    <t>510810</t>
  </si>
  <si>
    <t>Emerg Care Attendant (Ambulance)</t>
  </si>
  <si>
    <t>0206</t>
  </si>
  <si>
    <t>Saint Paul College</t>
  </si>
  <si>
    <t>510908</t>
  </si>
  <si>
    <t>Respiratory Care Therapy/Therapist</t>
  </si>
  <si>
    <t>5136</t>
  </si>
  <si>
    <t>Movement &amp; Mind-Body Ther/Educ</t>
  </si>
  <si>
    <t>0208</t>
  </si>
  <si>
    <t>St. Cloud TC</t>
  </si>
  <si>
    <t>37</t>
  </si>
  <si>
    <t>Personal Awareness/Self Improvement</t>
  </si>
  <si>
    <t>510901</t>
  </si>
  <si>
    <t>Cardiovascular Technology/Technician</t>
  </si>
  <si>
    <t>510910</t>
  </si>
  <si>
    <t>Diag Med Sonography/Ultrasound Tech</t>
  </si>
  <si>
    <t>0209</t>
  </si>
  <si>
    <t>Minnesota West College</t>
  </si>
  <si>
    <t>0100</t>
  </si>
  <si>
    <t>Agriculture, General</t>
  </si>
  <si>
    <t>4701</t>
  </si>
  <si>
    <t>Electrical &amp; Electronics Maint/Repr</t>
  </si>
  <si>
    <t>0211</t>
  </si>
  <si>
    <t>Inver Hills CC - Dakota County TC</t>
  </si>
  <si>
    <t>0110</t>
  </si>
  <si>
    <t>Food Science And Technology</t>
  </si>
  <si>
    <t>36</t>
  </si>
  <si>
    <t>Leisure/Recreational Activities</t>
  </si>
  <si>
    <t>4004</t>
  </si>
  <si>
    <t>Atmospheric Sciences And Meteorology</t>
  </si>
  <si>
    <t>4703</t>
  </si>
  <si>
    <t>Heavy/Industrial Equip Maintenance Tech</t>
  </si>
  <si>
    <t>0213</t>
  </si>
  <si>
    <t>Minnesota SC Southeast</t>
  </si>
  <si>
    <t>470404</t>
  </si>
  <si>
    <t>Musical Instrument Fabrication/Repair</t>
  </si>
  <si>
    <t>0301</t>
  </si>
  <si>
    <t>Central Lakes College</t>
  </si>
  <si>
    <t>0103</t>
  </si>
  <si>
    <t>Agricultural Production Operations</t>
  </si>
  <si>
    <t>0109</t>
  </si>
  <si>
    <t>Animal Sciences</t>
  </si>
  <si>
    <t>320107</t>
  </si>
  <si>
    <t>Occupational Skills Program - ONLY</t>
  </si>
  <si>
    <t>490202</t>
  </si>
  <si>
    <t>Construction Equipment Oper</t>
  </si>
  <si>
    <t>0302</t>
  </si>
  <si>
    <t>Lake Superior College</t>
  </si>
  <si>
    <t>470607</t>
  </si>
  <si>
    <t>Airframe Mechanic/Aircraft Maint Tech</t>
  </si>
  <si>
    <t>510899</t>
  </si>
  <si>
    <t>Allied Health &amp; Med Assist Serv, Other</t>
  </si>
  <si>
    <t>0303</t>
  </si>
  <si>
    <t>Northland College</t>
  </si>
  <si>
    <t>29</t>
  </si>
  <si>
    <t>Military Technologies</t>
  </si>
  <si>
    <t>35</t>
  </si>
  <si>
    <t>Interpersonal/Social Skills</t>
  </si>
  <si>
    <t>470609</t>
  </si>
  <si>
    <t>Avionics Maintenance Technology</t>
  </si>
  <si>
    <t>0304</t>
  </si>
  <si>
    <t>Century College</t>
  </si>
  <si>
    <t>4399</t>
  </si>
  <si>
    <t>Security &amp; Protective Services, Other</t>
  </si>
  <si>
    <t>512307</t>
  </si>
  <si>
    <t>Orthotist/Prosthetist</t>
  </si>
  <si>
    <t>0305</t>
  </si>
  <si>
    <t>Minneapolis College</t>
  </si>
  <si>
    <t>1904</t>
  </si>
  <si>
    <t>Family &amp; Consumer Econ/Related Studies</t>
  </si>
  <si>
    <t>1909</t>
  </si>
  <si>
    <t>Apparel And Textiles</t>
  </si>
  <si>
    <t>500404</t>
  </si>
  <si>
    <t>Industrial Design</t>
  </si>
  <si>
    <t>510699</t>
  </si>
  <si>
    <t>Dental Services &amp; Allied Prof, Other</t>
  </si>
  <si>
    <t>510903</t>
  </si>
  <si>
    <t>Electroneurodiagnostic Technology/Tech</t>
  </si>
  <si>
    <t>510999</t>
  </si>
  <si>
    <t>Allied Health Diag, Interv, Trtmnt,Othr</t>
  </si>
  <si>
    <t>5137</t>
  </si>
  <si>
    <t>Energy &amp; Biologically Based Therapy</t>
  </si>
  <si>
    <t>0306</t>
  </si>
  <si>
    <t>Rochester College</t>
  </si>
  <si>
    <t>5003</t>
  </si>
  <si>
    <t>Dance</t>
  </si>
  <si>
    <t>510808</t>
  </si>
  <si>
    <t>Veterinary/Animal Health Tech/Assistant</t>
  </si>
  <si>
    <t>0307</t>
  </si>
  <si>
    <t>Riverland CC</t>
  </si>
  <si>
    <t>510907</t>
  </si>
  <si>
    <t>Med Radiologic Tech/Sci-Rad Therapist</t>
  </si>
  <si>
    <t>0308</t>
  </si>
  <si>
    <t>Ridgewater College</t>
  </si>
  <si>
    <t>5122</t>
  </si>
  <si>
    <t>Public Health</t>
  </si>
  <si>
    <t>5123</t>
  </si>
  <si>
    <t>Rehab &amp; Therapeutic Professions</t>
  </si>
  <si>
    <t>5217</t>
  </si>
  <si>
    <t>Insurance</t>
  </si>
  <si>
    <t>0309</t>
  </si>
  <si>
    <t>South Central College</t>
  </si>
  <si>
    <t>0102</t>
  </si>
  <si>
    <t>Agricultural Mechanization</t>
  </si>
  <si>
    <t>0411</t>
  </si>
  <si>
    <t>Northeast Higher Education District</t>
  </si>
  <si>
    <t>100305</t>
  </si>
  <si>
    <t>Graphic &amp; Printing Equip Operator, Gen</t>
  </si>
  <si>
    <t>4303</t>
  </si>
  <si>
    <t>Homeland security</t>
  </si>
  <si>
    <t>4601</t>
  </si>
  <si>
    <t>Mason/Masonry</t>
  </si>
  <si>
    <t>100304</t>
  </si>
  <si>
    <t>Animation/Interactive Tech/Video Graphic</t>
  </si>
  <si>
    <t>1501</t>
  </si>
  <si>
    <t>Architectural Engineering Technologies</t>
  </si>
  <si>
    <t>1905</t>
  </si>
  <si>
    <t>Foods, Nutrition &amp; Related Services</t>
  </si>
  <si>
    <t>5126</t>
  </si>
  <si>
    <t>Health Aides/Attendants/Orderlies</t>
  </si>
  <si>
    <t>Institution Name</t>
  </si>
  <si>
    <t>CIP Description</t>
  </si>
  <si>
    <t>LD FYE</t>
  </si>
  <si>
    <t>LD Direct Instruction Expenditures</t>
  </si>
  <si>
    <t>Indirect Expenditures</t>
  </si>
  <si>
    <t>LD Total Direct &amp; Indirect Expenditures</t>
  </si>
  <si>
    <t>Direct Cost Per LD FYE</t>
  </si>
  <si>
    <t>Indirect Cost Per LD FYE</t>
  </si>
  <si>
    <t>Fully Allocated Cost Per LD FYE</t>
  </si>
  <si>
    <t>Alexandria TC Total</t>
  </si>
  <si>
    <t>Anoka Ramsey CC - Anoka TC Total</t>
  </si>
  <si>
    <t>Bemidji SU &amp; Northwest TC-Bemidji Total</t>
  </si>
  <si>
    <t>Central Lakes College Total</t>
  </si>
  <si>
    <t>Century College Total</t>
  </si>
  <si>
    <t>Fond du Lac Tribal &amp; CC Total</t>
  </si>
  <si>
    <t>Hennepin TC Total</t>
  </si>
  <si>
    <t>Inver Hills CC - Dakota County TC Total</t>
  </si>
  <si>
    <t>Lake Superior College Total</t>
  </si>
  <si>
    <t>Metropolitan SU Total</t>
  </si>
  <si>
    <t>Minneapolis College Total</t>
  </si>
  <si>
    <t>Minnesota SC Southeast Total</t>
  </si>
  <si>
    <t>Minnesota State College Total</t>
  </si>
  <si>
    <t>Minnesota SU Moorhead Total</t>
  </si>
  <si>
    <t>Minnesota SU, Mankato Total</t>
  </si>
  <si>
    <t>Minnesota West College Total</t>
  </si>
  <si>
    <t>Normandale CC Total</t>
  </si>
  <si>
    <t>North Hennepin CC Total</t>
  </si>
  <si>
    <t>Northeast Higher Education District Total</t>
  </si>
  <si>
    <t>Northland College Total</t>
  </si>
  <si>
    <t>Pine TC Total</t>
  </si>
  <si>
    <t>Ridgewater College Total</t>
  </si>
  <si>
    <t>Riverland CC Total</t>
  </si>
  <si>
    <t>Rochester College Total</t>
  </si>
  <si>
    <t>Saint Paul College Total</t>
  </si>
  <si>
    <t>South Central College Total</t>
  </si>
  <si>
    <t>Southwest Minnesota SU Total</t>
  </si>
  <si>
    <t>St. Cloud SU Total</t>
  </si>
  <si>
    <t>St. Cloud TC Total</t>
  </si>
  <si>
    <t>Winona SU Total</t>
  </si>
  <si>
    <t>Grand Total</t>
  </si>
  <si>
    <t>Minnesota State Colleges and Universities</t>
  </si>
  <si>
    <t xml:space="preserve">Minnesota State </t>
  </si>
  <si>
    <t xml:space="preserve">FY2016 Instructional Cost Study -- Lower Division (LD) -- By Institution by Classification of Instructional Program (CIP) </t>
  </si>
  <si>
    <t>April 2017</t>
  </si>
  <si>
    <t>0100 Total</t>
  </si>
  <si>
    <t>0101 Total</t>
  </si>
  <si>
    <t>0102 Total</t>
  </si>
  <si>
    <t>0103 Total</t>
  </si>
  <si>
    <t>0105 Total</t>
  </si>
  <si>
    <t>0106 Total</t>
  </si>
  <si>
    <t>0109 Total</t>
  </si>
  <si>
    <t>0110 Total</t>
  </si>
  <si>
    <t>0111 Total</t>
  </si>
  <si>
    <t>03 Total</t>
  </si>
  <si>
    <t>05 Total</t>
  </si>
  <si>
    <t>09 Total</t>
  </si>
  <si>
    <t>0907 Total</t>
  </si>
  <si>
    <t>1002 Total</t>
  </si>
  <si>
    <t>100303 Total</t>
  </si>
  <si>
    <t>100304 Total</t>
  </si>
  <si>
    <t>100305 Total</t>
  </si>
  <si>
    <t>1101 Total</t>
  </si>
  <si>
    <t>1102 Total</t>
  </si>
  <si>
    <t>1104 Total</t>
  </si>
  <si>
    <t>1106 Total</t>
  </si>
  <si>
    <t>1107 Total</t>
  </si>
  <si>
    <t>1108 Total</t>
  </si>
  <si>
    <t>1109 Total</t>
  </si>
  <si>
    <t>1110 Total</t>
  </si>
  <si>
    <t>1204 Total</t>
  </si>
  <si>
    <t>1205 Total</t>
  </si>
  <si>
    <t>13 Total</t>
  </si>
  <si>
    <t>1401 Total</t>
  </si>
  <si>
    <t>1408 Total</t>
  </si>
  <si>
    <t>1410 Total</t>
  </si>
  <si>
    <t>1418 Total</t>
  </si>
  <si>
    <t>1419 Total</t>
  </si>
  <si>
    <t>1435 Total</t>
  </si>
  <si>
    <t>1500 Total</t>
  </si>
  <si>
    <t>1501 Total</t>
  </si>
  <si>
    <t>1502 Total</t>
  </si>
  <si>
    <t>1503 Total</t>
  </si>
  <si>
    <t>1504 Total</t>
  </si>
  <si>
    <t>1505 Total</t>
  </si>
  <si>
    <t>1506 Total</t>
  </si>
  <si>
    <t>1508 Total</t>
  </si>
  <si>
    <t>1510 Total</t>
  </si>
  <si>
    <t>1511 Total</t>
  </si>
  <si>
    <t>1512 Total</t>
  </si>
  <si>
    <t>1513 Total</t>
  </si>
  <si>
    <t>16 Total</t>
  </si>
  <si>
    <t>1616 Total</t>
  </si>
  <si>
    <t>1901 Total</t>
  </si>
  <si>
    <t>1904 Total</t>
  </si>
  <si>
    <t>1905 Total</t>
  </si>
  <si>
    <t>1907 Total</t>
  </si>
  <si>
    <t>1909 Total</t>
  </si>
  <si>
    <t>2203 Total</t>
  </si>
  <si>
    <t>23 Total</t>
  </si>
  <si>
    <t>24 Total</t>
  </si>
  <si>
    <t>25 Total</t>
  </si>
  <si>
    <t>26 Total</t>
  </si>
  <si>
    <t>27 Total</t>
  </si>
  <si>
    <t>28 Total</t>
  </si>
  <si>
    <t>29 Total</t>
  </si>
  <si>
    <t>30 Total</t>
  </si>
  <si>
    <t>31 Total</t>
  </si>
  <si>
    <t>32 Total</t>
  </si>
  <si>
    <t>320107 Total</t>
  </si>
  <si>
    <t>34 Total</t>
  </si>
  <si>
    <t>35 Total</t>
  </si>
  <si>
    <t>36 Total</t>
  </si>
  <si>
    <t>37 Total</t>
  </si>
  <si>
    <t>38 Total</t>
  </si>
  <si>
    <t>4001 Total</t>
  </si>
  <si>
    <t>4002 Total</t>
  </si>
  <si>
    <t>4004 Total</t>
  </si>
  <si>
    <t>4005 Total</t>
  </si>
  <si>
    <t>4006 Total</t>
  </si>
  <si>
    <t>4008 Total</t>
  </si>
  <si>
    <t>41 Total</t>
  </si>
  <si>
    <t>42 Total</t>
  </si>
  <si>
    <t>4301 Total</t>
  </si>
  <si>
    <t>430107 Total</t>
  </si>
  <si>
    <t>4302 Total</t>
  </si>
  <si>
    <t>4303 Total</t>
  </si>
  <si>
    <t>4399 Total</t>
  </si>
  <si>
    <t>44 Total</t>
  </si>
  <si>
    <t>4501 Total</t>
  </si>
  <si>
    <t>4502 Total</t>
  </si>
  <si>
    <t>4506 Total</t>
  </si>
  <si>
    <t>4507 Total</t>
  </si>
  <si>
    <t>4509 Total</t>
  </si>
  <si>
    <t>4510 Total</t>
  </si>
  <si>
    <t>4511 Total</t>
  </si>
  <si>
    <t>4512 Total</t>
  </si>
  <si>
    <t>4601 Total</t>
  </si>
  <si>
    <t>4602 Total</t>
  </si>
  <si>
    <t>4603 Total</t>
  </si>
  <si>
    <t>4604 Total</t>
  </si>
  <si>
    <t>4605 Total</t>
  </si>
  <si>
    <t>4701 Total</t>
  </si>
  <si>
    <t>4702 Total</t>
  </si>
  <si>
    <t>4703 Total</t>
  </si>
  <si>
    <t>470402 Total</t>
  </si>
  <si>
    <t>470404 Total</t>
  </si>
  <si>
    <t>4706 Total</t>
  </si>
  <si>
    <t>470607 Total</t>
  </si>
  <si>
    <t>470609 Total</t>
  </si>
  <si>
    <t>4805 Total</t>
  </si>
  <si>
    <t>480508 Total</t>
  </si>
  <si>
    <t>4807 Total</t>
  </si>
  <si>
    <t>4901 Total</t>
  </si>
  <si>
    <t>4902 Total</t>
  </si>
  <si>
    <t>490202 Total</t>
  </si>
  <si>
    <t>4903 Total</t>
  </si>
  <si>
    <t>5001 Total</t>
  </si>
  <si>
    <t>5003 Total</t>
  </si>
  <si>
    <t>500401 Total</t>
  </si>
  <si>
    <t>500402 Total</t>
  </si>
  <si>
    <t>500404 Total</t>
  </si>
  <si>
    <t>500406 Total</t>
  </si>
  <si>
    <t>500408 Total</t>
  </si>
  <si>
    <t>500409 Total</t>
  </si>
  <si>
    <t>5005 Total</t>
  </si>
  <si>
    <t>5006 Total</t>
  </si>
  <si>
    <t>5007 Total</t>
  </si>
  <si>
    <t>5009 Total</t>
  </si>
  <si>
    <t>5100 Total</t>
  </si>
  <si>
    <t>5102 Total</t>
  </si>
  <si>
    <t>510601 Total</t>
  </si>
  <si>
    <t>510602 Total</t>
  </si>
  <si>
    <t>510699 Total</t>
  </si>
  <si>
    <t>5107 Total</t>
  </si>
  <si>
    <t>510801 Total</t>
  </si>
  <si>
    <t>510803 Total</t>
  </si>
  <si>
    <t>510805 Total</t>
  </si>
  <si>
    <t>510806 Total</t>
  </si>
  <si>
    <t>510808 Total</t>
  </si>
  <si>
    <t>510810 Total</t>
  </si>
  <si>
    <t>510816 Total</t>
  </si>
  <si>
    <t>510899 Total</t>
  </si>
  <si>
    <t>510901 Total</t>
  </si>
  <si>
    <t>510903 Total</t>
  </si>
  <si>
    <t>510904 Total</t>
  </si>
  <si>
    <t>510907 Total</t>
  </si>
  <si>
    <t>510908 Total</t>
  </si>
  <si>
    <t>510909 Total</t>
  </si>
  <si>
    <t>510910 Total</t>
  </si>
  <si>
    <t>510911 Total</t>
  </si>
  <si>
    <t>510913 Total</t>
  </si>
  <si>
    <t>510999 Total</t>
  </si>
  <si>
    <t>5110 Total</t>
  </si>
  <si>
    <t>511501 Total</t>
  </si>
  <si>
    <t>511504 Total</t>
  </si>
  <si>
    <t>5122 Total</t>
  </si>
  <si>
    <t>5123 Total</t>
  </si>
  <si>
    <t>512307 Total</t>
  </si>
  <si>
    <t>5126 Total</t>
  </si>
  <si>
    <t>5131 Total</t>
  </si>
  <si>
    <t>5134 Total</t>
  </si>
  <si>
    <t>5135 Total</t>
  </si>
  <si>
    <t>5136 Total</t>
  </si>
  <si>
    <t>5137 Total</t>
  </si>
  <si>
    <t>513801 Total</t>
  </si>
  <si>
    <t>513901 Total</t>
  </si>
  <si>
    <t>513902 Total</t>
  </si>
  <si>
    <t>5201 Total</t>
  </si>
  <si>
    <t>5202 Total</t>
  </si>
  <si>
    <t>5203 Total</t>
  </si>
  <si>
    <t>5204 Total</t>
  </si>
  <si>
    <t>5206 Total</t>
  </si>
  <si>
    <t>5207 Total</t>
  </si>
  <si>
    <t>5208 Total</t>
  </si>
  <si>
    <t>5209 Total</t>
  </si>
  <si>
    <t>5210 Total</t>
  </si>
  <si>
    <t>5212 Total</t>
  </si>
  <si>
    <t>5214 Total</t>
  </si>
  <si>
    <t>5217 Total</t>
  </si>
  <si>
    <t>5218 Total</t>
  </si>
  <si>
    <t>5219 Total</t>
  </si>
  <si>
    <t>5220 Total</t>
  </si>
  <si>
    <t>54 Total</t>
  </si>
  <si>
    <t>Minnesota State</t>
  </si>
  <si>
    <t xml:space="preserve">FY2016 Instructional Cost Study -- Lower Division (LD) -- By Classification of Instructional Program (CIP) by  Institution </t>
  </si>
  <si>
    <t xml:space="preserve">FY2016 Instructional Cost Study -- Lower Division (LD) -- By Classification of Instructional Program (CIP) </t>
  </si>
  <si>
    <t>11</t>
  </si>
  <si>
    <t>Computer and Information Sciences</t>
  </si>
  <si>
    <t>15</t>
  </si>
  <si>
    <t>Engineering Technologies/Technicians</t>
  </si>
  <si>
    <t>43</t>
  </si>
  <si>
    <t>Security &amp; Protective Services</t>
  </si>
  <si>
    <t>19</t>
  </si>
  <si>
    <t>Family &amp; Consumer Sci/Human Sci</t>
  </si>
  <si>
    <t>49</t>
  </si>
  <si>
    <t>Transportation and Materials Moving</t>
  </si>
  <si>
    <t>5211</t>
  </si>
  <si>
    <t>International Business</t>
  </si>
  <si>
    <t>22</t>
  </si>
  <si>
    <t>Legal Professions and Studies</t>
  </si>
  <si>
    <t>Visual and Performing Arts, General</t>
  </si>
  <si>
    <t>Film/Video and Photographic Arts</t>
  </si>
  <si>
    <t>01</t>
  </si>
  <si>
    <t>Agriculture, Agriculture Oper &amp; Related Sci</t>
  </si>
  <si>
    <t>Entrepreneurial and Small Business Operations</t>
  </si>
  <si>
    <t>Human Resources Management and Services</t>
  </si>
  <si>
    <t>Management Information Systems and Services</t>
  </si>
  <si>
    <t>UD FYE</t>
  </si>
  <si>
    <t>UD Direct Instruction Expenditures</t>
  </si>
  <si>
    <t>UD Total Direct &amp; Indirect Expenditures</t>
  </si>
  <si>
    <t>Direct Cost Per UD FYE</t>
  </si>
  <si>
    <t>Indirect Cost Per UD FYE</t>
  </si>
  <si>
    <t>Fully Allocated Cost Per UD FYE</t>
  </si>
  <si>
    <t xml:space="preserve">FY2016 Instructional Cost Study -- Upper Division (UD) -- By Institution by Classification of Instructional Program (CIP) </t>
  </si>
  <si>
    <t xml:space="preserve">FY2016 Instructional Cost Study -- Upper Division (UD) -- By Classification of Instructional Program (CIP) </t>
  </si>
  <si>
    <t>01 Total</t>
  </si>
  <si>
    <t>11 Total</t>
  </si>
  <si>
    <t>15 Total</t>
  </si>
  <si>
    <t>19 Total</t>
  </si>
  <si>
    <t>22 Total</t>
  </si>
  <si>
    <t>43 Total</t>
  </si>
  <si>
    <t>49 Total</t>
  </si>
  <si>
    <t>5211 Total</t>
  </si>
  <si>
    <t>FY2016 Instructional Cost Study -- Upper Division (UD) -- By Classification of Instructional Program (CIP)  by  Institution</t>
  </si>
  <si>
    <t>4407</t>
  </si>
  <si>
    <t>Social Work</t>
  </si>
  <si>
    <t>5120</t>
  </si>
  <si>
    <t>Pharmacy/Pharm Sciences/Admin</t>
  </si>
  <si>
    <t>4402</t>
  </si>
  <si>
    <t>Community Organization and Advocacy</t>
  </si>
  <si>
    <t>4404</t>
  </si>
  <si>
    <t>Public Administration</t>
  </si>
  <si>
    <t>510504</t>
  </si>
  <si>
    <t>Dental Public Health and Education</t>
  </si>
  <si>
    <t>513813</t>
  </si>
  <si>
    <t>Clinical Nurse Specialist</t>
  </si>
  <si>
    <t>GR FYE</t>
  </si>
  <si>
    <t>GR Direct Instruction Expenditures</t>
  </si>
  <si>
    <t>GR Total Direct &amp; Indirect Expenditures</t>
  </si>
  <si>
    <t>Direct Cost Per GR FYE</t>
  </si>
  <si>
    <t>Indirect Cost Per GR FYE</t>
  </si>
  <si>
    <t>Fully Allocated Cost Per GR FYE</t>
  </si>
  <si>
    <t xml:space="preserve">FY2016 Instructional Cost Study -- Graduate (GR) -- By Institution by Classification of Instructional Program (CIP) </t>
  </si>
  <si>
    <t>4402 Total</t>
  </si>
  <si>
    <t>4404 Total</t>
  </si>
  <si>
    <t>4407 Total</t>
  </si>
  <si>
    <t>510504 Total</t>
  </si>
  <si>
    <t>5120 Total</t>
  </si>
  <si>
    <t>513813 Total</t>
  </si>
  <si>
    <t xml:space="preserve">FY2016 Instructional Cost Study -- Graduate (GR) -- By  Classification of Instructional Program (CIP) by Institution </t>
  </si>
  <si>
    <t xml:space="preserve">FY2016 Instructional Cost Study -- Graduate (GR) -- By Classification of Instructional Program (CIP) </t>
  </si>
  <si>
    <t>5138</t>
  </si>
  <si>
    <t>Nursing</t>
  </si>
  <si>
    <t>Business Administration, Management and Operations</t>
  </si>
  <si>
    <t>Doctoral only: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</si>
</sst>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43" fontId="0" fillId="0" borderId="0" xfId="1" applyFont="1"/>
    <xf numFmtId="165" fontId="0" fillId="0" borderId="0" xfId="1" applyNumberFormat="1" applyFont="1"/>
    <xf numFmtId="0" fontId="4" fillId="2" borderId="1" xfId="2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165" fontId="4" fillId="2" borderId="1" xfId="1" applyNumberFormat="1" applyFont="1" applyFill="1" applyBorder="1" applyAlignment="1">
      <alignment horizontal="center" wrapText="1"/>
    </xf>
    <xf numFmtId="165" fontId="0" fillId="0" borderId="0" xfId="0" applyNumberFormat="1"/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0" fillId="0" borderId="1" xfId="0" applyBorder="1"/>
    <xf numFmtId="43" fontId="0" fillId="0" borderId="1" xfId="1" applyFont="1" applyBorder="1"/>
    <xf numFmtId="165" fontId="0" fillId="0" borderId="1" xfId="1" applyNumberFormat="1" applyFont="1" applyBorder="1"/>
    <xf numFmtId="165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43" fontId="0" fillId="0" borderId="0" xfId="1" applyFont="1" applyBorder="1"/>
    <xf numFmtId="165" fontId="0" fillId="0" borderId="0" xfId="1" applyNumberFormat="1" applyFont="1" applyBorder="1"/>
    <xf numFmtId="165" fontId="0" fillId="0" borderId="0" xfId="0" applyNumberFormat="1" applyBorder="1"/>
    <xf numFmtId="0" fontId="2" fillId="0" borderId="0" xfId="0" applyFont="1" applyBorder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4" fillId="2" borderId="2" xfId="2" applyFont="1" applyFill="1" applyBorder="1" applyAlignment="1">
      <alignment horizontal="center" wrapText="1"/>
    </xf>
    <xf numFmtId="3" fontId="4" fillId="2" borderId="2" xfId="1" applyNumberFormat="1" applyFont="1" applyFill="1" applyBorder="1" applyAlignment="1">
      <alignment horizontal="center" wrapText="1"/>
    </xf>
    <xf numFmtId="165" fontId="4" fillId="2" borderId="2" xfId="1" applyNumberFormat="1" applyFont="1" applyFill="1" applyBorder="1" applyAlignment="1">
      <alignment horizontal="center" wrapText="1"/>
    </xf>
    <xf numFmtId="0" fontId="0" fillId="0" borderId="2" xfId="0" applyBorder="1"/>
    <xf numFmtId="43" fontId="0" fillId="0" borderId="2" xfId="1" applyFont="1" applyBorder="1"/>
    <xf numFmtId="165" fontId="0" fillId="0" borderId="2" xfId="1" applyNumberFormat="1" applyFont="1" applyBorder="1"/>
    <xf numFmtId="165" fontId="0" fillId="0" borderId="2" xfId="0" applyNumberFormat="1" applyBorder="1"/>
    <xf numFmtId="0" fontId="2" fillId="0" borderId="2" xfId="0" applyFont="1" applyBorder="1"/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3" fontId="4" fillId="2" borderId="1" xfId="1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24"/>
  <sheetViews>
    <sheetView tabSelected="1" workbookViewId="0">
      <selection sqref="A1:K1"/>
    </sheetView>
  </sheetViews>
  <sheetFormatPr defaultRowHeight="15" outlineLevelRow="2" x14ac:dyDescent="0.25"/>
  <cols>
    <col min="1" max="1" width="6.42578125" bestFit="1" customWidth="1"/>
    <col min="2" max="2" width="33.140625" bestFit="1" customWidth="1"/>
    <col min="3" max="3" width="7" bestFit="1" customWidth="1"/>
    <col min="4" max="4" width="41" bestFit="1" customWidth="1"/>
    <col min="5" max="5" width="11.5703125" style="1" bestFit="1" customWidth="1"/>
    <col min="6" max="8" width="12.7109375" style="2" bestFit="1" customWidth="1"/>
    <col min="9" max="9" width="11" style="2" bestFit="1" customWidth="1"/>
    <col min="10" max="10" width="8.28515625" style="2" bestFit="1" customWidth="1"/>
    <col min="11" max="11" width="9" bestFit="1" customWidth="1"/>
  </cols>
  <sheetData>
    <row r="1" spans="1:11" ht="18.75" x14ac:dyDescent="0.3">
      <c r="A1" s="8" t="s">
        <v>461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9" t="s">
        <v>462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5">
      <c r="A3" s="10" t="s">
        <v>463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5" spans="1:11" ht="75" x14ac:dyDescent="0.25">
      <c r="A5" s="3" t="s">
        <v>0</v>
      </c>
      <c r="B5" s="3" t="s">
        <v>420</v>
      </c>
      <c r="C5" s="3" t="s">
        <v>1</v>
      </c>
      <c r="D5" s="3" t="s">
        <v>421</v>
      </c>
      <c r="E5" s="4" t="s">
        <v>422</v>
      </c>
      <c r="F5" s="5" t="s">
        <v>423</v>
      </c>
      <c r="G5" s="5" t="s">
        <v>424</v>
      </c>
      <c r="H5" s="5" t="s">
        <v>425</v>
      </c>
      <c r="I5" s="5" t="s">
        <v>426</v>
      </c>
      <c r="J5" s="5" t="s">
        <v>427</v>
      </c>
      <c r="K5" s="5" t="s">
        <v>428</v>
      </c>
    </row>
    <row r="6" spans="1:11" outlineLevel="2" x14ac:dyDescent="0.25">
      <c r="A6" s="11" t="s">
        <v>266</v>
      </c>
      <c r="B6" s="11" t="s">
        <v>267</v>
      </c>
      <c r="C6" s="11" t="s">
        <v>172</v>
      </c>
      <c r="D6" s="11" t="s">
        <v>173</v>
      </c>
      <c r="E6" s="12">
        <v>16.36666</v>
      </c>
      <c r="F6" s="13">
        <v>137672.93</v>
      </c>
      <c r="G6" s="13">
        <v>75831.048902240305</v>
      </c>
      <c r="H6" s="13">
        <v>213503.97890223999</v>
      </c>
      <c r="I6" s="13">
        <v>8411.7914100983307</v>
      </c>
      <c r="J6" s="13">
        <v>4633.2635309977904</v>
      </c>
      <c r="K6" s="14">
        <f>I6+J6</f>
        <v>13045.054941096121</v>
      </c>
    </row>
    <row r="7" spans="1:11" outlineLevel="2" x14ac:dyDescent="0.25">
      <c r="A7" s="11" t="s">
        <v>266</v>
      </c>
      <c r="B7" s="11" t="s">
        <v>267</v>
      </c>
      <c r="C7" s="11" t="s">
        <v>32</v>
      </c>
      <c r="D7" s="11" t="s">
        <v>33</v>
      </c>
      <c r="E7" s="12">
        <v>3.92</v>
      </c>
      <c r="F7" s="13">
        <v>16940.810000000001</v>
      </c>
      <c r="G7" s="13">
        <v>18162.393041511401</v>
      </c>
      <c r="H7" s="13">
        <v>35103.203041511399</v>
      </c>
      <c r="I7" s="13">
        <v>4321.63520408163</v>
      </c>
      <c r="J7" s="13">
        <v>4633.2635309977904</v>
      </c>
      <c r="K7" s="14">
        <f>I7+J7</f>
        <v>8954.8987350794196</v>
      </c>
    </row>
    <row r="8" spans="1:11" outlineLevel="2" x14ac:dyDescent="0.25">
      <c r="A8" s="11" t="s">
        <v>266</v>
      </c>
      <c r="B8" s="11" t="s">
        <v>267</v>
      </c>
      <c r="C8" s="11" t="s">
        <v>34</v>
      </c>
      <c r="D8" s="11" t="s">
        <v>35</v>
      </c>
      <c r="E8" s="12">
        <v>73.56</v>
      </c>
      <c r="F8" s="13">
        <v>191450.79</v>
      </c>
      <c r="G8" s="13">
        <v>340822.86534019798</v>
      </c>
      <c r="H8" s="13">
        <v>532273.65534019796</v>
      </c>
      <c r="I8" s="13">
        <v>2602.6480424143601</v>
      </c>
      <c r="J8" s="13">
        <v>4633.2635309977904</v>
      </c>
      <c r="K8" s="14">
        <f>I8+J8</f>
        <v>7235.9115734121506</v>
      </c>
    </row>
    <row r="9" spans="1:11" outlineLevel="2" x14ac:dyDescent="0.25">
      <c r="A9" s="11" t="s">
        <v>266</v>
      </c>
      <c r="B9" s="11" t="s">
        <v>267</v>
      </c>
      <c r="C9" s="11" t="s">
        <v>198</v>
      </c>
      <c r="D9" s="11" t="s">
        <v>199</v>
      </c>
      <c r="E9" s="12">
        <v>4.7233299999999998</v>
      </c>
      <c r="F9" s="13">
        <v>32509.66</v>
      </c>
      <c r="G9" s="13">
        <v>21884.4326338678</v>
      </c>
      <c r="H9" s="13">
        <v>54394.092633867796</v>
      </c>
      <c r="I9" s="13">
        <v>6882.7839680903098</v>
      </c>
      <c r="J9" s="13">
        <v>4633.2635309977904</v>
      </c>
      <c r="K9" s="14">
        <f>I9+J9</f>
        <v>11516.047499088101</v>
      </c>
    </row>
    <row r="10" spans="1:11" outlineLevel="2" x14ac:dyDescent="0.25">
      <c r="A10" s="11" t="s">
        <v>266</v>
      </c>
      <c r="B10" s="11" t="s">
        <v>267</v>
      </c>
      <c r="C10" s="11" t="s">
        <v>200</v>
      </c>
      <c r="D10" s="11" t="s">
        <v>201</v>
      </c>
      <c r="E10" s="12">
        <v>25.536670000000001</v>
      </c>
      <c r="F10" s="13">
        <v>145529.07999999999</v>
      </c>
      <c r="G10" s="13">
        <v>118318.121814125</v>
      </c>
      <c r="H10" s="13">
        <v>263847.201814125</v>
      </c>
      <c r="I10" s="13">
        <v>5698.8276075149997</v>
      </c>
      <c r="J10" s="13">
        <v>4633.2635309977904</v>
      </c>
      <c r="K10" s="14">
        <f>I10+J10</f>
        <v>10332.091138512791</v>
      </c>
    </row>
    <row r="11" spans="1:11" outlineLevel="2" x14ac:dyDescent="0.25">
      <c r="A11" s="11" t="s">
        <v>266</v>
      </c>
      <c r="B11" s="11" t="s">
        <v>267</v>
      </c>
      <c r="C11" s="11" t="s">
        <v>268</v>
      </c>
      <c r="D11" s="11" t="s">
        <v>269</v>
      </c>
      <c r="E11" s="12">
        <v>3.8666700000000001</v>
      </c>
      <c r="F11" s="13">
        <v>9371.43</v>
      </c>
      <c r="G11" s="13">
        <v>17915.3010974032</v>
      </c>
      <c r="H11" s="13">
        <v>27286.731097403201</v>
      </c>
      <c r="I11" s="13">
        <v>2423.6436003072399</v>
      </c>
      <c r="J11" s="13">
        <v>4633.2635309977904</v>
      </c>
      <c r="K11" s="14">
        <f>I11+J11</f>
        <v>7056.9071313050299</v>
      </c>
    </row>
    <row r="12" spans="1:11" outlineLevel="2" x14ac:dyDescent="0.25">
      <c r="A12" s="11" t="s">
        <v>266</v>
      </c>
      <c r="B12" s="11" t="s">
        <v>267</v>
      </c>
      <c r="C12" s="11" t="s">
        <v>112</v>
      </c>
      <c r="D12" s="11" t="s">
        <v>113</v>
      </c>
      <c r="E12" s="12">
        <v>1.7</v>
      </c>
      <c r="F12" s="13">
        <v>7028.39</v>
      </c>
      <c r="G12" s="13">
        <v>7876.5480026962496</v>
      </c>
      <c r="H12" s="13">
        <v>14904.938002696201</v>
      </c>
      <c r="I12" s="13">
        <v>4134.3470588235296</v>
      </c>
      <c r="J12" s="13">
        <v>4633.2635309977904</v>
      </c>
      <c r="K12" s="14">
        <f>I12+J12</f>
        <v>8767.6105898213209</v>
      </c>
    </row>
    <row r="13" spans="1:11" outlineLevel="2" x14ac:dyDescent="0.25">
      <c r="A13" s="11" t="s">
        <v>266</v>
      </c>
      <c r="B13" s="11" t="s">
        <v>267</v>
      </c>
      <c r="C13" s="11" t="s">
        <v>48</v>
      </c>
      <c r="D13" s="11" t="s">
        <v>49</v>
      </c>
      <c r="E13" s="12">
        <v>33.966670000000001</v>
      </c>
      <c r="F13" s="13">
        <v>157474.72</v>
      </c>
      <c r="G13" s="13">
        <v>157376.533380437</v>
      </c>
      <c r="H13" s="13">
        <v>314851.25338043697</v>
      </c>
      <c r="I13" s="13">
        <v>4636.1542064617997</v>
      </c>
      <c r="J13" s="13">
        <v>4633.2635309977904</v>
      </c>
      <c r="K13" s="14">
        <f>I13+J13</f>
        <v>9269.4177374595893</v>
      </c>
    </row>
    <row r="14" spans="1:11" outlineLevel="2" x14ac:dyDescent="0.25">
      <c r="A14" s="11" t="s">
        <v>266</v>
      </c>
      <c r="B14" s="11" t="s">
        <v>267</v>
      </c>
      <c r="C14" s="11" t="s">
        <v>270</v>
      </c>
      <c r="D14" s="11" t="s">
        <v>271</v>
      </c>
      <c r="E14" s="12">
        <v>32.5</v>
      </c>
      <c r="F14" s="13">
        <v>219038.83</v>
      </c>
      <c r="G14" s="13">
        <v>150581.06475742799</v>
      </c>
      <c r="H14" s="13">
        <v>369619.89475742797</v>
      </c>
      <c r="I14" s="13">
        <v>6739.6563076923103</v>
      </c>
      <c r="J14" s="13">
        <v>4633.2635309977904</v>
      </c>
      <c r="K14" s="14">
        <f>I14+J14</f>
        <v>11372.919838690101</v>
      </c>
    </row>
    <row r="15" spans="1:11" outlineLevel="2" x14ac:dyDescent="0.25">
      <c r="A15" s="11" t="s">
        <v>266</v>
      </c>
      <c r="B15" s="11" t="s">
        <v>267</v>
      </c>
      <c r="C15" s="11" t="s">
        <v>208</v>
      </c>
      <c r="D15" s="11" t="s">
        <v>209</v>
      </c>
      <c r="E15" s="12">
        <v>15.73333</v>
      </c>
      <c r="F15" s="13">
        <v>105143.28</v>
      </c>
      <c r="G15" s="13">
        <v>72896.664110153506</v>
      </c>
      <c r="H15" s="13">
        <v>178039.944110154</v>
      </c>
      <c r="I15" s="13">
        <v>6682.8370090756398</v>
      </c>
      <c r="J15" s="13">
        <v>4633.2635309977904</v>
      </c>
      <c r="K15" s="14">
        <f>I15+J15</f>
        <v>11316.10054007343</v>
      </c>
    </row>
    <row r="16" spans="1:11" outlineLevel="2" x14ac:dyDescent="0.25">
      <c r="A16" s="11" t="s">
        <v>266</v>
      </c>
      <c r="B16" s="11" t="s">
        <v>267</v>
      </c>
      <c r="C16" s="11" t="s">
        <v>50</v>
      </c>
      <c r="D16" s="11" t="s">
        <v>51</v>
      </c>
      <c r="E16" s="12">
        <v>9.2333300000000005</v>
      </c>
      <c r="F16" s="13">
        <v>30808.9</v>
      </c>
      <c r="G16" s="13">
        <v>42780.4511586679</v>
      </c>
      <c r="H16" s="13">
        <v>73589.351158667894</v>
      </c>
      <c r="I16" s="13">
        <v>3336.7051757058398</v>
      </c>
      <c r="J16" s="13">
        <v>4633.2635309977904</v>
      </c>
      <c r="K16" s="14">
        <f>I16+J16</f>
        <v>7969.9687067036302</v>
      </c>
    </row>
    <row r="17" spans="1:11" outlineLevel="2" x14ac:dyDescent="0.25">
      <c r="A17" s="11" t="s">
        <v>266</v>
      </c>
      <c r="B17" s="11" t="s">
        <v>267</v>
      </c>
      <c r="C17" s="11" t="s">
        <v>54</v>
      </c>
      <c r="D17" s="11" t="s">
        <v>55</v>
      </c>
      <c r="E17" s="12">
        <v>60.07</v>
      </c>
      <c r="F17" s="13">
        <v>266812.64</v>
      </c>
      <c r="G17" s="13">
        <v>278320.14030703699</v>
      </c>
      <c r="H17" s="13">
        <v>545132.78030703799</v>
      </c>
      <c r="I17" s="13">
        <v>4441.6953554186803</v>
      </c>
      <c r="J17" s="13">
        <v>4633.2635309977904</v>
      </c>
      <c r="K17" s="14">
        <f>I17+J17</f>
        <v>9074.9588864164707</v>
      </c>
    </row>
    <row r="18" spans="1:11" outlineLevel="2" x14ac:dyDescent="0.25">
      <c r="A18" s="11" t="s">
        <v>266</v>
      </c>
      <c r="B18" s="11" t="s">
        <v>267</v>
      </c>
      <c r="C18" s="11" t="s">
        <v>144</v>
      </c>
      <c r="D18" s="11" t="s">
        <v>145</v>
      </c>
      <c r="E18" s="12">
        <v>22.16666</v>
      </c>
      <c r="F18" s="13">
        <v>111809.94</v>
      </c>
      <c r="G18" s="13">
        <v>102703.977382028</v>
      </c>
      <c r="H18" s="13">
        <v>214513.91738202801</v>
      </c>
      <c r="I18" s="13">
        <v>5044.0589606192398</v>
      </c>
      <c r="J18" s="13">
        <v>4633.2635309977904</v>
      </c>
      <c r="K18" s="14">
        <f>I18+J18</f>
        <v>9677.3224916170293</v>
      </c>
    </row>
    <row r="19" spans="1:11" outlineLevel="2" x14ac:dyDescent="0.25">
      <c r="A19" s="11" t="s">
        <v>266</v>
      </c>
      <c r="B19" s="11" t="s">
        <v>267</v>
      </c>
      <c r="C19" s="11" t="s">
        <v>56</v>
      </c>
      <c r="D19" s="11" t="s">
        <v>57</v>
      </c>
      <c r="E19" s="12">
        <v>112.38</v>
      </c>
      <c r="F19" s="13">
        <v>420543.16</v>
      </c>
      <c r="G19" s="13">
        <v>520686.155613532</v>
      </c>
      <c r="H19" s="13">
        <v>941229.31561353197</v>
      </c>
      <c r="I19" s="13">
        <v>3742.1530521445102</v>
      </c>
      <c r="J19" s="13">
        <v>4633.2635309977904</v>
      </c>
      <c r="K19" s="14">
        <f>I19+J19</f>
        <v>8375.4165831423015</v>
      </c>
    </row>
    <row r="20" spans="1:11" outlineLevel="2" x14ac:dyDescent="0.25">
      <c r="A20" s="11" t="s">
        <v>266</v>
      </c>
      <c r="B20" s="11" t="s">
        <v>267</v>
      </c>
      <c r="C20" s="11" t="s">
        <v>58</v>
      </c>
      <c r="D20" s="11" t="s">
        <v>59</v>
      </c>
      <c r="E20" s="12">
        <v>84.020009999999999</v>
      </c>
      <c r="F20" s="13">
        <v>343482.84</v>
      </c>
      <c r="G20" s="13">
        <v>389286.84820707003</v>
      </c>
      <c r="H20" s="13">
        <v>732769.68820706999</v>
      </c>
      <c r="I20" s="13">
        <v>4088.10758294364</v>
      </c>
      <c r="J20" s="13">
        <v>4633.2635309977904</v>
      </c>
      <c r="K20" s="14">
        <f>I20+J20</f>
        <v>8721.3711139414299</v>
      </c>
    </row>
    <row r="21" spans="1:11" outlineLevel="2" x14ac:dyDescent="0.25">
      <c r="A21" s="11" t="s">
        <v>266</v>
      </c>
      <c r="B21" s="11" t="s">
        <v>267</v>
      </c>
      <c r="C21" s="11" t="s">
        <v>60</v>
      </c>
      <c r="D21" s="11" t="s">
        <v>61</v>
      </c>
      <c r="E21" s="12">
        <v>64.693340000000006</v>
      </c>
      <c r="F21" s="13">
        <v>310287.78999999998</v>
      </c>
      <c r="G21" s="13">
        <v>299741.29292044102</v>
      </c>
      <c r="H21" s="13">
        <v>610029.08292044105</v>
      </c>
      <c r="I21" s="13">
        <v>4796.2864492697399</v>
      </c>
      <c r="J21" s="13">
        <v>4633.2635309977904</v>
      </c>
      <c r="K21" s="14">
        <f>I21+J21</f>
        <v>9429.5499802675295</v>
      </c>
    </row>
    <row r="22" spans="1:11" outlineLevel="2" x14ac:dyDescent="0.25">
      <c r="A22" s="11" t="s">
        <v>266</v>
      </c>
      <c r="B22" s="11" t="s">
        <v>267</v>
      </c>
      <c r="C22" s="11" t="s">
        <v>62</v>
      </c>
      <c r="D22" s="11" t="s">
        <v>63</v>
      </c>
      <c r="E22" s="12">
        <v>13.66667</v>
      </c>
      <c r="F22" s="13">
        <v>50421.96</v>
      </c>
      <c r="G22" s="13">
        <v>63321.283701181601</v>
      </c>
      <c r="H22" s="13">
        <v>113743.243701182</v>
      </c>
      <c r="I22" s="13">
        <v>3689.4108074607798</v>
      </c>
      <c r="J22" s="13">
        <v>4633.2635309977904</v>
      </c>
      <c r="K22" s="14">
        <f>I22+J22</f>
        <v>8322.6743384585698</v>
      </c>
    </row>
    <row r="23" spans="1:11" outlineLevel="2" x14ac:dyDescent="0.25">
      <c r="A23" s="11" t="s">
        <v>266</v>
      </c>
      <c r="B23" s="11" t="s">
        <v>267</v>
      </c>
      <c r="C23" s="11" t="s">
        <v>64</v>
      </c>
      <c r="D23" s="11" t="s">
        <v>65</v>
      </c>
      <c r="E23" s="12">
        <v>19.42332</v>
      </c>
      <c r="F23" s="13">
        <v>186941.95</v>
      </c>
      <c r="G23" s="13">
        <v>89993.360206900004</v>
      </c>
      <c r="H23" s="13">
        <v>276935.3102069</v>
      </c>
      <c r="I23" s="13">
        <v>9624.6136087960294</v>
      </c>
      <c r="J23" s="13">
        <v>4633.2635309977904</v>
      </c>
      <c r="K23" s="14">
        <f>I23+J23</f>
        <v>14257.87713979382</v>
      </c>
    </row>
    <row r="24" spans="1:11" outlineLevel="2" x14ac:dyDescent="0.25">
      <c r="A24" s="11" t="s">
        <v>266</v>
      </c>
      <c r="B24" s="11" t="s">
        <v>267</v>
      </c>
      <c r="C24" s="11" t="s">
        <v>210</v>
      </c>
      <c r="D24" s="11" t="s">
        <v>211</v>
      </c>
      <c r="E24" s="12">
        <v>30.006679999999999</v>
      </c>
      <c r="F24" s="13">
        <v>108632.78</v>
      </c>
      <c r="G24" s="13">
        <v>139028.85613032099</v>
      </c>
      <c r="H24" s="13">
        <v>247661.63613032101</v>
      </c>
      <c r="I24" s="13">
        <v>3620.2865495283099</v>
      </c>
      <c r="J24" s="13">
        <v>4633.2635309977904</v>
      </c>
      <c r="K24" s="14">
        <f>I24+J24</f>
        <v>8253.5500805260999</v>
      </c>
    </row>
    <row r="25" spans="1:11" outlineLevel="2" x14ac:dyDescent="0.25">
      <c r="A25" s="11" t="s">
        <v>266</v>
      </c>
      <c r="B25" s="11" t="s">
        <v>267</v>
      </c>
      <c r="C25" s="11" t="s">
        <v>68</v>
      </c>
      <c r="D25" s="11" t="s">
        <v>69</v>
      </c>
      <c r="E25" s="12">
        <v>61.45</v>
      </c>
      <c r="F25" s="13">
        <v>113748.24</v>
      </c>
      <c r="G25" s="13">
        <v>284714.04397981399</v>
      </c>
      <c r="H25" s="13">
        <v>398462.28397981398</v>
      </c>
      <c r="I25" s="13">
        <v>1851.06981285598</v>
      </c>
      <c r="J25" s="13">
        <v>4633.2635309977904</v>
      </c>
      <c r="K25" s="14">
        <f>I25+J25</f>
        <v>6484.3333438537702</v>
      </c>
    </row>
    <row r="26" spans="1:11" outlineLevel="2" x14ac:dyDescent="0.25">
      <c r="A26" s="11" t="s">
        <v>266</v>
      </c>
      <c r="B26" s="11" t="s">
        <v>267</v>
      </c>
      <c r="C26" s="11" t="s">
        <v>72</v>
      </c>
      <c r="D26" s="11" t="s">
        <v>73</v>
      </c>
      <c r="E26" s="12">
        <v>16.086670000000002</v>
      </c>
      <c r="F26" s="13">
        <v>40857.339999999997</v>
      </c>
      <c r="G26" s="13">
        <v>74533.781446196299</v>
      </c>
      <c r="H26" s="13">
        <v>115391.121446196</v>
      </c>
      <c r="I26" s="13">
        <v>2539.8258309519601</v>
      </c>
      <c r="J26" s="13">
        <v>4633.2635309977904</v>
      </c>
      <c r="K26" s="14">
        <f>I26+J26</f>
        <v>7173.089361949751</v>
      </c>
    </row>
    <row r="27" spans="1:11" outlineLevel="2" x14ac:dyDescent="0.25">
      <c r="A27" s="11" t="s">
        <v>266</v>
      </c>
      <c r="B27" s="11" t="s">
        <v>267</v>
      </c>
      <c r="C27" s="11" t="s">
        <v>76</v>
      </c>
      <c r="D27" s="11" t="s">
        <v>77</v>
      </c>
      <c r="E27" s="12">
        <v>5.4733299999999998</v>
      </c>
      <c r="F27" s="13">
        <v>7479.51</v>
      </c>
      <c r="G27" s="13">
        <v>25359.380282116199</v>
      </c>
      <c r="H27" s="13">
        <v>32838.890282116197</v>
      </c>
      <c r="I27" s="13">
        <v>1366.5373730434701</v>
      </c>
      <c r="J27" s="13">
        <v>4633.2635309977904</v>
      </c>
      <c r="K27" s="14">
        <f>I27+J27</f>
        <v>5999.8009040412608</v>
      </c>
    </row>
    <row r="28" spans="1:11" outlineLevel="2" x14ac:dyDescent="0.25">
      <c r="A28" s="11" t="s">
        <v>266</v>
      </c>
      <c r="B28" s="11" t="s">
        <v>267</v>
      </c>
      <c r="C28" s="11" t="s">
        <v>78</v>
      </c>
      <c r="D28" s="11" t="s">
        <v>79</v>
      </c>
      <c r="E28" s="12">
        <v>81.33</v>
      </c>
      <c r="F28" s="13">
        <v>168272</v>
      </c>
      <c r="G28" s="13">
        <v>376823.32297605003</v>
      </c>
      <c r="H28" s="13">
        <v>545095.32297605101</v>
      </c>
      <c r="I28" s="13">
        <v>2069.0028279847502</v>
      </c>
      <c r="J28" s="13">
        <v>4633.2635309977904</v>
      </c>
      <c r="K28" s="14">
        <f>I28+J28</f>
        <v>6702.2663589825406</v>
      </c>
    </row>
    <row r="29" spans="1:11" outlineLevel="2" x14ac:dyDescent="0.25">
      <c r="A29" s="11" t="s">
        <v>266</v>
      </c>
      <c r="B29" s="11" t="s">
        <v>267</v>
      </c>
      <c r="C29" s="11" t="s">
        <v>80</v>
      </c>
      <c r="D29" s="11" t="s">
        <v>81</v>
      </c>
      <c r="E29" s="12">
        <v>120.56667</v>
      </c>
      <c r="F29" s="13">
        <v>434173.1</v>
      </c>
      <c r="G29" s="13">
        <v>558617.15516484599</v>
      </c>
      <c r="H29" s="13">
        <v>992790.25516484596</v>
      </c>
      <c r="I29" s="13">
        <v>3601.1038539921501</v>
      </c>
      <c r="J29" s="13">
        <v>4633.2635309977904</v>
      </c>
      <c r="K29" s="14">
        <f>I29+J29</f>
        <v>8234.3673849899405</v>
      </c>
    </row>
    <row r="30" spans="1:11" outlineLevel="2" x14ac:dyDescent="0.25">
      <c r="A30" s="11" t="s">
        <v>266</v>
      </c>
      <c r="B30" s="11" t="s">
        <v>267</v>
      </c>
      <c r="C30" s="11" t="s">
        <v>126</v>
      </c>
      <c r="D30" s="11" t="s">
        <v>127</v>
      </c>
      <c r="E30" s="12">
        <v>206.86666</v>
      </c>
      <c r="F30" s="13">
        <v>1094616.6100000001</v>
      </c>
      <c r="G30" s="13">
        <v>958467.75155732001</v>
      </c>
      <c r="H30" s="13">
        <v>2053084.36155732</v>
      </c>
      <c r="I30" s="13">
        <v>5291.4114338192603</v>
      </c>
      <c r="J30" s="13">
        <v>4633.2635309977904</v>
      </c>
      <c r="K30" s="14">
        <f>I30+J30</f>
        <v>9924.6749648170517</v>
      </c>
    </row>
    <row r="31" spans="1:11" outlineLevel="2" x14ac:dyDescent="0.25">
      <c r="A31" s="11" t="s">
        <v>266</v>
      </c>
      <c r="B31" s="11" t="s">
        <v>267</v>
      </c>
      <c r="C31" s="11" t="s">
        <v>86</v>
      </c>
      <c r="D31" s="11" t="s">
        <v>87</v>
      </c>
      <c r="E31" s="12">
        <v>41.52</v>
      </c>
      <c r="F31" s="13">
        <v>130674.16</v>
      </c>
      <c r="G31" s="13">
        <v>192373.101807028</v>
      </c>
      <c r="H31" s="13">
        <v>323047.26180702797</v>
      </c>
      <c r="I31" s="13">
        <v>3147.25818882466</v>
      </c>
      <c r="J31" s="13">
        <v>4633.2635309977904</v>
      </c>
      <c r="K31" s="14">
        <f>I31+J31</f>
        <v>7780.5217198224509</v>
      </c>
    </row>
    <row r="32" spans="1:11" outlineLevel="2" x14ac:dyDescent="0.25">
      <c r="A32" s="11" t="s">
        <v>266</v>
      </c>
      <c r="B32" s="11" t="s">
        <v>267</v>
      </c>
      <c r="C32" s="11" t="s">
        <v>88</v>
      </c>
      <c r="D32" s="11" t="s">
        <v>89</v>
      </c>
      <c r="E32" s="12">
        <v>4.5199999999999996</v>
      </c>
      <c r="F32" s="13">
        <v>18082.310000000001</v>
      </c>
      <c r="G32" s="13">
        <v>20942.35116011</v>
      </c>
      <c r="H32" s="13">
        <v>39024.661160110001</v>
      </c>
      <c r="I32" s="13">
        <v>4000.5110619469001</v>
      </c>
      <c r="J32" s="13">
        <v>4633.2635309977904</v>
      </c>
      <c r="K32" s="14">
        <f>I32+J32</f>
        <v>8633.7745929446901</v>
      </c>
    </row>
    <row r="33" spans="1:11" outlineLevel="2" x14ac:dyDescent="0.25">
      <c r="A33" s="11" t="s">
        <v>266</v>
      </c>
      <c r="B33" s="11" t="s">
        <v>267</v>
      </c>
      <c r="C33" s="11" t="s">
        <v>92</v>
      </c>
      <c r="D33" s="11" t="s">
        <v>93</v>
      </c>
      <c r="E33" s="12">
        <v>21.88</v>
      </c>
      <c r="F33" s="13">
        <v>85204.33</v>
      </c>
      <c r="G33" s="13">
        <v>101375.806058232</v>
      </c>
      <c r="H33" s="13">
        <v>186580.13605823199</v>
      </c>
      <c r="I33" s="13">
        <v>3894.1649908592299</v>
      </c>
      <c r="J33" s="13">
        <v>4633.2635309977904</v>
      </c>
      <c r="K33" s="14">
        <f>I33+J33</f>
        <v>8527.4285218570203</v>
      </c>
    </row>
    <row r="34" spans="1:11" outlineLevel="2" x14ac:dyDescent="0.25">
      <c r="A34" s="11" t="s">
        <v>266</v>
      </c>
      <c r="B34" s="11" t="s">
        <v>267</v>
      </c>
      <c r="C34" s="11" t="s">
        <v>214</v>
      </c>
      <c r="D34" s="11" t="s">
        <v>215</v>
      </c>
      <c r="E34" s="12">
        <v>30.733319999999999</v>
      </c>
      <c r="F34" s="13">
        <v>251345.77</v>
      </c>
      <c r="G34" s="13">
        <v>142395.570742485</v>
      </c>
      <c r="H34" s="13">
        <v>393741.34074248502</v>
      </c>
      <c r="I34" s="13">
        <v>8178.2823983871604</v>
      </c>
      <c r="J34" s="13">
        <v>4633.2635309977904</v>
      </c>
      <c r="K34" s="14">
        <f>I34+J34</f>
        <v>12811.545929384951</v>
      </c>
    </row>
    <row r="35" spans="1:11" outlineLevel="2" x14ac:dyDescent="0.25">
      <c r="A35" s="11" t="s">
        <v>266</v>
      </c>
      <c r="B35" s="11" t="s">
        <v>267</v>
      </c>
      <c r="C35" s="11" t="s">
        <v>98</v>
      </c>
      <c r="D35" s="11" t="s">
        <v>99</v>
      </c>
      <c r="E35" s="12">
        <v>130.5</v>
      </c>
      <c r="F35" s="13">
        <v>821173.98</v>
      </c>
      <c r="G35" s="13">
        <v>604640.89079521201</v>
      </c>
      <c r="H35" s="13">
        <v>1425814.8707952099</v>
      </c>
      <c r="I35" s="13">
        <v>6292.5209195402304</v>
      </c>
      <c r="J35" s="13">
        <v>4633.2635309977904</v>
      </c>
      <c r="K35" s="14">
        <f>I35+J35</f>
        <v>10925.78445053802</v>
      </c>
    </row>
    <row r="36" spans="1:11" outlineLevel="2" x14ac:dyDescent="0.25">
      <c r="A36" s="11" t="s">
        <v>266</v>
      </c>
      <c r="B36" s="11" t="s">
        <v>267</v>
      </c>
      <c r="C36" s="11" t="s">
        <v>100</v>
      </c>
      <c r="D36" s="11" t="s">
        <v>101</v>
      </c>
      <c r="E36" s="12">
        <v>65.599999999999994</v>
      </c>
      <c r="F36" s="13">
        <v>418172.15999999997</v>
      </c>
      <c r="G36" s="13">
        <v>303942.087633455</v>
      </c>
      <c r="H36" s="13">
        <v>722114.24763345497</v>
      </c>
      <c r="I36" s="13">
        <v>6374.5756097560998</v>
      </c>
      <c r="J36" s="13">
        <v>4633.2635309977904</v>
      </c>
      <c r="K36" s="14">
        <f>I36+J36</f>
        <v>11007.839140753891</v>
      </c>
    </row>
    <row r="37" spans="1:11" outlineLevel="2" x14ac:dyDescent="0.25">
      <c r="A37" s="11" t="s">
        <v>266</v>
      </c>
      <c r="B37" s="11" t="s">
        <v>267</v>
      </c>
      <c r="C37" s="11" t="s">
        <v>244</v>
      </c>
      <c r="D37" s="11" t="s">
        <v>245</v>
      </c>
      <c r="E37" s="12">
        <v>58.8</v>
      </c>
      <c r="F37" s="13">
        <v>338329.55</v>
      </c>
      <c r="G37" s="13">
        <v>272435.89562267001</v>
      </c>
      <c r="H37" s="13">
        <v>610765.44562267</v>
      </c>
      <c r="I37" s="13">
        <v>5753.9039115646201</v>
      </c>
      <c r="J37" s="13">
        <v>4633.2635309977904</v>
      </c>
      <c r="K37" s="14">
        <f>I37+J37</f>
        <v>10387.167442562411</v>
      </c>
    </row>
    <row r="38" spans="1:11" outlineLevel="2" x14ac:dyDescent="0.25">
      <c r="A38" s="11" t="s">
        <v>266</v>
      </c>
      <c r="B38" s="11" t="s">
        <v>267</v>
      </c>
      <c r="C38" s="11" t="s">
        <v>272</v>
      </c>
      <c r="D38" s="11" t="s">
        <v>273</v>
      </c>
      <c r="E38" s="12">
        <v>27.066659999999999</v>
      </c>
      <c r="F38" s="13">
        <v>219018.21</v>
      </c>
      <c r="G38" s="13">
        <v>125406.968683917</v>
      </c>
      <c r="H38" s="13">
        <v>344425.17868391698</v>
      </c>
      <c r="I38" s="13">
        <v>8091.8077812334404</v>
      </c>
      <c r="J38" s="13">
        <v>4633.2635309977904</v>
      </c>
      <c r="K38" s="14">
        <f>I38+J38</f>
        <v>12725.07131223123</v>
      </c>
    </row>
    <row r="39" spans="1:11" outlineLevel="2" x14ac:dyDescent="0.25">
      <c r="A39" s="11" t="s">
        <v>266</v>
      </c>
      <c r="B39" s="11" t="s">
        <v>267</v>
      </c>
      <c r="C39" s="11" t="s">
        <v>274</v>
      </c>
      <c r="D39" s="11" t="s">
        <v>275</v>
      </c>
      <c r="E39" s="12">
        <v>1.6</v>
      </c>
      <c r="F39" s="13">
        <v>4095.16</v>
      </c>
      <c r="G39" s="13">
        <v>7413.2216495964703</v>
      </c>
      <c r="H39" s="13">
        <v>11508.3816495965</v>
      </c>
      <c r="I39" s="13">
        <v>2559.4749999999999</v>
      </c>
      <c r="J39" s="13">
        <v>4633.2635309977904</v>
      </c>
      <c r="K39" s="14">
        <f>I39+J39</f>
        <v>7192.7385309977908</v>
      </c>
    </row>
    <row r="40" spans="1:11" outlineLevel="2" x14ac:dyDescent="0.25">
      <c r="A40" s="11" t="s">
        <v>266</v>
      </c>
      <c r="B40" s="11" t="s">
        <v>267</v>
      </c>
      <c r="C40" s="11" t="s">
        <v>148</v>
      </c>
      <c r="D40" s="11" t="s">
        <v>149</v>
      </c>
      <c r="E40" s="12">
        <v>30.3</v>
      </c>
      <c r="F40" s="13">
        <v>197649.12</v>
      </c>
      <c r="G40" s="13">
        <v>140387.88498923299</v>
      </c>
      <c r="H40" s="13">
        <v>338037.00498923298</v>
      </c>
      <c r="I40" s="13">
        <v>6523.0732673267303</v>
      </c>
      <c r="J40" s="13">
        <v>4633.2635309977904</v>
      </c>
      <c r="K40" s="14">
        <f>I40+J40</f>
        <v>11156.336798324521</v>
      </c>
    </row>
    <row r="41" spans="1:11" outlineLevel="2" x14ac:dyDescent="0.25">
      <c r="A41" s="11" t="s">
        <v>266</v>
      </c>
      <c r="B41" s="11" t="s">
        <v>267</v>
      </c>
      <c r="C41" s="11" t="s">
        <v>276</v>
      </c>
      <c r="D41" s="11" t="s">
        <v>277</v>
      </c>
      <c r="E41" s="12">
        <v>23.866669999999999</v>
      </c>
      <c r="F41" s="13">
        <v>153287.67000000001</v>
      </c>
      <c r="G41" s="13">
        <v>110580.57171735899</v>
      </c>
      <c r="H41" s="13">
        <v>263868.24171735899</v>
      </c>
      <c r="I41" s="13">
        <v>6422.6668404096599</v>
      </c>
      <c r="J41" s="13">
        <v>4633.2635309977904</v>
      </c>
      <c r="K41" s="14">
        <f>I41+J41</f>
        <v>11055.93037140745</v>
      </c>
    </row>
    <row r="42" spans="1:11" outlineLevel="2" x14ac:dyDescent="0.25">
      <c r="A42" s="11" t="s">
        <v>266</v>
      </c>
      <c r="B42" s="11" t="s">
        <v>267</v>
      </c>
      <c r="C42" s="11" t="s">
        <v>152</v>
      </c>
      <c r="D42" s="11" t="s">
        <v>153</v>
      </c>
      <c r="E42" s="12">
        <v>10.42</v>
      </c>
      <c r="F42" s="13">
        <v>29780.11</v>
      </c>
      <c r="G42" s="13">
        <v>48278.605992997</v>
      </c>
      <c r="H42" s="13">
        <v>78058.715992996993</v>
      </c>
      <c r="I42" s="13">
        <v>2857.9760076775401</v>
      </c>
      <c r="J42" s="13">
        <v>4633.2635309977904</v>
      </c>
      <c r="K42" s="14">
        <f>I42+J42</f>
        <v>7491.2395386753306</v>
      </c>
    </row>
    <row r="43" spans="1:11" outlineLevel="2" x14ac:dyDescent="0.25">
      <c r="A43" s="11" t="s">
        <v>266</v>
      </c>
      <c r="B43" s="11" t="s">
        <v>267</v>
      </c>
      <c r="C43" s="11" t="s">
        <v>104</v>
      </c>
      <c r="D43" s="11" t="s">
        <v>105</v>
      </c>
      <c r="E43" s="12">
        <v>21.456669999999999</v>
      </c>
      <c r="F43" s="13">
        <v>37571.19</v>
      </c>
      <c r="G43" s="13">
        <v>99414.406607654397</v>
      </c>
      <c r="H43" s="13">
        <v>136985.59660765401</v>
      </c>
      <c r="I43" s="13">
        <v>1751.0261377930501</v>
      </c>
      <c r="J43" s="13">
        <v>4633.2635309977904</v>
      </c>
      <c r="K43" s="14">
        <f>I43+J43</f>
        <v>6384.2896687908406</v>
      </c>
    </row>
    <row r="44" spans="1:11" outlineLevel="2" x14ac:dyDescent="0.25">
      <c r="A44" s="11" t="s">
        <v>266</v>
      </c>
      <c r="B44" s="11" t="s">
        <v>267</v>
      </c>
      <c r="C44" s="11" t="s">
        <v>10</v>
      </c>
      <c r="D44" s="11" t="s">
        <v>11</v>
      </c>
      <c r="E44" s="12">
        <v>36.766669999999998</v>
      </c>
      <c r="F44" s="13">
        <v>221268.09</v>
      </c>
      <c r="G44" s="13">
        <v>170349.67126723099</v>
      </c>
      <c r="H44" s="13">
        <v>391617.76126723102</v>
      </c>
      <c r="I44" s="13">
        <v>6018.1705332574302</v>
      </c>
      <c r="J44" s="13">
        <v>4633.2635309977904</v>
      </c>
      <c r="K44" s="14">
        <f>I44+J44</f>
        <v>10651.43406425522</v>
      </c>
    </row>
    <row r="45" spans="1:11" outlineLevel="2" x14ac:dyDescent="0.25">
      <c r="A45" s="11" t="s">
        <v>266</v>
      </c>
      <c r="B45" s="11" t="s">
        <v>267</v>
      </c>
      <c r="C45" s="11" t="s">
        <v>278</v>
      </c>
      <c r="D45" s="11" t="s">
        <v>279</v>
      </c>
      <c r="E45" s="12">
        <v>15.4</v>
      </c>
      <c r="F45" s="13">
        <v>162548.44</v>
      </c>
      <c r="G45" s="13">
        <v>71352.258377366001</v>
      </c>
      <c r="H45" s="13">
        <v>233900.698377366</v>
      </c>
      <c r="I45" s="13">
        <v>10555.0935064935</v>
      </c>
      <c r="J45" s="13">
        <v>4633.2635309977904</v>
      </c>
      <c r="K45" s="14">
        <f>I45+J45</f>
        <v>15188.357037491291</v>
      </c>
    </row>
    <row r="46" spans="1:11" outlineLevel="2" x14ac:dyDescent="0.25">
      <c r="A46" s="11" t="s">
        <v>266</v>
      </c>
      <c r="B46" s="11" t="s">
        <v>267</v>
      </c>
      <c r="C46" s="11" t="s">
        <v>226</v>
      </c>
      <c r="D46" s="11" t="s">
        <v>227</v>
      </c>
      <c r="E46" s="12">
        <v>25.066649999999999</v>
      </c>
      <c r="F46" s="13">
        <v>202295.18</v>
      </c>
      <c r="G46" s="13">
        <v>116140.395289286</v>
      </c>
      <c r="H46" s="13">
        <v>318435.57528928597</v>
      </c>
      <c r="I46" s="13">
        <v>8070.2918020557199</v>
      </c>
      <c r="J46" s="13">
        <v>4633.2635309977904</v>
      </c>
      <c r="K46" s="14">
        <f>I46+J46</f>
        <v>12703.555333053511</v>
      </c>
    </row>
    <row r="47" spans="1:11" outlineLevel="2" x14ac:dyDescent="0.25">
      <c r="A47" s="11" t="s">
        <v>266</v>
      </c>
      <c r="B47" s="11" t="s">
        <v>267</v>
      </c>
      <c r="C47" s="11" t="s">
        <v>14</v>
      </c>
      <c r="D47" s="11" t="s">
        <v>15</v>
      </c>
      <c r="E47" s="12">
        <v>27.733329999999999</v>
      </c>
      <c r="F47" s="13">
        <v>158549.47</v>
      </c>
      <c r="G47" s="13">
        <v>128495.826482127</v>
      </c>
      <c r="H47" s="13">
        <v>287045.29648212699</v>
      </c>
      <c r="I47" s="13">
        <v>5716.9286919385404</v>
      </c>
      <c r="J47" s="13">
        <v>4633.2635309977904</v>
      </c>
      <c r="K47" s="14">
        <f>I47+J47</f>
        <v>10350.19222293633</v>
      </c>
    </row>
    <row r="48" spans="1:11" outlineLevel="2" x14ac:dyDescent="0.25">
      <c r="A48" s="11" t="s">
        <v>266</v>
      </c>
      <c r="B48" s="11" t="s">
        <v>267</v>
      </c>
      <c r="C48" s="11" t="s">
        <v>16</v>
      </c>
      <c r="D48" s="11" t="s">
        <v>17</v>
      </c>
      <c r="E48" s="12">
        <v>54.4</v>
      </c>
      <c r="F48" s="13">
        <v>498165.59</v>
      </c>
      <c r="G48" s="13">
        <v>252049.53608627999</v>
      </c>
      <c r="H48" s="13">
        <v>750215.12608627998</v>
      </c>
      <c r="I48" s="13">
        <v>9157.4556985294203</v>
      </c>
      <c r="J48" s="13">
        <v>4633.2635309977904</v>
      </c>
      <c r="K48" s="14">
        <f>I48+J48</f>
        <v>13790.719229527211</v>
      </c>
    </row>
    <row r="49" spans="1:11" outlineLevel="2" x14ac:dyDescent="0.25">
      <c r="A49" s="11" t="s">
        <v>266</v>
      </c>
      <c r="B49" s="11" t="s">
        <v>267</v>
      </c>
      <c r="C49" s="11" t="s">
        <v>18</v>
      </c>
      <c r="D49" s="11" t="s">
        <v>19</v>
      </c>
      <c r="E49" s="12">
        <v>14.3</v>
      </c>
      <c r="F49" s="13">
        <v>102199.86</v>
      </c>
      <c r="G49" s="13">
        <v>66255.6684932684</v>
      </c>
      <c r="H49" s="13">
        <v>168455.52849326801</v>
      </c>
      <c r="I49" s="13">
        <v>7146.8433566433596</v>
      </c>
      <c r="J49" s="13">
        <v>4633.2635309977904</v>
      </c>
      <c r="K49" s="14">
        <f>I49+J49</f>
        <v>11780.10688764115</v>
      </c>
    </row>
    <row r="50" spans="1:11" outlineLevel="2" x14ac:dyDescent="0.25">
      <c r="A50" s="11" t="s">
        <v>266</v>
      </c>
      <c r="B50" s="11" t="s">
        <v>267</v>
      </c>
      <c r="C50" s="11" t="s">
        <v>20</v>
      </c>
      <c r="D50" s="11" t="s">
        <v>21</v>
      </c>
      <c r="E50" s="12">
        <v>12.27</v>
      </c>
      <c r="F50" s="13">
        <v>65962.78</v>
      </c>
      <c r="G50" s="13">
        <v>56850.143525342901</v>
      </c>
      <c r="H50" s="13">
        <v>122812.92352534299</v>
      </c>
      <c r="I50" s="13">
        <v>5375.9396903015504</v>
      </c>
      <c r="J50" s="13">
        <v>4633.2635309977904</v>
      </c>
      <c r="K50" s="14">
        <f>I50+J50</f>
        <v>10009.20322129934</v>
      </c>
    </row>
    <row r="51" spans="1:11" outlineLevel="2" x14ac:dyDescent="0.25">
      <c r="A51" s="11" t="s">
        <v>266</v>
      </c>
      <c r="B51" s="11" t="s">
        <v>267</v>
      </c>
      <c r="C51" s="11" t="s">
        <v>22</v>
      </c>
      <c r="D51" s="11" t="s">
        <v>23</v>
      </c>
      <c r="E51" s="12">
        <v>52.266649999999998</v>
      </c>
      <c r="F51" s="13">
        <v>258132.22</v>
      </c>
      <c r="G51" s="13">
        <v>242165.16333242599</v>
      </c>
      <c r="H51" s="13">
        <v>500297.38333242602</v>
      </c>
      <c r="I51" s="13">
        <v>4938.7557840420204</v>
      </c>
      <c r="J51" s="13">
        <v>4633.2635309977904</v>
      </c>
      <c r="K51" s="14">
        <f>I51+J51</f>
        <v>9572.0193150398118</v>
      </c>
    </row>
    <row r="52" spans="1:11" outlineLevel="2" x14ac:dyDescent="0.25">
      <c r="A52" s="11" t="s">
        <v>266</v>
      </c>
      <c r="B52" s="11" t="s">
        <v>267</v>
      </c>
      <c r="C52" s="11" t="s">
        <v>24</v>
      </c>
      <c r="D52" s="11" t="s">
        <v>25</v>
      </c>
      <c r="E52" s="12">
        <v>66.793329999999997</v>
      </c>
      <c r="F52" s="13">
        <v>278063.09999999998</v>
      </c>
      <c r="G52" s="13">
        <v>309471.10000290099</v>
      </c>
      <c r="H52" s="13">
        <v>587534.20000290102</v>
      </c>
      <c r="I52" s="13">
        <v>4163.0369379697004</v>
      </c>
      <c r="J52" s="13">
        <v>4633.2635309977904</v>
      </c>
      <c r="K52" s="14">
        <f>I52+J52</f>
        <v>8796.3004689674908</v>
      </c>
    </row>
    <row r="53" spans="1:11" outlineLevel="2" x14ac:dyDescent="0.25">
      <c r="A53" s="11" t="s">
        <v>266</v>
      </c>
      <c r="B53" s="11" t="s">
        <v>267</v>
      </c>
      <c r="C53" s="11" t="s">
        <v>168</v>
      </c>
      <c r="D53" s="11" t="s">
        <v>169</v>
      </c>
      <c r="E53" s="12">
        <v>3.4</v>
      </c>
      <c r="F53" s="13">
        <v>63711.73</v>
      </c>
      <c r="G53" s="13">
        <v>15753.096005392499</v>
      </c>
      <c r="H53" s="13">
        <v>79464.826005392504</v>
      </c>
      <c r="I53" s="13">
        <v>18738.7441176471</v>
      </c>
      <c r="J53" s="13">
        <v>4633.2635309977904</v>
      </c>
      <c r="K53" s="14">
        <f>I53+J53</f>
        <v>23372.007648644889</v>
      </c>
    </row>
    <row r="54" spans="1:11" outlineLevel="2" x14ac:dyDescent="0.25">
      <c r="A54" s="11" t="s">
        <v>266</v>
      </c>
      <c r="B54" s="11" t="s">
        <v>267</v>
      </c>
      <c r="C54" s="11" t="s">
        <v>140</v>
      </c>
      <c r="D54" s="11" t="s">
        <v>141</v>
      </c>
      <c r="E54" s="12">
        <v>50.313339999999997</v>
      </c>
      <c r="F54" s="13">
        <v>355659.73</v>
      </c>
      <c r="G54" s="13">
        <v>233114.96334469199</v>
      </c>
      <c r="H54" s="13">
        <v>588774.693344692</v>
      </c>
      <c r="I54" s="13">
        <v>7068.8952472644396</v>
      </c>
      <c r="J54" s="13">
        <v>4633.2635309977904</v>
      </c>
      <c r="K54" s="14">
        <f>I54+J54</f>
        <v>11702.15877826223</v>
      </c>
    </row>
    <row r="55" spans="1:11" outlineLevel="2" x14ac:dyDescent="0.25">
      <c r="A55" s="11" t="s">
        <v>266</v>
      </c>
      <c r="B55" s="11" t="s">
        <v>267</v>
      </c>
      <c r="C55" s="11" t="s">
        <v>280</v>
      </c>
      <c r="D55" s="11" t="s">
        <v>281</v>
      </c>
      <c r="E55" s="12">
        <v>3.1</v>
      </c>
      <c r="F55" s="13">
        <v>34679.39</v>
      </c>
      <c r="G55" s="13">
        <v>14363.1169460932</v>
      </c>
      <c r="H55" s="13">
        <v>49042.506946093199</v>
      </c>
      <c r="I55" s="13">
        <v>11186.9</v>
      </c>
      <c r="J55" s="13">
        <v>4633.2635309977904</v>
      </c>
      <c r="K55" s="14">
        <f>I55+J55</f>
        <v>15820.16353099779</v>
      </c>
    </row>
    <row r="56" spans="1:11" outlineLevel="2" x14ac:dyDescent="0.25">
      <c r="A56" s="11" t="s">
        <v>266</v>
      </c>
      <c r="B56" s="11" t="s">
        <v>267</v>
      </c>
      <c r="C56" s="11" t="s">
        <v>28</v>
      </c>
      <c r="D56" s="11" t="s">
        <v>29</v>
      </c>
      <c r="E56" s="12">
        <v>43.44</v>
      </c>
      <c r="F56" s="13">
        <v>42569.61</v>
      </c>
      <c r="G56" s="13">
        <v>201268.967786544</v>
      </c>
      <c r="H56" s="13">
        <v>243838.57778654399</v>
      </c>
      <c r="I56" s="13">
        <v>979.96339779005496</v>
      </c>
      <c r="J56" s="13">
        <v>4633.2635309977904</v>
      </c>
      <c r="K56" s="14">
        <f>I56+J56</f>
        <v>5613.2269287878453</v>
      </c>
    </row>
    <row r="57" spans="1:11" outlineLevel="1" x14ac:dyDescent="0.25">
      <c r="A57" s="11"/>
      <c r="B57" s="15" t="s">
        <v>429</v>
      </c>
      <c r="C57" s="11"/>
      <c r="D57" s="11"/>
      <c r="E57" s="12">
        <f>SUBTOTAL(9,E6:E56)</f>
        <v>1992.81996</v>
      </c>
      <c r="F57" s="13">
        <f>SUBTOTAL(9,F6:F56)</f>
        <v>9859237.5899999999</v>
      </c>
      <c r="G57" s="13">
        <f>SUBTOTAL(9,G6:G56)</f>
        <v>9233260.0445124805</v>
      </c>
      <c r="H57" s="13">
        <f>SUBTOTAL(9,H6:H56)</f>
        <v>19092497.634512484</v>
      </c>
      <c r="I57" s="13"/>
      <c r="J57" s="13"/>
      <c r="K57" s="14"/>
    </row>
    <row r="58" spans="1:11" outlineLevel="2" x14ac:dyDescent="0.25">
      <c r="A58" s="11" t="s">
        <v>236</v>
      </c>
      <c r="B58" s="11" t="s">
        <v>237</v>
      </c>
      <c r="C58" s="11" t="s">
        <v>238</v>
      </c>
      <c r="D58" s="11" t="s">
        <v>239</v>
      </c>
      <c r="E58" s="12">
        <v>40.066670000000002</v>
      </c>
      <c r="F58" s="13">
        <v>240182.87</v>
      </c>
      <c r="G58" s="13">
        <v>168099.77630517501</v>
      </c>
      <c r="H58" s="13">
        <v>408282.64630517497</v>
      </c>
      <c r="I58" s="13">
        <v>5994.58028331279</v>
      </c>
      <c r="J58" s="13">
        <v>4195.50155541188</v>
      </c>
      <c r="K58" s="14">
        <f>I58+J58</f>
        <v>10190.081838724669</v>
      </c>
    </row>
    <row r="59" spans="1:11" outlineLevel="2" x14ac:dyDescent="0.25">
      <c r="A59" s="11" t="s">
        <v>236</v>
      </c>
      <c r="B59" s="11" t="s">
        <v>237</v>
      </c>
      <c r="C59" s="11" t="s">
        <v>32</v>
      </c>
      <c r="D59" s="11" t="s">
        <v>33</v>
      </c>
      <c r="E59" s="12">
        <v>47</v>
      </c>
      <c r="F59" s="13">
        <v>124037.9</v>
      </c>
      <c r="G59" s="13">
        <v>197188.57310435799</v>
      </c>
      <c r="H59" s="13">
        <v>321226.47310435801</v>
      </c>
      <c r="I59" s="13">
        <v>2639.1042553191501</v>
      </c>
      <c r="J59" s="13">
        <v>4195.50155541188</v>
      </c>
      <c r="K59" s="14">
        <f>I59+J59</f>
        <v>6834.60581073103</v>
      </c>
    </row>
    <row r="60" spans="1:11" outlineLevel="2" x14ac:dyDescent="0.25">
      <c r="A60" s="11" t="s">
        <v>236</v>
      </c>
      <c r="B60" s="11" t="s">
        <v>237</v>
      </c>
      <c r="C60" s="11" t="s">
        <v>34</v>
      </c>
      <c r="D60" s="11" t="s">
        <v>35</v>
      </c>
      <c r="E60" s="12">
        <v>347.26666999999998</v>
      </c>
      <c r="F60" s="13">
        <v>1046119.33</v>
      </c>
      <c r="G60" s="13">
        <v>1456957.8541277</v>
      </c>
      <c r="H60" s="13">
        <v>2503077.1841277</v>
      </c>
      <c r="I60" s="13">
        <v>3012.4380494102702</v>
      </c>
      <c r="J60" s="13">
        <v>4195.50155541188</v>
      </c>
      <c r="K60" s="14">
        <f>I60+J60</f>
        <v>7207.9396048221497</v>
      </c>
    </row>
    <row r="61" spans="1:11" outlineLevel="2" x14ac:dyDescent="0.25">
      <c r="A61" s="11" t="s">
        <v>236</v>
      </c>
      <c r="B61" s="11" t="s">
        <v>237</v>
      </c>
      <c r="C61" s="11" t="s">
        <v>36</v>
      </c>
      <c r="D61" s="11" t="s">
        <v>37</v>
      </c>
      <c r="E61" s="12">
        <v>42.4</v>
      </c>
      <c r="F61" s="13">
        <v>154711.59</v>
      </c>
      <c r="G61" s="13">
        <v>177889.265949464</v>
      </c>
      <c r="H61" s="13">
        <v>332600.85594946402</v>
      </c>
      <c r="I61" s="13">
        <v>3648.8582547169799</v>
      </c>
      <c r="J61" s="13">
        <v>4195.50155541188</v>
      </c>
      <c r="K61" s="14">
        <f>I61+J61</f>
        <v>7844.3598101288599</v>
      </c>
    </row>
    <row r="62" spans="1:11" outlineLevel="2" x14ac:dyDescent="0.25">
      <c r="A62" s="11" t="s">
        <v>236</v>
      </c>
      <c r="B62" s="11" t="s">
        <v>237</v>
      </c>
      <c r="C62" s="11" t="s">
        <v>200</v>
      </c>
      <c r="D62" s="11" t="s">
        <v>201</v>
      </c>
      <c r="E62" s="12">
        <v>66.736660000000001</v>
      </c>
      <c r="F62" s="13">
        <v>331132.53000000003</v>
      </c>
      <c r="G62" s="13">
        <v>279993.76083299401</v>
      </c>
      <c r="H62" s="13">
        <v>611126.29083299404</v>
      </c>
      <c r="I62" s="13">
        <v>4961.7785786702498</v>
      </c>
      <c r="J62" s="13">
        <v>4195.50155541188</v>
      </c>
      <c r="K62" s="14">
        <f>I62+J62</f>
        <v>9157.2801340821297</v>
      </c>
    </row>
    <row r="63" spans="1:11" outlineLevel="2" x14ac:dyDescent="0.25">
      <c r="A63" s="11" t="s">
        <v>236</v>
      </c>
      <c r="B63" s="11" t="s">
        <v>237</v>
      </c>
      <c r="C63" s="11" t="s">
        <v>40</v>
      </c>
      <c r="D63" s="11" t="s">
        <v>41</v>
      </c>
      <c r="E63" s="12">
        <v>22.133330000000001</v>
      </c>
      <c r="F63" s="13">
        <v>120760.65</v>
      </c>
      <c r="G63" s="13">
        <v>92860.420441444396</v>
      </c>
      <c r="H63" s="13">
        <v>213621.070441444</v>
      </c>
      <c r="I63" s="13">
        <v>5456.05428555034</v>
      </c>
      <c r="J63" s="13">
        <v>4195.50155541188</v>
      </c>
      <c r="K63" s="14">
        <f>I63+J63</f>
        <v>9651.5558409622208</v>
      </c>
    </row>
    <row r="64" spans="1:11" outlineLevel="2" x14ac:dyDescent="0.25">
      <c r="A64" s="11" t="s">
        <v>236</v>
      </c>
      <c r="B64" s="11" t="s">
        <v>237</v>
      </c>
      <c r="C64" s="11" t="s">
        <v>204</v>
      </c>
      <c r="D64" s="11" t="s">
        <v>205</v>
      </c>
      <c r="E64" s="12">
        <v>33.89996</v>
      </c>
      <c r="F64" s="13">
        <v>144047.85999999999</v>
      </c>
      <c r="G64" s="13">
        <v>142227.33490840101</v>
      </c>
      <c r="H64" s="13">
        <v>286275.194908401</v>
      </c>
      <c r="I64" s="13">
        <v>4249.2044238400304</v>
      </c>
      <c r="J64" s="13">
        <v>4195.50155541188</v>
      </c>
      <c r="K64" s="14">
        <f>I64+J64</f>
        <v>8444.7059792519103</v>
      </c>
    </row>
    <row r="65" spans="1:11" outlineLevel="2" x14ac:dyDescent="0.25">
      <c r="A65" s="11" t="s">
        <v>236</v>
      </c>
      <c r="B65" s="11" t="s">
        <v>237</v>
      </c>
      <c r="C65" s="11" t="s">
        <v>112</v>
      </c>
      <c r="D65" s="11" t="s">
        <v>113</v>
      </c>
      <c r="E65" s="12">
        <v>40.796660000000003</v>
      </c>
      <c r="F65" s="13">
        <v>228755.05</v>
      </c>
      <c r="G65" s="13">
        <v>171162.45048561</v>
      </c>
      <c r="H65" s="13">
        <v>399917.50048560998</v>
      </c>
      <c r="I65" s="13">
        <v>5607.2004423891603</v>
      </c>
      <c r="J65" s="13">
        <v>4195.50155541188</v>
      </c>
      <c r="K65" s="14">
        <f>I65+J65</f>
        <v>9802.7019978010394</v>
      </c>
    </row>
    <row r="66" spans="1:11" outlineLevel="2" x14ac:dyDescent="0.25">
      <c r="A66" s="11" t="s">
        <v>236</v>
      </c>
      <c r="B66" s="11" t="s">
        <v>237</v>
      </c>
      <c r="C66" s="11" t="s">
        <v>240</v>
      </c>
      <c r="D66" s="11" t="s">
        <v>241</v>
      </c>
      <c r="E66" s="12">
        <v>138.60333</v>
      </c>
      <c r="F66" s="13">
        <v>754835.21</v>
      </c>
      <c r="G66" s="13">
        <v>581510.48660026595</v>
      </c>
      <c r="H66" s="13">
        <v>1336345.69660027</v>
      </c>
      <c r="I66" s="13">
        <v>5446.0106405812903</v>
      </c>
      <c r="J66" s="13">
        <v>4195.50155541188</v>
      </c>
      <c r="K66" s="14">
        <f>I66+J66</f>
        <v>9641.5121959931712</v>
      </c>
    </row>
    <row r="67" spans="1:11" outlineLevel="2" x14ac:dyDescent="0.25">
      <c r="A67" s="11" t="s">
        <v>236</v>
      </c>
      <c r="B67" s="11" t="s">
        <v>237</v>
      </c>
      <c r="C67" s="11" t="s">
        <v>208</v>
      </c>
      <c r="D67" s="11" t="s">
        <v>209</v>
      </c>
      <c r="E67" s="12">
        <v>41.033329999999999</v>
      </c>
      <c r="F67" s="13">
        <v>255230.11</v>
      </c>
      <c r="G67" s="13">
        <v>172155.399838729</v>
      </c>
      <c r="H67" s="13">
        <v>427385.50983872899</v>
      </c>
      <c r="I67" s="13">
        <v>6220.0681738479398</v>
      </c>
      <c r="J67" s="13">
        <v>4195.50155541188</v>
      </c>
      <c r="K67" s="14">
        <f>I67+J67</f>
        <v>10415.56972925982</v>
      </c>
    </row>
    <row r="68" spans="1:11" outlineLevel="2" x14ac:dyDescent="0.25">
      <c r="A68" s="11" t="s">
        <v>236</v>
      </c>
      <c r="B68" s="11" t="s">
        <v>237</v>
      </c>
      <c r="C68" s="11" t="s">
        <v>50</v>
      </c>
      <c r="D68" s="11" t="s">
        <v>51</v>
      </c>
      <c r="E68" s="12">
        <v>100.26666</v>
      </c>
      <c r="F68" s="13">
        <v>239870.89</v>
      </c>
      <c r="G68" s="13">
        <v>420668.92798595398</v>
      </c>
      <c r="H68" s="13">
        <v>660539.817985954</v>
      </c>
      <c r="I68" s="13">
        <v>2392.32951411765</v>
      </c>
      <c r="J68" s="13">
        <v>4195.50155541188</v>
      </c>
      <c r="K68" s="14">
        <f>I68+J68</f>
        <v>6587.8310695295295</v>
      </c>
    </row>
    <row r="69" spans="1:11" outlineLevel="2" x14ac:dyDescent="0.25">
      <c r="A69" s="11" t="s">
        <v>236</v>
      </c>
      <c r="B69" s="11" t="s">
        <v>237</v>
      </c>
      <c r="C69" s="11" t="s">
        <v>52</v>
      </c>
      <c r="D69" s="11" t="s">
        <v>53</v>
      </c>
      <c r="E69" s="12">
        <v>47.566670000000002</v>
      </c>
      <c r="F69" s="13">
        <v>109158.26</v>
      </c>
      <c r="G69" s="13">
        <v>199566.03797076401</v>
      </c>
      <c r="H69" s="13">
        <v>308724.29797076399</v>
      </c>
      <c r="I69" s="13">
        <v>2294.8476317556001</v>
      </c>
      <c r="J69" s="13">
        <v>4195.50155541188</v>
      </c>
      <c r="K69" s="14">
        <f>I69+J69</f>
        <v>6490.3491871674796</v>
      </c>
    </row>
    <row r="70" spans="1:11" outlineLevel="2" x14ac:dyDescent="0.25">
      <c r="A70" s="11" t="s">
        <v>236</v>
      </c>
      <c r="B70" s="11" t="s">
        <v>237</v>
      </c>
      <c r="C70" s="11" t="s">
        <v>54</v>
      </c>
      <c r="D70" s="11" t="s">
        <v>55</v>
      </c>
      <c r="E70" s="12">
        <v>13.8</v>
      </c>
      <c r="F70" s="13">
        <v>83361.17</v>
      </c>
      <c r="G70" s="13">
        <v>57897.921464683903</v>
      </c>
      <c r="H70" s="13">
        <v>141259.091464684</v>
      </c>
      <c r="I70" s="13">
        <v>6040.6644927536199</v>
      </c>
      <c r="J70" s="13">
        <v>4195.50155541188</v>
      </c>
      <c r="K70" s="14">
        <f>I70+J70</f>
        <v>10236.1660481655</v>
      </c>
    </row>
    <row r="71" spans="1:11" outlineLevel="2" x14ac:dyDescent="0.25">
      <c r="A71" s="11" t="s">
        <v>236</v>
      </c>
      <c r="B71" s="11" t="s">
        <v>237</v>
      </c>
      <c r="C71" s="11" t="s">
        <v>144</v>
      </c>
      <c r="D71" s="11" t="s">
        <v>145</v>
      </c>
      <c r="E71" s="12">
        <v>35.600020000000001</v>
      </c>
      <c r="F71" s="13">
        <v>353741.96</v>
      </c>
      <c r="G71" s="13">
        <v>149359.93928269399</v>
      </c>
      <c r="H71" s="13">
        <v>503101.89928269398</v>
      </c>
      <c r="I71" s="13">
        <v>9936.5663277717194</v>
      </c>
      <c r="J71" s="13">
        <v>4195.50155541188</v>
      </c>
      <c r="K71" s="14">
        <f>I71+J71</f>
        <v>14132.067883183599</v>
      </c>
    </row>
    <row r="72" spans="1:11" outlineLevel="2" x14ac:dyDescent="0.25">
      <c r="A72" s="11" t="s">
        <v>236</v>
      </c>
      <c r="B72" s="11" t="s">
        <v>237</v>
      </c>
      <c r="C72" s="11" t="s">
        <v>56</v>
      </c>
      <c r="D72" s="11" t="s">
        <v>57</v>
      </c>
      <c r="E72" s="12">
        <v>648.26666999999998</v>
      </c>
      <c r="F72" s="13">
        <v>2138117.1800000002</v>
      </c>
      <c r="G72" s="13">
        <v>2719803.82230668</v>
      </c>
      <c r="H72" s="13">
        <v>4857921.0023066802</v>
      </c>
      <c r="I72" s="13">
        <v>3298.2062458956898</v>
      </c>
      <c r="J72" s="13">
        <v>4195.50155541188</v>
      </c>
      <c r="K72" s="14">
        <f>I72+J72</f>
        <v>7493.7078013075698</v>
      </c>
    </row>
    <row r="73" spans="1:11" outlineLevel="2" x14ac:dyDescent="0.25">
      <c r="A73" s="11" t="s">
        <v>236</v>
      </c>
      <c r="B73" s="11" t="s">
        <v>237</v>
      </c>
      <c r="C73" s="11" t="s">
        <v>58</v>
      </c>
      <c r="D73" s="11" t="s">
        <v>59</v>
      </c>
      <c r="E73" s="12">
        <v>576.83335</v>
      </c>
      <c r="F73" s="13">
        <v>2054617.03</v>
      </c>
      <c r="G73" s="13">
        <v>2420105.2171384501</v>
      </c>
      <c r="H73" s="13">
        <v>4474722.2471384397</v>
      </c>
      <c r="I73" s="13">
        <v>3561.89015423605</v>
      </c>
      <c r="J73" s="13">
        <v>4195.50155541188</v>
      </c>
      <c r="K73" s="14">
        <f>I73+J73</f>
        <v>7757.3917096479299</v>
      </c>
    </row>
    <row r="74" spans="1:11" outlineLevel="2" x14ac:dyDescent="0.25">
      <c r="A74" s="11" t="s">
        <v>236</v>
      </c>
      <c r="B74" s="11" t="s">
        <v>237</v>
      </c>
      <c r="C74" s="11" t="s">
        <v>60</v>
      </c>
      <c r="D74" s="11" t="s">
        <v>61</v>
      </c>
      <c r="E74" s="12">
        <v>728.03332999999998</v>
      </c>
      <c r="F74" s="13">
        <v>2146043.4700000002</v>
      </c>
      <c r="G74" s="13">
        <v>3054464.9684066898</v>
      </c>
      <c r="H74" s="13">
        <v>5200508.43840669</v>
      </c>
      <c r="I74" s="13">
        <v>2947.7269536547201</v>
      </c>
      <c r="J74" s="13">
        <v>4195.50155541188</v>
      </c>
      <c r="K74" s="14">
        <f>I74+J74</f>
        <v>7143.2285090666001</v>
      </c>
    </row>
    <row r="75" spans="1:11" outlineLevel="2" x14ac:dyDescent="0.25">
      <c r="A75" s="11" t="s">
        <v>236</v>
      </c>
      <c r="B75" s="11" t="s">
        <v>237</v>
      </c>
      <c r="C75" s="11" t="s">
        <v>64</v>
      </c>
      <c r="D75" s="11" t="s">
        <v>65</v>
      </c>
      <c r="E75" s="12">
        <v>227.79667000000001</v>
      </c>
      <c r="F75" s="13">
        <v>871641.74</v>
      </c>
      <c r="G75" s="13">
        <v>955721.28330264695</v>
      </c>
      <c r="H75" s="13">
        <v>1827363.0233026501</v>
      </c>
      <c r="I75" s="13">
        <v>3826.4024667261401</v>
      </c>
      <c r="J75" s="13">
        <v>4195.50155541188</v>
      </c>
      <c r="K75" s="14">
        <f>I75+J75</f>
        <v>8021.9040221380201</v>
      </c>
    </row>
    <row r="76" spans="1:11" outlineLevel="2" x14ac:dyDescent="0.25">
      <c r="A76" s="11" t="s">
        <v>236</v>
      </c>
      <c r="B76" s="11" t="s">
        <v>237</v>
      </c>
      <c r="C76" s="11" t="s">
        <v>210</v>
      </c>
      <c r="D76" s="11" t="s">
        <v>211</v>
      </c>
      <c r="E76" s="12">
        <v>112.66999</v>
      </c>
      <c r="F76" s="13">
        <v>397764.86</v>
      </c>
      <c r="G76" s="13">
        <v>472707.11829324102</v>
      </c>
      <c r="H76" s="13">
        <v>870471.978293241</v>
      </c>
      <c r="I76" s="13">
        <v>3530.35320230347</v>
      </c>
      <c r="J76" s="13">
        <v>4195.50155541188</v>
      </c>
      <c r="K76" s="14">
        <f>I76+J76</f>
        <v>7725.8547577153495</v>
      </c>
    </row>
    <row r="77" spans="1:11" outlineLevel="2" x14ac:dyDescent="0.25">
      <c r="A77" s="11" t="s">
        <v>236</v>
      </c>
      <c r="B77" s="11" t="s">
        <v>237</v>
      </c>
      <c r="C77" s="11" t="s">
        <v>68</v>
      </c>
      <c r="D77" s="11" t="s">
        <v>69</v>
      </c>
      <c r="E77" s="12">
        <v>196.5</v>
      </c>
      <c r="F77" s="13">
        <v>533154.76</v>
      </c>
      <c r="G77" s="13">
        <v>824416.05563843402</v>
      </c>
      <c r="H77" s="13">
        <v>1357570.81563843</v>
      </c>
      <c r="I77" s="13">
        <v>2713.2557760814302</v>
      </c>
      <c r="J77" s="13">
        <v>4195.50155541188</v>
      </c>
      <c r="K77" s="14">
        <f>I77+J77</f>
        <v>6908.7573314933106</v>
      </c>
    </row>
    <row r="78" spans="1:11" outlineLevel="2" x14ac:dyDescent="0.25">
      <c r="A78" s="11" t="s">
        <v>236</v>
      </c>
      <c r="B78" s="11" t="s">
        <v>237</v>
      </c>
      <c r="C78" s="11" t="s">
        <v>70</v>
      </c>
      <c r="D78" s="11" t="s">
        <v>71</v>
      </c>
      <c r="E78" s="12">
        <v>78.599999999999994</v>
      </c>
      <c r="F78" s="13">
        <v>249149.42</v>
      </c>
      <c r="G78" s="13">
        <v>329766.42225537403</v>
      </c>
      <c r="H78" s="13">
        <v>578915.84225537395</v>
      </c>
      <c r="I78" s="13">
        <v>3169.8399491094101</v>
      </c>
      <c r="J78" s="13">
        <v>4195.50155541188</v>
      </c>
      <c r="K78" s="14">
        <f>I78+J78</f>
        <v>7365.3415045212896</v>
      </c>
    </row>
    <row r="79" spans="1:11" outlineLevel="2" x14ac:dyDescent="0.25">
      <c r="A79" s="11" t="s">
        <v>236</v>
      </c>
      <c r="B79" s="11" t="s">
        <v>237</v>
      </c>
      <c r="C79" s="11" t="s">
        <v>72</v>
      </c>
      <c r="D79" s="11" t="s">
        <v>73</v>
      </c>
      <c r="E79" s="12">
        <v>249.49999</v>
      </c>
      <c r="F79" s="13">
        <v>806141.65</v>
      </c>
      <c r="G79" s="13">
        <v>1046777.5961202499</v>
      </c>
      <c r="H79" s="13">
        <v>1852919.2461202501</v>
      </c>
      <c r="I79" s="13">
        <v>3231.0287868147798</v>
      </c>
      <c r="J79" s="13">
        <v>4195.50155541188</v>
      </c>
      <c r="K79" s="14">
        <f>I79+J79</f>
        <v>7426.5303422266597</v>
      </c>
    </row>
    <row r="80" spans="1:11" outlineLevel="2" x14ac:dyDescent="0.25">
      <c r="A80" s="11" t="s">
        <v>236</v>
      </c>
      <c r="B80" s="11" t="s">
        <v>237</v>
      </c>
      <c r="C80" s="11" t="s">
        <v>76</v>
      </c>
      <c r="D80" s="11" t="s">
        <v>77</v>
      </c>
      <c r="E80" s="12">
        <v>84.133340000000004</v>
      </c>
      <c r="F80" s="13">
        <v>219123.24</v>
      </c>
      <c r="G80" s="13">
        <v>352981.55883199698</v>
      </c>
      <c r="H80" s="13">
        <v>572104.79883199697</v>
      </c>
      <c r="I80" s="13">
        <v>2604.4757048751399</v>
      </c>
      <c r="J80" s="13">
        <v>4195.50155541188</v>
      </c>
      <c r="K80" s="14">
        <f>I80+J80</f>
        <v>6799.9772602870198</v>
      </c>
    </row>
    <row r="81" spans="1:11" outlineLevel="2" x14ac:dyDescent="0.25">
      <c r="A81" s="11" t="s">
        <v>236</v>
      </c>
      <c r="B81" s="11" t="s">
        <v>237</v>
      </c>
      <c r="C81" s="11" t="s">
        <v>242</v>
      </c>
      <c r="D81" s="11" t="s">
        <v>243</v>
      </c>
      <c r="E81" s="12">
        <v>39.6</v>
      </c>
      <c r="F81" s="13">
        <v>128245.17</v>
      </c>
      <c r="G81" s="13">
        <v>166141.86159431</v>
      </c>
      <c r="H81" s="13">
        <v>294387.03159431001</v>
      </c>
      <c r="I81" s="13">
        <v>3238.5143939393902</v>
      </c>
      <c r="J81" s="13">
        <v>4195.50155541188</v>
      </c>
      <c r="K81" s="14">
        <f>I81+J81</f>
        <v>7434.0159493512701</v>
      </c>
    </row>
    <row r="82" spans="1:11" outlineLevel="2" x14ac:dyDescent="0.25">
      <c r="A82" s="11" t="s">
        <v>236</v>
      </c>
      <c r="B82" s="11" t="s">
        <v>237</v>
      </c>
      <c r="C82" s="11" t="s">
        <v>78</v>
      </c>
      <c r="D82" s="11" t="s">
        <v>79</v>
      </c>
      <c r="E82" s="12">
        <v>518.93332999999996</v>
      </c>
      <c r="F82" s="13">
        <v>1148207.24</v>
      </c>
      <c r="G82" s="13">
        <v>2177185.5931700701</v>
      </c>
      <c r="H82" s="13">
        <v>3325392.8331700698</v>
      </c>
      <c r="I82" s="13">
        <v>2212.6295876967501</v>
      </c>
      <c r="J82" s="13">
        <v>4195.50155541188</v>
      </c>
      <c r="K82" s="14">
        <f>I82+J82</f>
        <v>6408.1311431086306</v>
      </c>
    </row>
    <row r="83" spans="1:11" outlineLevel="2" x14ac:dyDescent="0.25">
      <c r="A83" s="11" t="s">
        <v>236</v>
      </c>
      <c r="B83" s="11" t="s">
        <v>237</v>
      </c>
      <c r="C83" s="11" t="s">
        <v>128</v>
      </c>
      <c r="D83" s="11" t="s">
        <v>129</v>
      </c>
      <c r="E83" s="12">
        <v>17.133330000000001</v>
      </c>
      <c r="F83" s="13">
        <v>58708.55</v>
      </c>
      <c r="G83" s="13">
        <v>71882.912664385003</v>
      </c>
      <c r="H83" s="13">
        <v>130591.46266438501</v>
      </c>
      <c r="I83" s="13">
        <v>3426.56973279567</v>
      </c>
      <c r="J83" s="13">
        <v>4195.50155541188</v>
      </c>
      <c r="K83" s="14">
        <f>I83+J83</f>
        <v>7622.0712882075495</v>
      </c>
    </row>
    <row r="84" spans="1:11" outlineLevel="2" x14ac:dyDescent="0.25">
      <c r="A84" s="11" t="s">
        <v>236</v>
      </c>
      <c r="B84" s="11" t="s">
        <v>237</v>
      </c>
      <c r="C84" s="11" t="s">
        <v>84</v>
      </c>
      <c r="D84" s="11" t="s">
        <v>85</v>
      </c>
      <c r="E84" s="12">
        <v>40.1</v>
      </c>
      <c r="F84" s="13">
        <v>98672.88</v>
      </c>
      <c r="G84" s="13">
        <v>168239.61237201601</v>
      </c>
      <c r="H84" s="13">
        <v>266912.49237201601</v>
      </c>
      <c r="I84" s="13">
        <v>2460.6703241895302</v>
      </c>
      <c r="J84" s="13">
        <v>4195.50155541188</v>
      </c>
      <c r="K84" s="14">
        <f>I84+J84</f>
        <v>6656.1718796014102</v>
      </c>
    </row>
    <row r="85" spans="1:11" outlineLevel="2" x14ac:dyDescent="0.25">
      <c r="A85" s="11" t="s">
        <v>236</v>
      </c>
      <c r="B85" s="11" t="s">
        <v>237</v>
      </c>
      <c r="C85" s="11" t="s">
        <v>86</v>
      </c>
      <c r="D85" s="11" t="s">
        <v>87</v>
      </c>
      <c r="E85" s="12">
        <v>155.4</v>
      </c>
      <c r="F85" s="13">
        <v>347761.48</v>
      </c>
      <c r="G85" s="13">
        <v>651980.94171100599</v>
      </c>
      <c r="H85" s="13">
        <v>999742.42171100597</v>
      </c>
      <c r="I85" s="13">
        <v>2237.8473616473598</v>
      </c>
      <c r="J85" s="13">
        <v>4195.50155541188</v>
      </c>
      <c r="K85" s="14">
        <f>I85+J85</f>
        <v>6433.3489170592402</v>
      </c>
    </row>
    <row r="86" spans="1:11" outlineLevel="2" x14ac:dyDescent="0.25">
      <c r="A86" s="11" t="s">
        <v>236</v>
      </c>
      <c r="B86" s="11" t="s">
        <v>237</v>
      </c>
      <c r="C86" s="11" t="s">
        <v>88</v>
      </c>
      <c r="D86" s="11" t="s">
        <v>89</v>
      </c>
      <c r="E86" s="12">
        <v>79.400000000000006</v>
      </c>
      <c r="F86" s="13">
        <v>146461.54999999999</v>
      </c>
      <c r="G86" s="13">
        <v>333122.82349970302</v>
      </c>
      <c r="H86" s="13">
        <v>479584.37349970301</v>
      </c>
      <c r="I86" s="13">
        <v>1844.6039042821201</v>
      </c>
      <c r="J86" s="13">
        <v>4195.50155541188</v>
      </c>
      <c r="K86" s="14">
        <f>I86+J86</f>
        <v>6040.1054596940003</v>
      </c>
    </row>
    <row r="87" spans="1:11" outlineLevel="2" x14ac:dyDescent="0.25">
      <c r="A87" s="11" t="s">
        <v>236</v>
      </c>
      <c r="B87" s="11" t="s">
        <v>237</v>
      </c>
      <c r="C87" s="11" t="s">
        <v>90</v>
      </c>
      <c r="D87" s="11" t="s">
        <v>91</v>
      </c>
      <c r="E87" s="12">
        <v>90.1</v>
      </c>
      <c r="F87" s="13">
        <v>232289.14</v>
      </c>
      <c r="G87" s="13">
        <v>378014.69014260999</v>
      </c>
      <c r="H87" s="13">
        <v>610303.83014261001</v>
      </c>
      <c r="I87" s="13">
        <v>2578.12586015538</v>
      </c>
      <c r="J87" s="13">
        <v>4195.50155541188</v>
      </c>
      <c r="K87" s="14">
        <f>I87+J87</f>
        <v>6773.62741556726</v>
      </c>
    </row>
    <row r="88" spans="1:11" outlineLevel="2" x14ac:dyDescent="0.25">
      <c r="A88" s="11" t="s">
        <v>236</v>
      </c>
      <c r="B88" s="11" t="s">
        <v>237</v>
      </c>
      <c r="C88" s="11" t="s">
        <v>92</v>
      </c>
      <c r="D88" s="11" t="s">
        <v>93</v>
      </c>
      <c r="E88" s="12">
        <v>176.2</v>
      </c>
      <c r="F88" s="13">
        <v>503819.55</v>
      </c>
      <c r="G88" s="13">
        <v>739247.37406357296</v>
      </c>
      <c r="H88" s="13">
        <v>1243066.9240635701</v>
      </c>
      <c r="I88" s="13">
        <v>2859.3618047673099</v>
      </c>
      <c r="J88" s="13">
        <v>4195.50155541188</v>
      </c>
      <c r="K88" s="14">
        <f>I88+J88</f>
        <v>7054.8633601791898</v>
      </c>
    </row>
    <row r="89" spans="1:11" outlineLevel="2" x14ac:dyDescent="0.25">
      <c r="A89" s="11" t="s">
        <v>236</v>
      </c>
      <c r="B89" s="11" t="s">
        <v>237</v>
      </c>
      <c r="C89" s="11" t="s">
        <v>94</v>
      </c>
      <c r="D89" s="11" t="s">
        <v>95</v>
      </c>
      <c r="E89" s="12">
        <v>61.336680000000001</v>
      </c>
      <c r="F89" s="13">
        <v>282238.05</v>
      </c>
      <c r="G89" s="13">
        <v>257338.13634380099</v>
      </c>
      <c r="H89" s="13">
        <v>539576.18634380098</v>
      </c>
      <c r="I89" s="13">
        <v>4601.4562574955098</v>
      </c>
      <c r="J89" s="13">
        <v>4195.50155541188</v>
      </c>
      <c r="K89" s="14">
        <f>I89+J89</f>
        <v>8796.9578129073889</v>
      </c>
    </row>
    <row r="90" spans="1:11" outlineLevel="2" x14ac:dyDescent="0.25">
      <c r="A90" s="11" t="s">
        <v>236</v>
      </c>
      <c r="B90" s="11" t="s">
        <v>237</v>
      </c>
      <c r="C90" s="11" t="s">
        <v>98</v>
      </c>
      <c r="D90" s="11" t="s">
        <v>99</v>
      </c>
      <c r="E90" s="12">
        <v>54.399979999999999</v>
      </c>
      <c r="F90" s="13">
        <v>365137.5</v>
      </c>
      <c r="G90" s="13">
        <v>228235.20070437499</v>
      </c>
      <c r="H90" s="13">
        <v>593372.70070437505</v>
      </c>
      <c r="I90" s="13">
        <v>6712.08886473856</v>
      </c>
      <c r="J90" s="13">
        <v>4195.50155541188</v>
      </c>
      <c r="K90" s="14">
        <f>I90+J90</f>
        <v>10907.59042015044</v>
      </c>
    </row>
    <row r="91" spans="1:11" outlineLevel="2" x14ac:dyDescent="0.25">
      <c r="A91" s="11" t="s">
        <v>236</v>
      </c>
      <c r="B91" s="11" t="s">
        <v>237</v>
      </c>
      <c r="C91" s="11" t="s">
        <v>100</v>
      </c>
      <c r="D91" s="11" t="s">
        <v>101</v>
      </c>
      <c r="E91" s="12">
        <v>68.866669999999999</v>
      </c>
      <c r="F91" s="13">
        <v>571564.1</v>
      </c>
      <c r="G91" s="13">
        <v>288930.22110103699</v>
      </c>
      <c r="H91" s="13">
        <v>860494.32110103697</v>
      </c>
      <c r="I91" s="13">
        <v>8299.5751065065306</v>
      </c>
      <c r="J91" s="13">
        <v>4195.50155541188</v>
      </c>
      <c r="K91" s="14">
        <f>I91+J91</f>
        <v>12495.076661918411</v>
      </c>
    </row>
    <row r="92" spans="1:11" outlineLevel="2" x14ac:dyDescent="0.25">
      <c r="A92" s="11" t="s">
        <v>236</v>
      </c>
      <c r="B92" s="11" t="s">
        <v>237</v>
      </c>
      <c r="C92" s="11" t="s">
        <v>244</v>
      </c>
      <c r="D92" s="11" t="s">
        <v>245</v>
      </c>
      <c r="E92" s="12">
        <v>100.23332000000001</v>
      </c>
      <c r="F92" s="13">
        <v>458307.59</v>
      </c>
      <c r="G92" s="13">
        <v>420529.04996409698</v>
      </c>
      <c r="H92" s="13">
        <v>878836.63996409695</v>
      </c>
      <c r="I92" s="13">
        <v>4572.40755868408</v>
      </c>
      <c r="J92" s="13">
        <v>4195.50155541188</v>
      </c>
      <c r="K92" s="14">
        <f>I92+J92</f>
        <v>8767.9091140959608</v>
      </c>
    </row>
    <row r="93" spans="1:11" outlineLevel="2" x14ac:dyDescent="0.25">
      <c r="A93" s="11" t="s">
        <v>236</v>
      </c>
      <c r="B93" s="11" t="s">
        <v>237</v>
      </c>
      <c r="C93" s="11" t="s">
        <v>134</v>
      </c>
      <c r="D93" s="11" t="s">
        <v>135</v>
      </c>
      <c r="E93" s="12">
        <v>24.933340000000001</v>
      </c>
      <c r="F93" s="13">
        <v>144958</v>
      </c>
      <c r="G93" s="13">
        <v>104607.86675161299</v>
      </c>
      <c r="H93" s="13">
        <v>249565.86675161301</v>
      </c>
      <c r="I93" s="13">
        <v>5813.8219749139098</v>
      </c>
      <c r="J93" s="13">
        <v>4195.50155541188</v>
      </c>
      <c r="K93" s="14">
        <f>I93+J93</f>
        <v>10009.32353032579</v>
      </c>
    </row>
    <row r="94" spans="1:11" outlineLevel="2" x14ac:dyDescent="0.25">
      <c r="A94" s="11" t="s">
        <v>236</v>
      </c>
      <c r="B94" s="11" t="s">
        <v>237</v>
      </c>
      <c r="C94" s="11" t="s">
        <v>152</v>
      </c>
      <c r="D94" s="11" t="s">
        <v>153</v>
      </c>
      <c r="E94" s="12">
        <v>25.2</v>
      </c>
      <c r="F94" s="13">
        <v>156605.69</v>
      </c>
      <c r="G94" s="13">
        <v>105726.63919637899</v>
      </c>
      <c r="H94" s="13">
        <v>262332.329196379</v>
      </c>
      <c r="I94" s="13">
        <v>6214.5115079365096</v>
      </c>
      <c r="J94" s="13">
        <v>4195.50155541188</v>
      </c>
      <c r="K94" s="14">
        <f>I94+J94</f>
        <v>10410.01306334839</v>
      </c>
    </row>
    <row r="95" spans="1:11" outlineLevel="2" x14ac:dyDescent="0.25">
      <c r="A95" s="11" t="s">
        <v>236</v>
      </c>
      <c r="B95" s="11" t="s">
        <v>237</v>
      </c>
      <c r="C95" s="11" t="s">
        <v>104</v>
      </c>
      <c r="D95" s="11" t="s">
        <v>105</v>
      </c>
      <c r="E95" s="12">
        <v>135.43333000000001</v>
      </c>
      <c r="F95" s="13">
        <v>669265.53</v>
      </c>
      <c r="G95" s="13">
        <v>568210.74666961096</v>
      </c>
      <c r="H95" s="13">
        <v>1237476.2766696101</v>
      </c>
      <c r="I95" s="13">
        <v>4941.6604465089904</v>
      </c>
      <c r="J95" s="13">
        <v>4195.50155541188</v>
      </c>
      <c r="K95" s="14">
        <f>I95+J95</f>
        <v>9137.1620019208713</v>
      </c>
    </row>
    <row r="96" spans="1:11" outlineLevel="2" x14ac:dyDescent="0.25">
      <c r="A96" s="11" t="s">
        <v>236</v>
      </c>
      <c r="B96" s="11" t="s">
        <v>237</v>
      </c>
      <c r="C96" s="11" t="s">
        <v>4</v>
      </c>
      <c r="D96" s="11" t="s">
        <v>5</v>
      </c>
      <c r="E96" s="12">
        <v>123.02669</v>
      </c>
      <c r="F96" s="13">
        <v>639892.80000000005</v>
      </c>
      <c r="G96" s="13">
        <v>516158.66925217502</v>
      </c>
      <c r="H96" s="13">
        <v>1156051.4692521801</v>
      </c>
      <c r="I96" s="13">
        <v>5201.2518584381996</v>
      </c>
      <c r="J96" s="13">
        <v>4195.50155541188</v>
      </c>
      <c r="K96" s="14">
        <f>I96+J96</f>
        <v>9396.7534138500796</v>
      </c>
    </row>
    <row r="97" spans="1:11" outlineLevel="2" x14ac:dyDescent="0.25">
      <c r="A97" s="11" t="s">
        <v>236</v>
      </c>
      <c r="B97" s="11" t="s">
        <v>237</v>
      </c>
      <c r="C97" s="11" t="s">
        <v>6</v>
      </c>
      <c r="D97" s="11" t="s">
        <v>7</v>
      </c>
      <c r="E97" s="12">
        <v>3.5</v>
      </c>
      <c r="F97" s="13">
        <v>6009.86</v>
      </c>
      <c r="G97" s="13">
        <v>14684.2554439416</v>
      </c>
      <c r="H97" s="13">
        <v>20694.115443941599</v>
      </c>
      <c r="I97" s="13">
        <v>1717.1028571428601</v>
      </c>
      <c r="J97" s="13">
        <v>4195.50155541188</v>
      </c>
      <c r="K97" s="14">
        <f>I97+J97</f>
        <v>5912.6044125547396</v>
      </c>
    </row>
    <row r="98" spans="1:11" outlineLevel="2" x14ac:dyDescent="0.25">
      <c r="A98" s="11" t="s">
        <v>236</v>
      </c>
      <c r="B98" s="11" t="s">
        <v>237</v>
      </c>
      <c r="C98" s="11" t="s">
        <v>10</v>
      </c>
      <c r="D98" s="11" t="s">
        <v>11</v>
      </c>
      <c r="E98" s="12">
        <v>69.833340000000007</v>
      </c>
      <c r="F98" s="13">
        <v>277955.43</v>
      </c>
      <c r="G98" s="13">
        <v>292985.88658960699</v>
      </c>
      <c r="H98" s="13">
        <v>570941.31658960704</v>
      </c>
      <c r="I98" s="13">
        <v>3980.2683073729499</v>
      </c>
      <c r="J98" s="13">
        <v>4195.50155541188</v>
      </c>
      <c r="K98" s="14">
        <f>I98+J98</f>
        <v>8175.7698627848295</v>
      </c>
    </row>
    <row r="99" spans="1:11" outlineLevel="2" x14ac:dyDescent="0.25">
      <c r="A99" s="11" t="s">
        <v>236</v>
      </c>
      <c r="B99" s="11" t="s">
        <v>237</v>
      </c>
      <c r="C99" s="11" t="s">
        <v>246</v>
      </c>
      <c r="D99" s="11" t="s">
        <v>247</v>
      </c>
      <c r="E99" s="12">
        <v>38.566659999999999</v>
      </c>
      <c r="F99" s="13">
        <v>320945.33</v>
      </c>
      <c r="G99" s="13">
        <v>161806.48201704101</v>
      </c>
      <c r="H99" s="13">
        <v>482751.81201704103</v>
      </c>
      <c r="I99" s="13">
        <v>8321.8336770671795</v>
      </c>
      <c r="J99" s="13">
        <v>4195.50155541188</v>
      </c>
      <c r="K99" s="14">
        <f>I99+J99</f>
        <v>12517.335232479059</v>
      </c>
    </row>
    <row r="100" spans="1:11" outlineLevel="2" x14ac:dyDescent="0.25">
      <c r="A100" s="11" t="s">
        <v>236</v>
      </c>
      <c r="B100" s="11" t="s">
        <v>237</v>
      </c>
      <c r="C100" s="11" t="s">
        <v>248</v>
      </c>
      <c r="D100" s="11" t="s">
        <v>249</v>
      </c>
      <c r="E100" s="12">
        <v>41.1</v>
      </c>
      <c r="F100" s="13">
        <v>236584.97</v>
      </c>
      <c r="G100" s="13">
        <v>172435.113927428</v>
      </c>
      <c r="H100" s="13">
        <v>409020.083927428</v>
      </c>
      <c r="I100" s="13">
        <v>5756.3253041362505</v>
      </c>
      <c r="J100" s="13">
        <v>4195.50155541188</v>
      </c>
      <c r="K100" s="14">
        <f>I100+J100</f>
        <v>9951.8268595481313</v>
      </c>
    </row>
    <row r="101" spans="1:11" outlineLevel="2" x14ac:dyDescent="0.25">
      <c r="A101" s="11" t="s">
        <v>236</v>
      </c>
      <c r="B101" s="11" t="s">
        <v>237</v>
      </c>
      <c r="C101" s="11" t="s">
        <v>218</v>
      </c>
      <c r="D101" s="11" t="s">
        <v>219</v>
      </c>
      <c r="E101" s="12">
        <v>4.4966499999999998</v>
      </c>
      <c r="F101" s="13">
        <v>73645.440000000002</v>
      </c>
      <c r="G101" s="13">
        <v>18865.702069142801</v>
      </c>
      <c r="H101" s="13">
        <v>92511.142069142894</v>
      </c>
      <c r="I101" s="13">
        <v>16377.845729598699</v>
      </c>
      <c r="J101" s="13">
        <v>4195.50155541188</v>
      </c>
      <c r="K101" s="14">
        <f>I101+J101</f>
        <v>20573.347285010579</v>
      </c>
    </row>
    <row r="102" spans="1:11" outlineLevel="2" x14ac:dyDescent="0.25">
      <c r="A102" s="11" t="s">
        <v>236</v>
      </c>
      <c r="B102" s="11" t="s">
        <v>237</v>
      </c>
      <c r="C102" s="11" t="s">
        <v>250</v>
      </c>
      <c r="D102" s="11" t="s">
        <v>251</v>
      </c>
      <c r="E102" s="12">
        <v>45.633339999999997</v>
      </c>
      <c r="F102" s="13">
        <v>329924.65999999997</v>
      </c>
      <c r="G102" s="13">
        <v>191454.748948639</v>
      </c>
      <c r="H102" s="13">
        <v>521379.408948639</v>
      </c>
      <c r="I102" s="13">
        <v>7229.9038378518899</v>
      </c>
      <c r="J102" s="13">
        <v>4195.50155541188</v>
      </c>
      <c r="K102" s="14">
        <f>I102+J102</f>
        <v>11425.405393263769</v>
      </c>
    </row>
    <row r="103" spans="1:11" outlineLevel="2" x14ac:dyDescent="0.25">
      <c r="A103" s="11" t="s">
        <v>236</v>
      </c>
      <c r="B103" s="11" t="s">
        <v>237</v>
      </c>
      <c r="C103" s="11" t="s">
        <v>220</v>
      </c>
      <c r="D103" s="11" t="s">
        <v>221</v>
      </c>
      <c r="E103" s="12">
        <v>35.53</v>
      </c>
      <c r="F103" s="13">
        <v>125491.97</v>
      </c>
      <c r="G103" s="13">
        <v>149066.17026378401</v>
      </c>
      <c r="H103" s="13">
        <v>274558.14026378398</v>
      </c>
      <c r="I103" s="13">
        <v>3532.00028145229</v>
      </c>
      <c r="J103" s="13">
        <v>4195.50155541188</v>
      </c>
      <c r="K103" s="14">
        <f>I103+J103</f>
        <v>7727.5018368641704</v>
      </c>
    </row>
    <row r="104" spans="1:11" outlineLevel="2" x14ac:dyDescent="0.25">
      <c r="A104" s="11" t="s">
        <v>236</v>
      </c>
      <c r="B104" s="11" t="s">
        <v>237</v>
      </c>
      <c r="C104" s="11" t="s">
        <v>222</v>
      </c>
      <c r="D104" s="11" t="s">
        <v>223</v>
      </c>
      <c r="E104" s="12">
        <v>28.599989999999998</v>
      </c>
      <c r="F104" s="13">
        <v>289819.33</v>
      </c>
      <c r="G104" s="13">
        <v>119991.302529764</v>
      </c>
      <c r="H104" s="13">
        <v>409810.63252976403</v>
      </c>
      <c r="I104" s="13">
        <v>10133.5465501911</v>
      </c>
      <c r="J104" s="13">
        <v>4195.50155541188</v>
      </c>
      <c r="K104" s="14">
        <f>I104+J104</f>
        <v>14329.04810560298</v>
      </c>
    </row>
    <row r="105" spans="1:11" outlineLevel="2" x14ac:dyDescent="0.25">
      <c r="A105" s="11" t="s">
        <v>236</v>
      </c>
      <c r="B105" s="11" t="s">
        <v>237</v>
      </c>
      <c r="C105" s="11" t="s">
        <v>252</v>
      </c>
      <c r="D105" s="11" t="s">
        <v>253</v>
      </c>
      <c r="E105" s="12">
        <v>19.073329999999999</v>
      </c>
      <c r="F105" s="13">
        <v>59998</v>
      </c>
      <c r="G105" s="13">
        <v>80022.185681884104</v>
      </c>
      <c r="H105" s="13">
        <v>140020.185681884</v>
      </c>
      <c r="I105" s="13">
        <v>3145.6489244405702</v>
      </c>
      <c r="J105" s="13">
        <v>4195.50155541188</v>
      </c>
      <c r="K105" s="14">
        <f>I105+J105</f>
        <v>7341.1504798524502</v>
      </c>
    </row>
    <row r="106" spans="1:11" outlineLevel="2" x14ac:dyDescent="0.25">
      <c r="A106" s="11" t="s">
        <v>236</v>
      </c>
      <c r="B106" s="11" t="s">
        <v>237</v>
      </c>
      <c r="C106" s="11" t="s">
        <v>14</v>
      </c>
      <c r="D106" s="11" t="s">
        <v>15</v>
      </c>
      <c r="E106" s="12">
        <v>246.6</v>
      </c>
      <c r="F106" s="13">
        <v>3068566.17</v>
      </c>
      <c r="G106" s="13">
        <v>1034610.68356457</v>
      </c>
      <c r="H106" s="13">
        <v>4103176.8535645702</v>
      </c>
      <c r="I106" s="13">
        <v>12443.496228710501</v>
      </c>
      <c r="J106" s="13">
        <v>4195.50155541188</v>
      </c>
      <c r="K106" s="14">
        <f>I106+J106</f>
        <v>16638.997784122381</v>
      </c>
    </row>
    <row r="107" spans="1:11" outlineLevel="2" x14ac:dyDescent="0.25">
      <c r="A107" s="11" t="s">
        <v>236</v>
      </c>
      <c r="B107" s="11" t="s">
        <v>237</v>
      </c>
      <c r="C107" s="11" t="s">
        <v>16</v>
      </c>
      <c r="D107" s="11" t="s">
        <v>17</v>
      </c>
      <c r="E107" s="12">
        <v>75.7</v>
      </c>
      <c r="F107" s="13">
        <v>762060.73</v>
      </c>
      <c r="G107" s="13">
        <v>317599.46774467902</v>
      </c>
      <c r="H107" s="13">
        <v>1079660.1977446801</v>
      </c>
      <c r="I107" s="13">
        <v>10066.8524438573</v>
      </c>
      <c r="J107" s="13">
        <v>4195.50155541188</v>
      </c>
      <c r="K107" s="14">
        <f>I107+J107</f>
        <v>14262.35399926918</v>
      </c>
    </row>
    <row r="108" spans="1:11" outlineLevel="2" x14ac:dyDescent="0.25">
      <c r="A108" s="11" t="s">
        <v>236</v>
      </c>
      <c r="B108" s="11" t="s">
        <v>237</v>
      </c>
      <c r="C108" s="11" t="s">
        <v>18</v>
      </c>
      <c r="D108" s="11" t="s">
        <v>19</v>
      </c>
      <c r="E108" s="12">
        <v>115.6</v>
      </c>
      <c r="F108" s="13">
        <v>359540.01</v>
      </c>
      <c r="G108" s="13">
        <v>484999.97980561299</v>
      </c>
      <c r="H108" s="13">
        <v>844539.98980561295</v>
      </c>
      <c r="I108" s="13">
        <v>3110.20769896194</v>
      </c>
      <c r="J108" s="13">
        <v>4195.50155541188</v>
      </c>
      <c r="K108" s="14">
        <f>I108+J108</f>
        <v>7305.7092543738199</v>
      </c>
    </row>
    <row r="109" spans="1:11" outlineLevel="2" x14ac:dyDescent="0.25">
      <c r="A109" s="11" t="s">
        <v>236</v>
      </c>
      <c r="B109" s="11" t="s">
        <v>237</v>
      </c>
      <c r="C109" s="11" t="s">
        <v>230</v>
      </c>
      <c r="D109" s="11" t="s">
        <v>231</v>
      </c>
      <c r="E109" s="12">
        <v>307.13</v>
      </c>
      <c r="F109" s="13">
        <v>1204742.9099999999</v>
      </c>
      <c r="G109" s="13">
        <v>1288564.3927136499</v>
      </c>
      <c r="H109" s="13">
        <v>2493307.3027136498</v>
      </c>
      <c r="I109" s="13">
        <v>3922.5829778921002</v>
      </c>
      <c r="J109" s="13">
        <v>4195.50155541188</v>
      </c>
      <c r="K109" s="14">
        <f>I109+J109</f>
        <v>8118.0845333039797</v>
      </c>
    </row>
    <row r="110" spans="1:11" outlineLevel="2" x14ac:dyDescent="0.25">
      <c r="A110" s="11" t="s">
        <v>236</v>
      </c>
      <c r="B110" s="11" t="s">
        <v>237</v>
      </c>
      <c r="C110" s="11" t="s">
        <v>20</v>
      </c>
      <c r="D110" s="11" t="s">
        <v>21</v>
      </c>
      <c r="E110" s="12">
        <v>29.83333</v>
      </c>
      <c r="F110" s="13">
        <v>129738.85</v>
      </c>
      <c r="G110" s="13">
        <v>125165.782418116</v>
      </c>
      <c r="H110" s="13">
        <v>254904.632418116</v>
      </c>
      <c r="I110" s="13">
        <v>4348.7887540546099</v>
      </c>
      <c r="J110" s="13">
        <v>4195.50155541188</v>
      </c>
      <c r="K110" s="14">
        <f>I110+J110</f>
        <v>8544.2903094664907</v>
      </c>
    </row>
    <row r="111" spans="1:11" outlineLevel="2" x14ac:dyDescent="0.25">
      <c r="A111" s="11" t="s">
        <v>236</v>
      </c>
      <c r="B111" s="11" t="s">
        <v>237</v>
      </c>
      <c r="C111" s="11" t="s">
        <v>22</v>
      </c>
      <c r="D111" s="11" t="s">
        <v>23</v>
      </c>
      <c r="E111" s="12">
        <v>118.7</v>
      </c>
      <c r="F111" s="13">
        <v>393685.82</v>
      </c>
      <c r="G111" s="13">
        <v>498006.03462738998</v>
      </c>
      <c r="H111" s="13">
        <v>891691.85462739004</v>
      </c>
      <c r="I111" s="13">
        <v>3316.6454928390899</v>
      </c>
      <c r="J111" s="13">
        <v>4195.50155541188</v>
      </c>
      <c r="K111" s="14">
        <f>I111+J111</f>
        <v>7512.1470482509703</v>
      </c>
    </row>
    <row r="112" spans="1:11" outlineLevel="2" x14ac:dyDescent="0.25">
      <c r="A112" s="11" t="s">
        <v>236</v>
      </c>
      <c r="B112" s="11" t="s">
        <v>237</v>
      </c>
      <c r="C112" s="11" t="s">
        <v>24</v>
      </c>
      <c r="D112" s="11" t="s">
        <v>25</v>
      </c>
      <c r="E112" s="12">
        <v>86.466650000000001</v>
      </c>
      <c r="F112" s="13">
        <v>260549.09</v>
      </c>
      <c r="G112" s="13">
        <v>362770.96456625499</v>
      </c>
      <c r="H112" s="13">
        <v>623320.05456625496</v>
      </c>
      <c r="I112" s="13">
        <v>3013.2899794313798</v>
      </c>
      <c r="J112" s="13">
        <v>4195.50155541188</v>
      </c>
      <c r="K112" s="14">
        <f>I112+J112</f>
        <v>7208.7915348432598</v>
      </c>
    </row>
    <row r="113" spans="1:11" outlineLevel="2" x14ac:dyDescent="0.25">
      <c r="A113" s="11" t="s">
        <v>236</v>
      </c>
      <c r="B113" s="11" t="s">
        <v>237</v>
      </c>
      <c r="C113" s="11" t="s">
        <v>28</v>
      </c>
      <c r="D113" s="11" t="s">
        <v>29</v>
      </c>
      <c r="E113" s="12">
        <v>174.53334000000001</v>
      </c>
      <c r="F113" s="13">
        <v>364164.12</v>
      </c>
      <c r="G113" s="13">
        <v>732254.89944123104</v>
      </c>
      <c r="H113" s="13">
        <v>1096419.01944123</v>
      </c>
      <c r="I113" s="13">
        <v>2086.5017537623498</v>
      </c>
      <c r="J113" s="13">
        <v>4195.50155541188</v>
      </c>
      <c r="K113" s="14">
        <f>I113+J113</f>
        <v>6282.0033091742298</v>
      </c>
    </row>
    <row r="114" spans="1:11" outlineLevel="1" x14ac:dyDescent="0.25">
      <c r="A114" s="11"/>
      <c r="B114" s="15" t="s">
        <v>430</v>
      </c>
      <c r="C114" s="11"/>
      <c r="D114" s="11"/>
      <c r="E114" s="12">
        <f>SUBTOTAL(9,E58:E113)</f>
        <v>7070.6966000000002</v>
      </c>
      <c r="F114" s="13">
        <f>SUBTOTAL(9,F58:F113)</f>
        <v>27817256.240000006</v>
      </c>
      <c r="G114" s="13">
        <f>SUBTOTAL(9,G58:G113)</f>
        <v>29665118.583145488</v>
      </c>
      <c r="H114" s="13">
        <f>SUBTOTAL(9,H58:H113)</f>
        <v>57482374.823145509</v>
      </c>
      <c r="I114" s="13"/>
      <c r="J114" s="13"/>
      <c r="K114" s="14"/>
    </row>
    <row r="115" spans="1:11" outlineLevel="2" x14ac:dyDescent="0.25">
      <c r="A115" s="11" t="s">
        <v>2</v>
      </c>
      <c r="B115" s="11" t="s">
        <v>3</v>
      </c>
      <c r="C115" s="11" t="s">
        <v>42</v>
      </c>
      <c r="D115" s="11" t="s">
        <v>43</v>
      </c>
      <c r="E115" s="12">
        <v>57.066670000000002</v>
      </c>
      <c r="F115" s="13">
        <v>275013.21040739497</v>
      </c>
      <c r="G115" s="13">
        <v>322507.69769630901</v>
      </c>
      <c r="H115" s="13">
        <v>597520.90810370399</v>
      </c>
      <c r="I115" s="13">
        <v>4819.1564429358696</v>
      </c>
      <c r="J115" s="13">
        <v>5651.41960616081</v>
      </c>
      <c r="K115" s="14">
        <f>I115+J115</f>
        <v>10470.576049096679</v>
      </c>
    </row>
    <row r="116" spans="1:11" outlineLevel="2" x14ac:dyDescent="0.25">
      <c r="A116" s="11" t="s">
        <v>2</v>
      </c>
      <c r="B116" s="11" t="s">
        <v>3</v>
      </c>
      <c r="C116" s="11" t="s">
        <v>32</v>
      </c>
      <c r="D116" s="11" t="s">
        <v>33</v>
      </c>
      <c r="E116" s="12">
        <v>17.733329999999999</v>
      </c>
      <c r="F116" s="13">
        <v>110645.503045608</v>
      </c>
      <c r="G116" s="13">
        <v>100218.48884452</v>
      </c>
      <c r="H116" s="13">
        <v>210863.991890128</v>
      </c>
      <c r="I116" s="13">
        <v>6239.4092393029696</v>
      </c>
      <c r="J116" s="13">
        <v>5651.41960616081</v>
      </c>
      <c r="K116" s="14">
        <f>I116+J116</f>
        <v>11890.82884546378</v>
      </c>
    </row>
    <row r="117" spans="1:11" outlineLevel="2" x14ac:dyDescent="0.25">
      <c r="A117" s="11" t="s">
        <v>2</v>
      </c>
      <c r="B117" s="11" t="s">
        <v>3</v>
      </c>
      <c r="C117" s="11" t="s">
        <v>34</v>
      </c>
      <c r="D117" s="11" t="s">
        <v>35</v>
      </c>
      <c r="E117" s="12">
        <v>72.69999</v>
      </c>
      <c r="F117" s="13">
        <v>384965.82462380902</v>
      </c>
      <c r="G117" s="13">
        <v>410858.14885369502</v>
      </c>
      <c r="H117" s="13">
        <v>795823.97347750398</v>
      </c>
      <c r="I117" s="13">
        <v>5295.2665416296304</v>
      </c>
      <c r="J117" s="13">
        <v>5651.41960616081</v>
      </c>
      <c r="K117" s="14">
        <f>I117+J117</f>
        <v>10946.68614779044</v>
      </c>
    </row>
    <row r="118" spans="1:11" outlineLevel="2" x14ac:dyDescent="0.25">
      <c r="A118" s="11" t="s">
        <v>2</v>
      </c>
      <c r="B118" s="11" t="s">
        <v>3</v>
      </c>
      <c r="C118" s="11" t="s">
        <v>44</v>
      </c>
      <c r="D118" s="11" t="s">
        <v>45</v>
      </c>
      <c r="E118" s="12">
        <v>20.8</v>
      </c>
      <c r="F118" s="13">
        <v>84646.09</v>
      </c>
      <c r="G118" s="13">
        <v>117549.52780814499</v>
      </c>
      <c r="H118" s="13">
        <v>202195.61780814501</v>
      </c>
      <c r="I118" s="13">
        <v>4069.5235576923101</v>
      </c>
      <c r="J118" s="13">
        <v>5651.41960616081</v>
      </c>
      <c r="K118" s="14">
        <f>I118+J118</f>
        <v>9720.9431638531205</v>
      </c>
    </row>
    <row r="119" spans="1:11" outlineLevel="2" x14ac:dyDescent="0.25">
      <c r="A119" s="11" t="s">
        <v>2</v>
      </c>
      <c r="B119" s="11" t="s">
        <v>3</v>
      </c>
      <c r="C119" s="11" t="s">
        <v>38</v>
      </c>
      <c r="D119" s="11" t="s">
        <v>39</v>
      </c>
      <c r="E119" s="12">
        <v>31.8</v>
      </c>
      <c r="F119" s="13">
        <v>221300.03600314801</v>
      </c>
      <c r="G119" s="13">
        <v>179715.143475914</v>
      </c>
      <c r="H119" s="13">
        <v>401015.17947906198</v>
      </c>
      <c r="I119" s="13">
        <v>6959.1206290298196</v>
      </c>
      <c r="J119" s="13">
        <v>5651.41960616081</v>
      </c>
      <c r="K119" s="14">
        <f>I119+J119</f>
        <v>12610.54023519063</v>
      </c>
    </row>
    <row r="120" spans="1:11" outlineLevel="2" x14ac:dyDescent="0.25">
      <c r="A120" s="11" t="s">
        <v>2</v>
      </c>
      <c r="B120" s="11" t="s">
        <v>3</v>
      </c>
      <c r="C120" s="11" t="s">
        <v>46</v>
      </c>
      <c r="D120" s="11" t="s">
        <v>47</v>
      </c>
      <c r="E120" s="12">
        <v>6.53667</v>
      </c>
      <c r="F120" s="13">
        <v>52467.199999999997</v>
      </c>
      <c r="G120" s="13">
        <v>36941.464997003197</v>
      </c>
      <c r="H120" s="13">
        <v>89408.664997003201</v>
      </c>
      <c r="I120" s="13">
        <v>8026.5945810328503</v>
      </c>
      <c r="J120" s="13">
        <v>5651.41960616081</v>
      </c>
      <c r="K120" s="14">
        <f>I120+J120</f>
        <v>13678.014187193661</v>
      </c>
    </row>
    <row r="121" spans="1:11" outlineLevel="2" x14ac:dyDescent="0.25">
      <c r="A121" s="11" t="s">
        <v>2</v>
      </c>
      <c r="B121" s="11" t="s">
        <v>3</v>
      </c>
      <c r="C121" s="11" t="s">
        <v>48</v>
      </c>
      <c r="D121" s="11" t="s">
        <v>49</v>
      </c>
      <c r="E121" s="12">
        <v>34.133330000000001</v>
      </c>
      <c r="F121" s="13">
        <v>232779.24467859301</v>
      </c>
      <c r="G121" s="13">
        <v>192901.770385557</v>
      </c>
      <c r="H121" s="13">
        <v>425681.01506414998</v>
      </c>
      <c r="I121" s="13">
        <v>6819.70509992998</v>
      </c>
      <c r="J121" s="13">
        <v>5651.41960616081</v>
      </c>
      <c r="K121" s="14">
        <f>I121+J121</f>
        <v>12471.12470609079</v>
      </c>
    </row>
    <row r="122" spans="1:11" outlineLevel="2" x14ac:dyDescent="0.25">
      <c r="A122" s="11" t="s">
        <v>2</v>
      </c>
      <c r="B122" s="11" t="s">
        <v>3</v>
      </c>
      <c r="C122" s="11" t="s">
        <v>50</v>
      </c>
      <c r="D122" s="11" t="s">
        <v>51</v>
      </c>
      <c r="E122" s="12">
        <v>14.86666</v>
      </c>
      <c r="F122" s="13">
        <v>189360.09594916101</v>
      </c>
      <c r="G122" s="13">
        <v>84017.733802126706</v>
      </c>
      <c r="H122" s="13">
        <v>273377.82975128799</v>
      </c>
      <c r="I122" s="13">
        <v>12737.2318966844</v>
      </c>
      <c r="J122" s="13">
        <v>5651.41960616081</v>
      </c>
      <c r="K122" s="14">
        <f>I122+J122</f>
        <v>18388.651502845209</v>
      </c>
    </row>
    <row r="123" spans="1:11" outlineLevel="2" x14ac:dyDescent="0.25">
      <c r="A123" s="11" t="s">
        <v>2</v>
      </c>
      <c r="B123" s="11" t="s">
        <v>3</v>
      </c>
      <c r="C123" s="11" t="s">
        <v>52</v>
      </c>
      <c r="D123" s="11" t="s">
        <v>53</v>
      </c>
      <c r="E123" s="12">
        <v>4.6666699999999999</v>
      </c>
      <c r="F123" s="13">
        <v>5694.96</v>
      </c>
      <c r="G123" s="13">
        <v>26373.310333482499</v>
      </c>
      <c r="H123" s="13">
        <v>32068.270333482498</v>
      </c>
      <c r="I123" s="13">
        <v>1220.34769975164</v>
      </c>
      <c r="J123" s="13">
        <v>5651.41960616081</v>
      </c>
      <c r="K123" s="14">
        <f>I123+J123</f>
        <v>6871.76730591245</v>
      </c>
    </row>
    <row r="124" spans="1:11" outlineLevel="2" x14ac:dyDescent="0.25">
      <c r="A124" s="11" t="s">
        <v>2</v>
      </c>
      <c r="B124" s="11" t="s">
        <v>3</v>
      </c>
      <c r="C124" s="11" t="s">
        <v>54</v>
      </c>
      <c r="D124" s="11" t="s">
        <v>55</v>
      </c>
      <c r="E124" s="12">
        <v>20.46668</v>
      </c>
      <c r="F124" s="13">
        <v>119170.87</v>
      </c>
      <c r="G124" s="13">
        <v>115665.79662501899</v>
      </c>
      <c r="H124" s="13">
        <v>234836.66662501899</v>
      </c>
      <c r="I124" s="13">
        <v>5822.67715135039</v>
      </c>
      <c r="J124" s="13">
        <v>5651.41960616081</v>
      </c>
      <c r="K124" s="14">
        <f>I124+J124</f>
        <v>11474.096757511201</v>
      </c>
    </row>
    <row r="125" spans="1:11" outlineLevel="2" x14ac:dyDescent="0.25">
      <c r="A125" s="11" t="s">
        <v>2</v>
      </c>
      <c r="B125" s="11" t="s">
        <v>3</v>
      </c>
      <c r="C125" s="11" t="s">
        <v>56</v>
      </c>
      <c r="D125" s="11" t="s">
        <v>57</v>
      </c>
      <c r="E125" s="12">
        <v>278.35000000000002</v>
      </c>
      <c r="F125" s="13">
        <v>1080459.20523503</v>
      </c>
      <c r="G125" s="13">
        <v>1573072.64737486</v>
      </c>
      <c r="H125" s="13">
        <v>2653531.85260989</v>
      </c>
      <c r="I125" s="13">
        <v>3881.6569255794002</v>
      </c>
      <c r="J125" s="13">
        <v>5651.41960616081</v>
      </c>
      <c r="K125" s="14">
        <f>I125+J125</f>
        <v>9533.0765317402111</v>
      </c>
    </row>
    <row r="126" spans="1:11" outlineLevel="2" x14ac:dyDescent="0.25">
      <c r="A126" s="11" t="s">
        <v>2</v>
      </c>
      <c r="B126" s="11" t="s">
        <v>3</v>
      </c>
      <c r="C126" s="11" t="s">
        <v>58</v>
      </c>
      <c r="D126" s="11" t="s">
        <v>59</v>
      </c>
      <c r="E126" s="12">
        <v>255.13334</v>
      </c>
      <c r="F126" s="13">
        <v>997493.25250979105</v>
      </c>
      <c r="G126" s="13">
        <v>1441865.55986129</v>
      </c>
      <c r="H126" s="13">
        <v>2439358.8123710798</v>
      </c>
      <c r="I126" s="13">
        <v>3909.69385855173</v>
      </c>
      <c r="J126" s="13">
        <v>5651.41960616081</v>
      </c>
      <c r="K126" s="14">
        <f>I126+J126</f>
        <v>9561.11346471254</v>
      </c>
    </row>
    <row r="127" spans="1:11" outlineLevel="2" x14ac:dyDescent="0.25">
      <c r="A127" s="11" t="s">
        <v>2</v>
      </c>
      <c r="B127" s="11" t="s">
        <v>3</v>
      </c>
      <c r="C127" s="11" t="s">
        <v>60</v>
      </c>
      <c r="D127" s="11" t="s">
        <v>61</v>
      </c>
      <c r="E127" s="12">
        <v>248.58</v>
      </c>
      <c r="F127" s="13">
        <v>819482.54922882596</v>
      </c>
      <c r="G127" s="13">
        <v>1404829.8856994601</v>
      </c>
      <c r="H127" s="13">
        <v>2224312.4349282798</v>
      </c>
      <c r="I127" s="13">
        <v>3296.65519844246</v>
      </c>
      <c r="J127" s="13">
        <v>5651.41960616081</v>
      </c>
      <c r="K127" s="14">
        <f>I127+J127</f>
        <v>8948.0748046032695</v>
      </c>
    </row>
    <row r="128" spans="1:11" outlineLevel="2" x14ac:dyDescent="0.25">
      <c r="A128" s="11" t="s">
        <v>2</v>
      </c>
      <c r="B128" s="11" t="s">
        <v>3</v>
      </c>
      <c r="C128" s="11" t="s">
        <v>62</v>
      </c>
      <c r="D128" s="11" t="s">
        <v>63</v>
      </c>
      <c r="E128" s="12">
        <v>36.733339999999998</v>
      </c>
      <c r="F128" s="13">
        <v>90379.566488832294</v>
      </c>
      <c r="G128" s="13">
        <v>207595.51787577101</v>
      </c>
      <c r="H128" s="13">
        <v>297975.08436460397</v>
      </c>
      <c r="I128" s="13">
        <v>2460.4233235755901</v>
      </c>
      <c r="J128" s="13">
        <v>5651.41960616081</v>
      </c>
      <c r="K128" s="14">
        <f>I128+J128</f>
        <v>8111.8429297364</v>
      </c>
    </row>
    <row r="129" spans="1:11" outlineLevel="2" x14ac:dyDescent="0.25">
      <c r="A129" s="11" t="s">
        <v>2</v>
      </c>
      <c r="B129" s="11" t="s">
        <v>3</v>
      </c>
      <c r="C129" s="11" t="s">
        <v>64</v>
      </c>
      <c r="D129" s="11" t="s">
        <v>65</v>
      </c>
      <c r="E129" s="12">
        <v>58.41666</v>
      </c>
      <c r="F129" s="13">
        <v>242488.49188991101</v>
      </c>
      <c r="G129" s="13">
        <v>330137.05765043001</v>
      </c>
      <c r="H129" s="13">
        <v>572625.54954034102</v>
      </c>
      <c r="I129" s="13">
        <v>4151.0160267620804</v>
      </c>
      <c r="J129" s="13">
        <v>5651.41960616081</v>
      </c>
      <c r="K129" s="14">
        <f>I129+J129</f>
        <v>9802.4356329228904</v>
      </c>
    </row>
    <row r="130" spans="1:11" outlineLevel="2" x14ac:dyDescent="0.25">
      <c r="A130" s="11" t="s">
        <v>2</v>
      </c>
      <c r="B130" s="11" t="s">
        <v>3</v>
      </c>
      <c r="C130" s="11" t="s">
        <v>66</v>
      </c>
      <c r="D130" s="11" t="s">
        <v>67</v>
      </c>
      <c r="E130" s="12">
        <v>4.04</v>
      </c>
      <c r="F130" s="13">
        <v>17623.099999999999</v>
      </c>
      <c r="G130" s="13">
        <v>22831.735208889699</v>
      </c>
      <c r="H130" s="13">
        <v>40454.835208889701</v>
      </c>
      <c r="I130" s="13">
        <v>4362.1534653465396</v>
      </c>
      <c r="J130" s="13">
        <v>5651.41960616081</v>
      </c>
      <c r="K130" s="14">
        <f>I130+J130</f>
        <v>10013.57307150735</v>
      </c>
    </row>
    <row r="131" spans="1:11" outlineLevel="2" x14ac:dyDescent="0.25">
      <c r="A131" s="11" t="s">
        <v>2</v>
      </c>
      <c r="B131" s="11" t="s">
        <v>3</v>
      </c>
      <c r="C131" s="11" t="s">
        <v>68</v>
      </c>
      <c r="D131" s="11" t="s">
        <v>69</v>
      </c>
      <c r="E131" s="12">
        <v>58.29</v>
      </c>
      <c r="F131" s="13">
        <v>197926.21685453999</v>
      </c>
      <c r="G131" s="13">
        <v>329421.24884311401</v>
      </c>
      <c r="H131" s="13">
        <v>527347.46569765406</v>
      </c>
      <c r="I131" s="13">
        <v>3395.5432639310402</v>
      </c>
      <c r="J131" s="13">
        <v>5651.41960616081</v>
      </c>
      <c r="K131" s="14">
        <f>I131+J131</f>
        <v>9046.9628700918511</v>
      </c>
    </row>
    <row r="132" spans="1:11" outlineLevel="2" x14ac:dyDescent="0.25">
      <c r="A132" s="11" t="s">
        <v>2</v>
      </c>
      <c r="B132" s="11" t="s">
        <v>3</v>
      </c>
      <c r="C132" s="11" t="s">
        <v>70</v>
      </c>
      <c r="D132" s="11" t="s">
        <v>71</v>
      </c>
      <c r="E132" s="12">
        <v>49.166670000000003</v>
      </c>
      <c r="F132" s="13">
        <v>134347.06793103399</v>
      </c>
      <c r="G132" s="13">
        <v>277861.482807639</v>
      </c>
      <c r="H132" s="13">
        <v>412208.55073867302</v>
      </c>
      <c r="I132" s="13">
        <v>2732.4825523273098</v>
      </c>
      <c r="J132" s="13">
        <v>5651.41960616081</v>
      </c>
      <c r="K132" s="14">
        <f>I132+J132</f>
        <v>8383.9021584881193</v>
      </c>
    </row>
    <row r="133" spans="1:11" outlineLevel="2" x14ac:dyDescent="0.25">
      <c r="A133" s="11" t="s">
        <v>2</v>
      </c>
      <c r="B133" s="11" t="s">
        <v>3</v>
      </c>
      <c r="C133" s="11" t="s">
        <v>72</v>
      </c>
      <c r="D133" s="11" t="s">
        <v>73</v>
      </c>
      <c r="E133" s="12">
        <v>117.08665999999999</v>
      </c>
      <c r="F133" s="13">
        <v>341298.96968160901</v>
      </c>
      <c r="G133" s="13">
        <v>661705.84594388504</v>
      </c>
      <c r="H133" s="13">
        <v>1003004.81562549</v>
      </c>
      <c r="I133" s="13">
        <v>2914.9261724743801</v>
      </c>
      <c r="J133" s="13">
        <v>5651.41960616081</v>
      </c>
      <c r="K133" s="14">
        <f>I133+J133</f>
        <v>8566.3457786351901</v>
      </c>
    </row>
    <row r="134" spans="1:11" outlineLevel="2" x14ac:dyDescent="0.25">
      <c r="A134" s="11" t="s">
        <v>2</v>
      </c>
      <c r="B134" s="11" t="s">
        <v>3</v>
      </c>
      <c r="C134" s="11" t="s">
        <v>74</v>
      </c>
      <c r="D134" s="11" t="s">
        <v>75</v>
      </c>
      <c r="E134" s="12">
        <v>22.966660000000001</v>
      </c>
      <c r="F134" s="13">
        <v>61264.573083605101</v>
      </c>
      <c r="G134" s="13">
        <v>129794.23261202899</v>
      </c>
      <c r="H134" s="13">
        <v>191058.80569563399</v>
      </c>
      <c r="I134" s="13">
        <v>2667.5438694004702</v>
      </c>
      <c r="J134" s="13">
        <v>5651.41960616081</v>
      </c>
      <c r="K134" s="14">
        <f>I134+J134</f>
        <v>8318.9634755612806</v>
      </c>
    </row>
    <row r="135" spans="1:11" outlineLevel="2" x14ac:dyDescent="0.25">
      <c r="A135" s="11" t="s">
        <v>2</v>
      </c>
      <c r="B135" s="11" t="s">
        <v>3</v>
      </c>
      <c r="C135" s="11" t="s">
        <v>76</v>
      </c>
      <c r="D135" s="11" t="s">
        <v>77</v>
      </c>
      <c r="E135" s="12">
        <v>36.6</v>
      </c>
      <c r="F135" s="13">
        <v>169147.368619866</v>
      </c>
      <c r="G135" s="13">
        <v>206841.957585486</v>
      </c>
      <c r="H135" s="13">
        <v>375989.32620535197</v>
      </c>
      <c r="I135" s="13">
        <v>4621.5128038214898</v>
      </c>
      <c r="J135" s="13">
        <v>5651.41960616081</v>
      </c>
      <c r="K135" s="14">
        <f>I135+J135</f>
        <v>10272.932409982299</v>
      </c>
    </row>
    <row r="136" spans="1:11" outlineLevel="2" x14ac:dyDescent="0.25">
      <c r="A136" s="11" t="s">
        <v>2</v>
      </c>
      <c r="B136" s="11" t="s">
        <v>3</v>
      </c>
      <c r="C136" s="11" t="s">
        <v>78</v>
      </c>
      <c r="D136" s="11" t="s">
        <v>79</v>
      </c>
      <c r="E136" s="12">
        <v>153.02000000000001</v>
      </c>
      <c r="F136" s="13">
        <v>373143.07503918698</v>
      </c>
      <c r="G136" s="13">
        <v>864780.22813472804</v>
      </c>
      <c r="H136" s="13">
        <v>1237923.3031739099</v>
      </c>
      <c r="I136" s="13">
        <v>2438.5248662866802</v>
      </c>
      <c r="J136" s="13">
        <v>5651.41960616081</v>
      </c>
      <c r="K136" s="14">
        <f>I136+J136</f>
        <v>8089.9444724474906</v>
      </c>
    </row>
    <row r="137" spans="1:11" outlineLevel="2" x14ac:dyDescent="0.25">
      <c r="A137" s="11" t="s">
        <v>2</v>
      </c>
      <c r="B137" s="11" t="s">
        <v>3</v>
      </c>
      <c r="C137" s="11" t="s">
        <v>80</v>
      </c>
      <c r="D137" s="11" t="s">
        <v>81</v>
      </c>
      <c r="E137" s="12">
        <v>30.53</v>
      </c>
      <c r="F137" s="13">
        <v>82714.903029972906</v>
      </c>
      <c r="G137" s="13">
        <v>172537.84057609001</v>
      </c>
      <c r="H137" s="13">
        <v>255252.74360606301</v>
      </c>
      <c r="I137" s="13">
        <v>2709.2991493604</v>
      </c>
      <c r="J137" s="13">
        <v>5651.41960616081</v>
      </c>
      <c r="K137" s="14">
        <f>I137+J137</f>
        <v>8360.7187555212095</v>
      </c>
    </row>
    <row r="138" spans="1:11" outlineLevel="2" x14ac:dyDescent="0.25">
      <c r="A138" s="11" t="s">
        <v>2</v>
      </c>
      <c r="B138" s="11" t="s">
        <v>3</v>
      </c>
      <c r="C138" s="11" t="s">
        <v>82</v>
      </c>
      <c r="D138" s="11" t="s">
        <v>83</v>
      </c>
      <c r="E138" s="12">
        <v>35.966670000000001</v>
      </c>
      <c r="F138" s="13">
        <v>198056.085501258</v>
      </c>
      <c r="G138" s="13">
        <v>203262.744006316</v>
      </c>
      <c r="H138" s="13">
        <v>401318.82950757397</v>
      </c>
      <c r="I138" s="13">
        <v>5506.6561764338503</v>
      </c>
      <c r="J138" s="13">
        <v>5651.41960616081</v>
      </c>
      <c r="K138" s="14">
        <f>I138+J138</f>
        <v>11158.07578259466</v>
      </c>
    </row>
    <row r="139" spans="1:11" outlineLevel="2" x14ac:dyDescent="0.25">
      <c r="A139" s="11" t="s">
        <v>2</v>
      </c>
      <c r="B139" s="11" t="s">
        <v>3</v>
      </c>
      <c r="C139" s="11" t="s">
        <v>84</v>
      </c>
      <c r="D139" s="11" t="s">
        <v>85</v>
      </c>
      <c r="E139" s="12">
        <v>14.52</v>
      </c>
      <c r="F139" s="13">
        <v>20654.224999999999</v>
      </c>
      <c r="G139" s="13">
        <v>82058.612681454993</v>
      </c>
      <c r="H139" s="13">
        <v>102712.837681455</v>
      </c>
      <c r="I139" s="13">
        <v>1422.4672865013799</v>
      </c>
      <c r="J139" s="13">
        <v>5651.41960616081</v>
      </c>
      <c r="K139" s="14">
        <f>I139+J139</f>
        <v>7073.8868926621899</v>
      </c>
    </row>
    <row r="140" spans="1:11" outlineLevel="2" x14ac:dyDescent="0.25">
      <c r="A140" s="11" t="s">
        <v>2</v>
      </c>
      <c r="B140" s="11" t="s">
        <v>3</v>
      </c>
      <c r="C140" s="11" t="s">
        <v>86</v>
      </c>
      <c r="D140" s="11" t="s">
        <v>87</v>
      </c>
      <c r="E140" s="12">
        <v>71.2</v>
      </c>
      <c r="F140" s="13">
        <v>166543.76036722699</v>
      </c>
      <c r="G140" s="13">
        <v>402381.07595864998</v>
      </c>
      <c r="H140" s="13">
        <v>568924.83632587595</v>
      </c>
      <c r="I140" s="13">
        <v>2339.0977579666701</v>
      </c>
      <c r="J140" s="13">
        <v>5651.41960616081</v>
      </c>
      <c r="K140" s="14">
        <f>I140+J140</f>
        <v>7990.5173641274796</v>
      </c>
    </row>
    <row r="141" spans="1:11" outlineLevel="2" x14ac:dyDescent="0.25">
      <c r="A141" s="11" t="s">
        <v>2</v>
      </c>
      <c r="B141" s="11" t="s">
        <v>3</v>
      </c>
      <c r="C141" s="11" t="s">
        <v>88</v>
      </c>
      <c r="D141" s="11" t="s">
        <v>89</v>
      </c>
      <c r="E141" s="12">
        <v>38.4</v>
      </c>
      <c r="F141" s="13">
        <v>90610.318095113602</v>
      </c>
      <c r="G141" s="13">
        <v>217014.512876575</v>
      </c>
      <c r="H141" s="13">
        <v>307624.83097168902</v>
      </c>
      <c r="I141" s="13">
        <v>2359.6437003935798</v>
      </c>
      <c r="J141" s="13">
        <v>5651.41960616081</v>
      </c>
      <c r="K141" s="14">
        <f>I141+J141</f>
        <v>8011.0633065543898</v>
      </c>
    </row>
    <row r="142" spans="1:11" outlineLevel="2" x14ac:dyDescent="0.25">
      <c r="A142" s="11" t="s">
        <v>2</v>
      </c>
      <c r="B142" s="11" t="s">
        <v>3</v>
      </c>
      <c r="C142" s="11" t="s">
        <v>90</v>
      </c>
      <c r="D142" s="11" t="s">
        <v>91</v>
      </c>
      <c r="E142" s="12">
        <v>80.496669999999995</v>
      </c>
      <c r="F142" s="13">
        <v>127004.775778264</v>
      </c>
      <c r="G142" s="13">
        <v>454920.45906865702</v>
      </c>
      <c r="H142" s="13">
        <v>581925.23484692106</v>
      </c>
      <c r="I142" s="13">
        <v>1577.7643445159199</v>
      </c>
      <c r="J142" s="13">
        <v>5651.41960616081</v>
      </c>
      <c r="K142" s="14">
        <f>I142+J142</f>
        <v>7229.1839506767301</v>
      </c>
    </row>
    <row r="143" spans="1:11" outlineLevel="2" x14ac:dyDescent="0.25">
      <c r="A143" s="11" t="s">
        <v>2</v>
      </c>
      <c r="B143" s="11" t="s">
        <v>3</v>
      </c>
      <c r="C143" s="11" t="s">
        <v>92</v>
      </c>
      <c r="D143" s="11" t="s">
        <v>93</v>
      </c>
      <c r="E143" s="12">
        <v>34.71</v>
      </c>
      <c r="F143" s="13">
        <v>82186.842175536905</v>
      </c>
      <c r="G143" s="13">
        <v>196160.77452984199</v>
      </c>
      <c r="H143" s="13">
        <v>278347.61670537898</v>
      </c>
      <c r="I143" s="13">
        <v>2367.8145253683902</v>
      </c>
      <c r="J143" s="13">
        <v>5651.41960616081</v>
      </c>
      <c r="K143" s="14">
        <f>I143+J143</f>
        <v>8019.2341315291997</v>
      </c>
    </row>
    <row r="144" spans="1:11" outlineLevel="2" x14ac:dyDescent="0.25">
      <c r="A144" s="11" t="s">
        <v>2</v>
      </c>
      <c r="B144" s="11" t="s">
        <v>3</v>
      </c>
      <c r="C144" s="11" t="s">
        <v>94</v>
      </c>
      <c r="D144" s="11" t="s">
        <v>95</v>
      </c>
      <c r="E144" s="12">
        <v>45.670009999999998</v>
      </c>
      <c r="F144" s="13">
        <v>375558.62</v>
      </c>
      <c r="G144" s="13">
        <v>258100.38992756</v>
      </c>
      <c r="H144" s="13">
        <v>633659.00992755999</v>
      </c>
      <c r="I144" s="13">
        <v>8223.3093445786399</v>
      </c>
      <c r="J144" s="13">
        <v>5651.41960616081</v>
      </c>
      <c r="K144" s="14">
        <f>I144+J144</f>
        <v>13874.728950739449</v>
      </c>
    </row>
    <row r="145" spans="1:11" outlineLevel="2" x14ac:dyDescent="0.25">
      <c r="A145" s="11" t="s">
        <v>2</v>
      </c>
      <c r="B145" s="11" t="s">
        <v>3</v>
      </c>
      <c r="C145" s="11" t="s">
        <v>96</v>
      </c>
      <c r="D145" s="11" t="s">
        <v>97</v>
      </c>
      <c r="E145" s="12">
        <v>25.663340000000002</v>
      </c>
      <c r="F145" s="13">
        <v>273375.81</v>
      </c>
      <c r="G145" s="13">
        <v>145034.302835571</v>
      </c>
      <c r="H145" s="13">
        <v>418410.112835571</v>
      </c>
      <c r="I145" s="13">
        <v>10652.386244347001</v>
      </c>
      <c r="J145" s="13">
        <v>5651.41960616081</v>
      </c>
      <c r="K145" s="14">
        <f>I145+J145</f>
        <v>16303.805850507812</v>
      </c>
    </row>
    <row r="146" spans="1:11" outlineLevel="2" x14ac:dyDescent="0.25">
      <c r="A146" s="11" t="s">
        <v>2</v>
      </c>
      <c r="B146" s="11" t="s">
        <v>3</v>
      </c>
      <c r="C146" s="11" t="s">
        <v>98</v>
      </c>
      <c r="D146" s="11" t="s">
        <v>99</v>
      </c>
      <c r="E146" s="12">
        <v>28.863340000000001</v>
      </c>
      <c r="F146" s="13">
        <v>227192.68</v>
      </c>
      <c r="G146" s="13">
        <v>163118.84557528599</v>
      </c>
      <c r="H146" s="13">
        <v>390311.52557528601</v>
      </c>
      <c r="I146" s="13">
        <v>7871.3232772090796</v>
      </c>
      <c r="J146" s="13">
        <v>5651.41960616081</v>
      </c>
      <c r="K146" s="14">
        <f>I146+J146</f>
        <v>13522.74288336989</v>
      </c>
    </row>
    <row r="147" spans="1:11" outlineLevel="2" x14ac:dyDescent="0.25">
      <c r="A147" s="11" t="s">
        <v>2</v>
      </c>
      <c r="B147" s="11" t="s">
        <v>3</v>
      </c>
      <c r="C147" s="11" t="s">
        <v>100</v>
      </c>
      <c r="D147" s="11" t="s">
        <v>101</v>
      </c>
      <c r="E147" s="12">
        <v>14.10333</v>
      </c>
      <c r="F147" s="13">
        <v>158614.01</v>
      </c>
      <c r="G147" s="13">
        <v>79703.835674155998</v>
      </c>
      <c r="H147" s="13">
        <v>238317.84567415601</v>
      </c>
      <c r="I147" s="13">
        <v>11246.5644638536</v>
      </c>
      <c r="J147" s="13">
        <v>5651.41960616081</v>
      </c>
      <c r="K147" s="14">
        <f>I147+J147</f>
        <v>16897.984070014409</v>
      </c>
    </row>
    <row r="148" spans="1:11" outlineLevel="2" x14ac:dyDescent="0.25">
      <c r="A148" s="11" t="s">
        <v>2</v>
      </c>
      <c r="B148" s="11" t="s">
        <v>3</v>
      </c>
      <c r="C148" s="11" t="s">
        <v>102</v>
      </c>
      <c r="D148" s="11" t="s">
        <v>103</v>
      </c>
      <c r="E148" s="12">
        <v>19.466670000000001</v>
      </c>
      <c r="F148" s="13">
        <v>184572.556195282</v>
      </c>
      <c r="G148" s="13">
        <v>110014.320504663</v>
      </c>
      <c r="H148" s="13">
        <v>294586.87669994403</v>
      </c>
      <c r="I148" s="13">
        <v>9481.4653043012295</v>
      </c>
      <c r="J148" s="13">
        <v>5651.41960616081</v>
      </c>
      <c r="K148" s="14">
        <f>I148+J148</f>
        <v>15132.884910462039</v>
      </c>
    </row>
    <row r="149" spans="1:11" outlineLevel="2" x14ac:dyDescent="0.25">
      <c r="A149" s="11" t="s">
        <v>2</v>
      </c>
      <c r="B149" s="11" t="s">
        <v>3</v>
      </c>
      <c r="C149" s="11" t="s">
        <v>104</v>
      </c>
      <c r="D149" s="11" t="s">
        <v>105</v>
      </c>
      <c r="E149" s="12">
        <v>4.2666700000000004</v>
      </c>
      <c r="F149" s="13">
        <v>6099.5142857142901</v>
      </c>
      <c r="G149" s="13">
        <v>24112.742491018202</v>
      </c>
      <c r="H149" s="13">
        <v>30212.2567767324</v>
      </c>
      <c r="I149" s="13">
        <v>1429.5725438607401</v>
      </c>
      <c r="J149" s="13">
        <v>5651.41960616081</v>
      </c>
      <c r="K149" s="14">
        <f>I149+J149</f>
        <v>7080.9921500215496</v>
      </c>
    </row>
    <row r="150" spans="1:11" outlineLevel="2" x14ac:dyDescent="0.25">
      <c r="A150" s="11" t="s">
        <v>2</v>
      </c>
      <c r="B150" s="11" t="s">
        <v>3</v>
      </c>
      <c r="C150" s="11" t="s">
        <v>4</v>
      </c>
      <c r="D150" s="11" t="s">
        <v>5</v>
      </c>
      <c r="E150" s="12">
        <v>58.633310000000002</v>
      </c>
      <c r="F150" s="13">
        <v>346932.23191140097</v>
      </c>
      <c r="G150" s="13">
        <v>331361.43770810502</v>
      </c>
      <c r="H150" s="13">
        <v>678293.66961950599</v>
      </c>
      <c r="I150" s="13">
        <v>5916.9818642577202</v>
      </c>
      <c r="J150" s="13">
        <v>5651.41960616081</v>
      </c>
      <c r="K150" s="14">
        <f>I150+J150</f>
        <v>11568.40147041853</v>
      </c>
    </row>
    <row r="151" spans="1:11" outlineLevel="2" x14ac:dyDescent="0.25">
      <c r="A151" s="11" t="s">
        <v>2</v>
      </c>
      <c r="B151" s="11" t="s">
        <v>3</v>
      </c>
      <c r="C151" s="11" t="s">
        <v>6</v>
      </c>
      <c r="D151" s="11" t="s">
        <v>7</v>
      </c>
      <c r="E151" s="12">
        <v>17.23</v>
      </c>
      <c r="F151" s="13">
        <v>49260.07</v>
      </c>
      <c r="G151" s="13">
        <v>97373.959814150803</v>
      </c>
      <c r="H151" s="13">
        <v>146634.029814151</v>
      </c>
      <c r="I151" s="13">
        <v>2858.9709808473599</v>
      </c>
      <c r="J151" s="13">
        <v>5651.41960616081</v>
      </c>
      <c r="K151" s="14">
        <f>I151+J151</f>
        <v>8510.3905870081689</v>
      </c>
    </row>
    <row r="152" spans="1:11" outlineLevel="2" x14ac:dyDescent="0.25">
      <c r="A152" s="11" t="s">
        <v>2</v>
      </c>
      <c r="B152" s="11" t="s">
        <v>3</v>
      </c>
      <c r="C152" s="11" t="s">
        <v>8</v>
      </c>
      <c r="D152" s="11" t="s">
        <v>9</v>
      </c>
      <c r="E152" s="12">
        <v>22.933340000000001</v>
      </c>
      <c r="F152" s="13">
        <v>266210.65000000002</v>
      </c>
      <c r="G152" s="13">
        <v>129605.927310752</v>
      </c>
      <c r="H152" s="13">
        <v>395816.57731075201</v>
      </c>
      <c r="I152" s="13">
        <v>11608.019154645601</v>
      </c>
      <c r="J152" s="13">
        <v>5651.41960616081</v>
      </c>
      <c r="K152" s="14">
        <f>I152+J152</f>
        <v>17259.43876080641</v>
      </c>
    </row>
    <row r="153" spans="1:11" outlineLevel="2" x14ac:dyDescent="0.25">
      <c r="A153" s="11" t="s">
        <v>2</v>
      </c>
      <c r="B153" s="11" t="s">
        <v>3</v>
      </c>
      <c r="C153" s="11" t="s">
        <v>10</v>
      </c>
      <c r="D153" s="11" t="s">
        <v>11</v>
      </c>
      <c r="E153" s="12">
        <v>33.176670000000001</v>
      </c>
      <c r="F153" s="13">
        <v>140421.39000000001</v>
      </c>
      <c r="G153" s="13">
        <v>187495.283305127</v>
      </c>
      <c r="H153" s="13">
        <v>327916.67330512701</v>
      </c>
      <c r="I153" s="13">
        <v>4232.53418742749</v>
      </c>
      <c r="J153" s="13">
        <v>5651.41960616081</v>
      </c>
      <c r="K153" s="14">
        <f>I153+J153</f>
        <v>9883.9537935883</v>
      </c>
    </row>
    <row r="154" spans="1:11" outlineLevel="2" x14ac:dyDescent="0.25">
      <c r="A154" s="11" t="s">
        <v>2</v>
      </c>
      <c r="B154" s="11" t="s">
        <v>3</v>
      </c>
      <c r="C154" s="11" t="s">
        <v>12</v>
      </c>
      <c r="D154" s="11" t="s">
        <v>13</v>
      </c>
      <c r="E154" s="12">
        <v>24.966670000000001</v>
      </c>
      <c r="F154" s="13">
        <v>148251.53559523801</v>
      </c>
      <c r="G154" s="13">
        <v>141097.12833854699</v>
      </c>
      <c r="H154" s="13">
        <v>289348.66393378499</v>
      </c>
      <c r="I154" s="13">
        <v>5937.9779359937902</v>
      </c>
      <c r="J154" s="13">
        <v>5651.41960616081</v>
      </c>
      <c r="K154" s="14">
        <f>I154+J154</f>
        <v>11589.3975421546</v>
      </c>
    </row>
    <row r="155" spans="1:11" outlineLevel="2" x14ac:dyDescent="0.25">
      <c r="A155" s="11" t="s">
        <v>2</v>
      </c>
      <c r="B155" s="11" t="s">
        <v>3</v>
      </c>
      <c r="C155" s="11" t="s">
        <v>14</v>
      </c>
      <c r="D155" s="11" t="s">
        <v>15</v>
      </c>
      <c r="E155" s="12">
        <v>111.93334</v>
      </c>
      <c r="F155" s="13">
        <v>1110598.9203788301</v>
      </c>
      <c r="G155" s="13">
        <v>632582.27225906402</v>
      </c>
      <c r="H155" s="13">
        <v>1743181.1926378999</v>
      </c>
      <c r="I155" s="13">
        <v>9921.9671313196995</v>
      </c>
      <c r="J155" s="13">
        <v>5651.41960616081</v>
      </c>
      <c r="K155" s="14">
        <f>I155+J155</f>
        <v>15573.386737480509</v>
      </c>
    </row>
    <row r="156" spans="1:11" outlineLevel="2" x14ac:dyDescent="0.25">
      <c r="A156" s="11" t="s">
        <v>2</v>
      </c>
      <c r="B156" s="11" t="s">
        <v>3</v>
      </c>
      <c r="C156" s="11" t="s">
        <v>16</v>
      </c>
      <c r="D156" s="11" t="s">
        <v>17</v>
      </c>
      <c r="E156" s="12">
        <v>8.3333399999999997</v>
      </c>
      <c r="F156" s="13">
        <v>152129.79999999999</v>
      </c>
      <c r="G156" s="13">
        <v>47095.201060804196</v>
      </c>
      <c r="H156" s="13">
        <v>199225.001060804</v>
      </c>
      <c r="I156" s="13">
        <v>18255.5613955509</v>
      </c>
      <c r="J156" s="13">
        <v>5651.41960616081</v>
      </c>
      <c r="K156" s="14">
        <f>I156+J156</f>
        <v>23906.981001711709</v>
      </c>
    </row>
    <row r="157" spans="1:11" outlineLevel="2" x14ac:dyDescent="0.25">
      <c r="A157" s="11" t="s">
        <v>2</v>
      </c>
      <c r="B157" s="11" t="s">
        <v>3</v>
      </c>
      <c r="C157" s="11" t="s">
        <v>18</v>
      </c>
      <c r="D157" s="11" t="s">
        <v>19</v>
      </c>
      <c r="E157" s="12">
        <v>17.5</v>
      </c>
      <c r="F157" s="13">
        <v>134329.69</v>
      </c>
      <c r="G157" s="13">
        <v>98899.843107814202</v>
      </c>
      <c r="H157" s="13">
        <v>233229.533107814</v>
      </c>
      <c r="I157" s="13">
        <v>7675.9822857142799</v>
      </c>
      <c r="J157" s="13">
        <v>5651.41960616081</v>
      </c>
      <c r="K157" s="14">
        <f>I157+J157</f>
        <v>13327.40189187509</v>
      </c>
    </row>
    <row r="158" spans="1:11" outlineLevel="2" x14ac:dyDescent="0.25">
      <c r="A158" s="11" t="s">
        <v>2</v>
      </c>
      <c r="B158" s="11" t="s">
        <v>3</v>
      </c>
      <c r="C158" s="11" t="s">
        <v>20</v>
      </c>
      <c r="D158" s="11" t="s">
        <v>21</v>
      </c>
      <c r="E158" s="12">
        <v>94.666669999999996</v>
      </c>
      <c r="F158" s="13">
        <v>561285.17581110599</v>
      </c>
      <c r="G158" s="13">
        <v>535001.07488795603</v>
      </c>
      <c r="H158" s="13">
        <v>1096286.25069906</v>
      </c>
      <c r="I158" s="13">
        <v>5929.0685497980003</v>
      </c>
      <c r="J158" s="13">
        <v>5651.41960616081</v>
      </c>
      <c r="K158" s="14">
        <f>I158+J158</f>
        <v>11580.48815595881</v>
      </c>
    </row>
    <row r="159" spans="1:11" outlineLevel="2" x14ac:dyDescent="0.25">
      <c r="A159" s="11" t="s">
        <v>2</v>
      </c>
      <c r="B159" s="11" t="s">
        <v>3</v>
      </c>
      <c r="C159" s="11" t="s">
        <v>22</v>
      </c>
      <c r="D159" s="11" t="s">
        <v>23</v>
      </c>
      <c r="E159" s="12">
        <v>97.016670000000005</v>
      </c>
      <c r="F159" s="13">
        <v>494751.466551747</v>
      </c>
      <c r="G159" s="13">
        <v>548281.91096243402</v>
      </c>
      <c r="H159" s="13">
        <v>1043033.37751418</v>
      </c>
      <c r="I159" s="13">
        <v>5099.6541785215504</v>
      </c>
      <c r="J159" s="13">
        <v>5651.41960616081</v>
      </c>
      <c r="K159" s="14">
        <f>I159+J159</f>
        <v>10751.073784682361</v>
      </c>
    </row>
    <row r="160" spans="1:11" outlineLevel="2" x14ac:dyDescent="0.25">
      <c r="A160" s="11" t="s">
        <v>2</v>
      </c>
      <c r="B160" s="11" t="s">
        <v>3</v>
      </c>
      <c r="C160" s="11" t="s">
        <v>24</v>
      </c>
      <c r="D160" s="11" t="s">
        <v>25</v>
      </c>
      <c r="E160" s="12">
        <v>29.39</v>
      </c>
      <c r="F160" s="13">
        <v>152132.5</v>
      </c>
      <c r="G160" s="13">
        <v>166095.22222506601</v>
      </c>
      <c r="H160" s="13">
        <v>318227.72222506598</v>
      </c>
      <c r="I160" s="13">
        <v>5176.3354882613103</v>
      </c>
      <c r="J160" s="13">
        <v>5651.41960616081</v>
      </c>
      <c r="K160" s="14">
        <f>I160+J160</f>
        <v>10827.75509442212</v>
      </c>
    </row>
    <row r="161" spans="1:11" outlineLevel="2" x14ac:dyDescent="0.25">
      <c r="A161" s="11" t="s">
        <v>2</v>
      </c>
      <c r="B161" s="11" t="s">
        <v>3</v>
      </c>
      <c r="C161" s="11" t="s">
        <v>26</v>
      </c>
      <c r="D161" s="11" t="s">
        <v>27</v>
      </c>
      <c r="E161" s="12">
        <v>18.989999999999998</v>
      </c>
      <c r="F161" s="13">
        <v>104508.43</v>
      </c>
      <c r="G161" s="13">
        <v>107320.458320994</v>
      </c>
      <c r="H161" s="13">
        <v>211828.88832099401</v>
      </c>
      <c r="I161" s="13">
        <v>5503.3401790416001</v>
      </c>
      <c r="J161" s="13">
        <v>5651.41960616081</v>
      </c>
      <c r="K161" s="14">
        <f>I161+J161</f>
        <v>11154.75978520241</v>
      </c>
    </row>
    <row r="162" spans="1:11" outlineLevel="2" x14ac:dyDescent="0.25">
      <c r="A162" s="11" t="s">
        <v>2</v>
      </c>
      <c r="B162" s="11" t="s">
        <v>3</v>
      </c>
      <c r="C162" s="11" t="s">
        <v>28</v>
      </c>
      <c r="D162" s="11" t="s">
        <v>29</v>
      </c>
      <c r="E162" s="12">
        <v>70.89</v>
      </c>
      <c r="F162" s="13">
        <v>216572.23012864401</v>
      </c>
      <c r="G162" s="13">
        <v>400629.13588074001</v>
      </c>
      <c r="H162" s="13">
        <v>617201.36600938404</v>
      </c>
      <c r="I162" s="13">
        <v>3055.0462706819499</v>
      </c>
      <c r="J162" s="13">
        <v>5651.41960616081</v>
      </c>
      <c r="K162" s="14">
        <f>I162+J162</f>
        <v>8706.4658768427598</v>
      </c>
    </row>
    <row r="163" spans="1:11" outlineLevel="1" x14ac:dyDescent="0.25">
      <c r="A163" s="11"/>
      <c r="B163" s="15" t="s">
        <v>431</v>
      </c>
      <c r="C163" s="11"/>
      <c r="D163" s="11"/>
      <c r="E163" s="12">
        <f>SUBTOTAL(9,E115:E162)</f>
        <v>2648.6700399999995</v>
      </c>
      <c r="F163" s="13">
        <f>SUBTOTAL(9,F115:F162)</f>
        <v>12071664.662075277</v>
      </c>
      <c r="G163" s="13">
        <f>SUBTOTAL(9,G115:G162)</f>
        <v>14968745.794306749</v>
      </c>
      <c r="H163" s="13">
        <f>SUBTOTAL(9,H115:H162)</f>
        <v>27040410.45638201</v>
      </c>
      <c r="I163" s="13"/>
      <c r="J163" s="13"/>
      <c r="K163" s="14"/>
    </row>
    <row r="164" spans="1:11" outlineLevel="2" x14ac:dyDescent="0.25">
      <c r="A164" s="11" t="s">
        <v>336</v>
      </c>
      <c r="B164" s="11" t="s">
        <v>337</v>
      </c>
      <c r="C164" s="11" t="s">
        <v>172</v>
      </c>
      <c r="D164" s="11" t="s">
        <v>173</v>
      </c>
      <c r="E164" s="12">
        <v>55.230040000000002</v>
      </c>
      <c r="F164" s="13">
        <v>476061.01</v>
      </c>
      <c r="G164" s="13">
        <v>273711.36157479102</v>
      </c>
      <c r="H164" s="13">
        <v>749772.37157479103</v>
      </c>
      <c r="I164" s="13">
        <v>8619.6028465668296</v>
      </c>
      <c r="J164" s="13">
        <v>4955.8421752870499</v>
      </c>
      <c r="K164" s="14">
        <f>I164+J164</f>
        <v>13575.44502185388</v>
      </c>
    </row>
    <row r="165" spans="1:11" outlineLevel="2" x14ac:dyDescent="0.25">
      <c r="A165" s="11" t="s">
        <v>336</v>
      </c>
      <c r="B165" s="11" t="s">
        <v>337</v>
      </c>
      <c r="C165" s="11" t="s">
        <v>338</v>
      </c>
      <c r="D165" s="11" t="s">
        <v>339</v>
      </c>
      <c r="E165" s="12">
        <v>13.30335</v>
      </c>
      <c r="F165" s="13">
        <v>74580.69</v>
      </c>
      <c r="G165" s="13">
        <v>65929.303002604996</v>
      </c>
      <c r="H165" s="13">
        <v>140509.99300260501</v>
      </c>
      <c r="I165" s="13">
        <v>5606.1585991498396</v>
      </c>
      <c r="J165" s="13">
        <v>4955.8421752870499</v>
      </c>
      <c r="K165" s="14">
        <f>I165+J165</f>
        <v>10562.000774436889</v>
      </c>
    </row>
    <row r="166" spans="1:11" outlineLevel="2" x14ac:dyDescent="0.25">
      <c r="A166" s="11" t="s">
        <v>336</v>
      </c>
      <c r="B166" s="11" t="s">
        <v>337</v>
      </c>
      <c r="C166" s="11" t="s">
        <v>238</v>
      </c>
      <c r="D166" s="11" t="s">
        <v>239</v>
      </c>
      <c r="E166" s="12">
        <v>23.133330000000001</v>
      </c>
      <c r="F166" s="13">
        <v>253167.5</v>
      </c>
      <c r="G166" s="13">
        <v>114645.13246883301</v>
      </c>
      <c r="H166" s="13">
        <v>367812.63246883301</v>
      </c>
      <c r="I166" s="13">
        <v>10943.8416345593</v>
      </c>
      <c r="J166" s="13">
        <v>4955.8421752870499</v>
      </c>
      <c r="K166" s="14">
        <f>I166+J166</f>
        <v>15899.683809846349</v>
      </c>
    </row>
    <row r="167" spans="1:11" outlineLevel="2" x14ac:dyDescent="0.25">
      <c r="A167" s="11" t="s">
        <v>336</v>
      </c>
      <c r="B167" s="11" t="s">
        <v>337</v>
      </c>
      <c r="C167" s="11" t="s">
        <v>340</v>
      </c>
      <c r="D167" s="11" t="s">
        <v>341</v>
      </c>
      <c r="E167" s="12">
        <v>0.66666999999999998</v>
      </c>
      <c r="F167" s="13">
        <v>17194.57</v>
      </c>
      <c r="G167" s="13">
        <v>3303.9113029986202</v>
      </c>
      <c r="H167" s="13">
        <v>20498.4813029986</v>
      </c>
      <c r="I167" s="13">
        <v>25791.726041369799</v>
      </c>
      <c r="J167" s="13">
        <v>4955.8421752870499</v>
      </c>
      <c r="K167" s="14">
        <f>I167+J167</f>
        <v>30747.568216656848</v>
      </c>
    </row>
    <row r="168" spans="1:11" outlineLevel="2" x14ac:dyDescent="0.25">
      <c r="A168" s="11" t="s">
        <v>336</v>
      </c>
      <c r="B168" s="11" t="s">
        <v>337</v>
      </c>
      <c r="C168" s="11" t="s">
        <v>42</v>
      </c>
      <c r="D168" s="11" t="s">
        <v>43</v>
      </c>
      <c r="E168" s="12">
        <v>28.066659999999999</v>
      </c>
      <c r="F168" s="13">
        <v>185945.74</v>
      </c>
      <c r="G168" s="13">
        <v>139093.937347442</v>
      </c>
      <c r="H168" s="13">
        <v>325039.67734744202</v>
      </c>
      <c r="I168" s="13">
        <v>6625.1467043103803</v>
      </c>
      <c r="J168" s="13">
        <v>4955.8421752870499</v>
      </c>
      <c r="K168" s="14">
        <f>I168+J168</f>
        <v>11580.988879597429</v>
      </c>
    </row>
    <row r="169" spans="1:11" outlineLevel="2" x14ac:dyDescent="0.25">
      <c r="A169" s="11" t="s">
        <v>336</v>
      </c>
      <c r="B169" s="11" t="s">
        <v>337</v>
      </c>
      <c r="C169" s="11" t="s">
        <v>32</v>
      </c>
      <c r="D169" s="11" t="s">
        <v>33</v>
      </c>
      <c r="E169" s="12">
        <v>2.4</v>
      </c>
      <c r="F169" s="13">
        <v>4089.87</v>
      </c>
      <c r="G169" s="13">
        <v>11894.021220688899</v>
      </c>
      <c r="H169" s="13">
        <v>15983.8912206889</v>
      </c>
      <c r="I169" s="13">
        <v>1704.1125</v>
      </c>
      <c r="J169" s="13">
        <v>4955.8421752870499</v>
      </c>
      <c r="K169" s="14">
        <f>I169+J169</f>
        <v>6659.9546752870501</v>
      </c>
    </row>
    <row r="170" spans="1:11" outlineLevel="2" x14ac:dyDescent="0.25">
      <c r="A170" s="11" t="s">
        <v>336</v>
      </c>
      <c r="B170" s="11" t="s">
        <v>337</v>
      </c>
      <c r="C170" s="11" t="s">
        <v>34</v>
      </c>
      <c r="D170" s="11" t="s">
        <v>35</v>
      </c>
      <c r="E170" s="12">
        <v>80.8</v>
      </c>
      <c r="F170" s="13">
        <v>249162.98</v>
      </c>
      <c r="G170" s="13">
        <v>400432.04776319402</v>
      </c>
      <c r="H170" s="13">
        <v>649595.02776319406</v>
      </c>
      <c r="I170" s="13">
        <v>3083.70024752475</v>
      </c>
      <c r="J170" s="13">
        <v>4955.8421752870499</v>
      </c>
      <c r="K170" s="14">
        <f>I170+J170</f>
        <v>8039.5424228118</v>
      </c>
    </row>
    <row r="171" spans="1:11" outlineLevel="2" x14ac:dyDescent="0.25">
      <c r="A171" s="11" t="s">
        <v>336</v>
      </c>
      <c r="B171" s="11" t="s">
        <v>337</v>
      </c>
      <c r="C171" s="11" t="s">
        <v>286</v>
      </c>
      <c r="D171" s="11" t="s">
        <v>287</v>
      </c>
      <c r="E171" s="12">
        <v>23.700009999999999</v>
      </c>
      <c r="F171" s="13">
        <v>198347.61</v>
      </c>
      <c r="G171" s="13">
        <v>117453.50911272501</v>
      </c>
      <c r="H171" s="13">
        <v>315801.11911272502</v>
      </c>
      <c r="I171" s="13">
        <v>8369.0939370911601</v>
      </c>
      <c r="J171" s="13">
        <v>4955.8421752870499</v>
      </c>
      <c r="K171" s="14">
        <f>I171+J171</f>
        <v>13324.936112378211</v>
      </c>
    </row>
    <row r="172" spans="1:11" outlineLevel="2" x14ac:dyDescent="0.25">
      <c r="A172" s="11" t="s">
        <v>336</v>
      </c>
      <c r="B172" s="11" t="s">
        <v>337</v>
      </c>
      <c r="C172" s="11" t="s">
        <v>36</v>
      </c>
      <c r="D172" s="11" t="s">
        <v>37</v>
      </c>
      <c r="E172" s="12">
        <v>43.33334</v>
      </c>
      <c r="F172" s="13">
        <v>170490.5</v>
      </c>
      <c r="G172" s="13">
        <v>214753.193968053</v>
      </c>
      <c r="H172" s="13">
        <v>385243.69396805298</v>
      </c>
      <c r="I172" s="13">
        <v>3934.3955485545298</v>
      </c>
      <c r="J172" s="13">
        <v>4955.8421752870499</v>
      </c>
      <c r="K172" s="14">
        <f>I172+J172</f>
        <v>8890.2377238415793</v>
      </c>
    </row>
    <row r="173" spans="1:11" outlineLevel="2" x14ac:dyDescent="0.25">
      <c r="A173" s="11" t="s">
        <v>336</v>
      </c>
      <c r="B173" s="11" t="s">
        <v>337</v>
      </c>
      <c r="C173" s="11" t="s">
        <v>198</v>
      </c>
      <c r="D173" s="11" t="s">
        <v>199</v>
      </c>
      <c r="E173" s="12">
        <v>2.7</v>
      </c>
      <c r="F173" s="13">
        <v>3211</v>
      </c>
      <c r="G173" s="13">
        <v>13380.773873275</v>
      </c>
      <c r="H173" s="13">
        <v>16591.773873275</v>
      </c>
      <c r="I173" s="13">
        <v>1189.25925925926</v>
      </c>
      <c r="J173" s="13">
        <v>4955.8421752870499</v>
      </c>
      <c r="K173" s="14">
        <f>I173+J173</f>
        <v>6145.10143454631</v>
      </c>
    </row>
    <row r="174" spans="1:11" outlineLevel="2" x14ac:dyDescent="0.25">
      <c r="A174" s="11" t="s">
        <v>336</v>
      </c>
      <c r="B174" s="11" t="s">
        <v>337</v>
      </c>
      <c r="C174" s="11" t="s">
        <v>200</v>
      </c>
      <c r="D174" s="11" t="s">
        <v>201</v>
      </c>
      <c r="E174" s="12">
        <v>18.899999999999999</v>
      </c>
      <c r="F174" s="13">
        <v>66708</v>
      </c>
      <c r="G174" s="13">
        <v>93665.417112925206</v>
      </c>
      <c r="H174" s="13">
        <v>160373.417112925</v>
      </c>
      <c r="I174" s="13">
        <v>3529.5238095238101</v>
      </c>
      <c r="J174" s="13">
        <v>4955.8421752870499</v>
      </c>
      <c r="K174" s="14">
        <f>I174+J174</f>
        <v>8485.36598481086</v>
      </c>
    </row>
    <row r="175" spans="1:11" outlineLevel="2" x14ac:dyDescent="0.25">
      <c r="A175" s="11" t="s">
        <v>336</v>
      </c>
      <c r="B175" s="11" t="s">
        <v>337</v>
      </c>
      <c r="C175" s="11" t="s">
        <v>268</v>
      </c>
      <c r="D175" s="11" t="s">
        <v>269</v>
      </c>
      <c r="E175" s="12">
        <v>17.33333</v>
      </c>
      <c r="F175" s="13">
        <v>76530</v>
      </c>
      <c r="G175" s="13">
        <v>85901.247852168293</v>
      </c>
      <c r="H175" s="13">
        <v>162431.24785216799</v>
      </c>
      <c r="I175" s="13">
        <v>4415.1931567679103</v>
      </c>
      <c r="J175" s="13">
        <v>4955.8421752870499</v>
      </c>
      <c r="K175" s="14">
        <f>I175+J175</f>
        <v>9371.0353320549602</v>
      </c>
    </row>
    <row r="176" spans="1:11" outlineLevel="2" x14ac:dyDescent="0.25">
      <c r="A176" s="11" t="s">
        <v>336</v>
      </c>
      <c r="B176" s="11" t="s">
        <v>337</v>
      </c>
      <c r="C176" s="11" t="s">
        <v>204</v>
      </c>
      <c r="D176" s="11" t="s">
        <v>205</v>
      </c>
      <c r="E176" s="12">
        <v>1.43333</v>
      </c>
      <c r="F176" s="13">
        <v>10552.53</v>
      </c>
      <c r="G176" s="13">
        <v>7103.3572651041904</v>
      </c>
      <c r="H176" s="13">
        <v>17655.8872651042</v>
      </c>
      <c r="I176" s="13">
        <v>7362.2473540636101</v>
      </c>
      <c r="J176" s="13">
        <v>4955.8421752870499</v>
      </c>
      <c r="K176" s="14">
        <f>I176+J176</f>
        <v>12318.08952935066</v>
      </c>
    </row>
    <row r="177" spans="1:11" outlineLevel="2" x14ac:dyDescent="0.25">
      <c r="A177" s="11" t="s">
        <v>336</v>
      </c>
      <c r="B177" s="11" t="s">
        <v>337</v>
      </c>
      <c r="C177" s="11" t="s">
        <v>290</v>
      </c>
      <c r="D177" s="11" t="s">
        <v>291</v>
      </c>
      <c r="E177" s="12">
        <v>50.1967</v>
      </c>
      <c r="F177" s="13">
        <v>157170.35999999999</v>
      </c>
      <c r="G177" s="13">
        <v>248766.92292023101</v>
      </c>
      <c r="H177" s="13">
        <v>405937.28292023099</v>
      </c>
      <c r="I177" s="13">
        <v>3131.0894939308801</v>
      </c>
      <c r="J177" s="13">
        <v>4955.8421752870499</v>
      </c>
      <c r="K177" s="14">
        <f>I177+J177</f>
        <v>8086.93166921793</v>
      </c>
    </row>
    <row r="178" spans="1:11" outlineLevel="2" x14ac:dyDescent="0.25">
      <c r="A178" s="11" t="s">
        <v>336</v>
      </c>
      <c r="B178" s="11" t="s">
        <v>337</v>
      </c>
      <c r="C178" s="11" t="s">
        <v>50</v>
      </c>
      <c r="D178" s="11" t="s">
        <v>51</v>
      </c>
      <c r="E178" s="12">
        <v>45.866669999999999</v>
      </c>
      <c r="F178" s="13">
        <v>97699.47</v>
      </c>
      <c r="G178" s="13">
        <v>227307.977625973</v>
      </c>
      <c r="H178" s="13">
        <v>325007.44762597303</v>
      </c>
      <c r="I178" s="13">
        <v>2130.0754992677698</v>
      </c>
      <c r="J178" s="13">
        <v>4955.8421752870499</v>
      </c>
      <c r="K178" s="14">
        <f>I178+J178</f>
        <v>7085.9176745548193</v>
      </c>
    </row>
    <row r="179" spans="1:11" outlineLevel="2" x14ac:dyDescent="0.25">
      <c r="A179" s="11" t="s">
        <v>336</v>
      </c>
      <c r="B179" s="11" t="s">
        <v>337</v>
      </c>
      <c r="C179" s="11" t="s">
        <v>52</v>
      </c>
      <c r="D179" s="11" t="s">
        <v>53</v>
      </c>
      <c r="E179" s="12">
        <v>25.433319999999998</v>
      </c>
      <c r="F179" s="13">
        <v>101677.44</v>
      </c>
      <c r="G179" s="13">
        <v>126043.519913572</v>
      </c>
      <c r="H179" s="13">
        <v>227720.95991357201</v>
      </c>
      <c r="I179" s="13">
        <v>3997.8044549433598</v>
      </c>
      <c r="J179" s="13">
        <v>4955.8421752870499</v>
      </c>
      <c r="K179" s="14">
        <f>I179+J179</f>
        <v>8953.6466302304107</v>
      </c>
    </row>
    <row r="180" spans="1:11" outlineLevel="2" x14ac:dyDescent="0.25">
      <c r="A180" s="11" t="s">
        <v>336</v>
      </c>
      <c r="B180" s="11" t="s">
        <v>337</v>
      </c>
      <c r="C180" s="11" t="s">
        <v>54</v>
      </c>
      <c r="D180" s="11" t="s">
        <v>55</v>
      </c>
      <c r="E180" s="12">
        <v>32</v>
      </c>
      <c r="F180" s="13">
        <v>184519.83</v>
      </c>
      <c r="G180" s="13">
        <v>158586.94960918601</v>
      </c>
      <c r="H180" s="13">
        <v>343106.77960918599</v>
      </c>
      <c r="I180" s="13">
        <v>5766.2446874999996</v>
      </c>
      <c r="J180" s="13">
        <v>4955.8421752870499</v>
      </c>
      <c r="K180" s="14">
        <f>I180+J180</f>
        <v>10722.08686278705</v>
      </c>
    </row>
    <row r="181" spans="1:11" outlineLevel="2" x14ac:dyDescent="0.25">
      <c r="A181" s="11" t="s">
        <v>336</v>
      </c>
      <c r="B181" s="11" t="s">
        <v>337</v>
      </c>
      <c r="C181" s="11" t="s">
        <v>56</v>
      </c>
      <c r="D181" s="11" t="s">
        <v>57</v>
      </c>
      <c r="E181" s="12">
        <v>328.46669000000003</v>
      </c>
      <c r="F181" s="13">
        <v>772083.69</v>
      </c>
      <c r="G181" s="13">
        <v>1627829.07547894</v>
      </c>
      <c r="H181" s="13">
        <v>2399912.7654789402</v>
      </c>
      <c r="I181" s="13">
        <v>2350.5692160139602</v>
      </c>
      <c r="J181" s="13">
        <v>4955.8421752870499</v>
      </c>
      <c r="K181" s="14">
        <f>I181+J181</f>
        <v>7306.4113913010096</v>
      </c>
    </row>
    <row r="182" spans="1:11" outlineLevel="2" x14ac:dyDescent="0.25">
      <c r="A182" s="11" t="s">
        <v>336</v>
      </c>
      <c r="B182" s="11" t="s">
        <v>337</v>
      </c>
      <c r="C182" s="11" t="s">
        <v>58</v>
      </c>
      <c r="D182" s="11" t="s">
        <v>59</v>
      </c>
      <c r="E182" s="12">
        <v>139.06666000000001</v>
      </c>
      <c r="F182" s="13">
        <v>482066.78</v>
      </c>
      <c r="G182" s="13">
        <v>689192.41880430398</v>
      </c>
      <c r="H182" s="13">
        <v>1171259.1988043</v>
      </c>
      <c r="I182" s="13">
        <v>3466.4439341535899</v>
      </c>
      <c r="J182" s="13">
        <v>4955.8421752870499</v>
      </c>
      <c r="K182" s="14">
        <f>I182+J182</f>
        <v>8422.2861094406398</v>
      </c>
    </row>
    <row r="183" spans="1:11" outlineLevel="2" x14ac:dyDescent="0.25">
      <c r="A183" s="11" t="s">
        <v>336</v>
      </c>
      <c r="B183" s="11" t="s">
        <v>337</v>
      </c>
      <c r="C183" s="11" t="s">
        <v>60</v>
      </c>
      <c r="D183" s="11" t="s">
        <v>61</v>
      </c>
      <c r="E183" s="12">
        <v>280.96668</v>
      </c>
      <c r="F183" s="13">
        <v>534768.42000000004</v>
      </c>
      <c r="G183" s="13">
        <v>1392426.52259438</v>
      </c>
      <c r="H183" s="13">
        <v>1927194.9425943799</v>
      </c>
      <c r="I183" s="13">
        <v>1903.31615122476</v>
      </c>
      <c r="J183" s="13">
        <v>4955.8421752870499</v>
      </c>
      <c r="K183" s="14">
        <f>I183+J183</f>
        <v>6859.1583265118097</v>
      </c>
    </row>
    <row r="184" spans="1:11" outlineLevel="2" x14ac:dyDescent="0.25">
      <c r="A184" s="11" t="s">
        <v>336</v>
      </c>
      <c r="B184" s="11" t="s">
        <v>337</v>
      </c>
      <c r="C184" s="11" t="s">
        <v>62</v>
      </c>
      <c r="D184" s="11" t="s">
        <v>63</v>
      </c>
      <c r="E184" s="12">
        <v>0.5</v>
      </c>
      <c r="F184" s="13">
        <v>9853.33</v>
      </c>
      <c r="G184" s="13">
        <v>2477.92108764352</v>
      </c>
      <c r="H184" s="13">
        <v>12331.251087643501</v>
      </c>
      <c r="I184" s="13">
        <v>19706.66</v>
      </c>
      <c r="J184" s="13">
        <v>4955.8421752870499</v>
      </c>
      <c r="K184" s="14">
        <f>I184+J184</f>
        <v>24662.502175287049</v>
      </c>
    </row>
    <row r="185" spans="1:11" outlineLevel="2" x14ac:dyDescent="0.25">
      <c r="A185" s="11" t="s">
        <v>336</v>
      </c>
      <c r="B185" s="11" t="s">
        <v>337</v>
      </c>
      <c r="C185" s="11" t="s">
        <v>64</v>
      </c>
      <c r="D185" s="11" t="s">
        <v>65</v>
      </c>
      <c r="E185" s="12">
        <v>55.433320000000002</v>
      </c>
      <c r="F185" s="13">
        <v>222450.93</v>
      </c>
      <c r="G185" s="13">
        <v>274718.78517218301</v>
      </c>
      <c r="H185" s="13">
        <v>497169.715172183</v>
      </c>
      <c r="I185" s="13">
        <v>4012.9461847134498</v>
      </c>
      <c r="J185" s="13">
        <v>4955.8421752870499</v>
      </c>
      <c r="K185" s="14">
        <f>I185+J185</f>
        <v>8968.7883600005007</v>
      </c>
    </row>
    <row r="186" spans="1:11" outlineLevel="2" x14ac:dyDescent="0.25">
      <c r="A186" s="11" t="s">
        <v>336</v>
      </c>
      <c r="B186" s="11" t="s">
        <v>337</v>
      </c>
      <c r="C186" s="11" t="s">
        <v>210</v>
      </c>
      <c r="D186" s="11" t="s">
        <v>211</v>
      </c>
      <c r="E186" s="12">
        <v>67.433340000000001</v>
      </c>
      <c r="F186" s="13">
        <v>262126.59</v>
      </c>
      <c r="G186" s="13">
        <v>334188.99039247102</v>
      </c>
      <c r="H186" s="13">
        <v>596315.58039247105</v>
      </c>
      <c r="I186" s="13">
        <v>3887.1957106084301</v>
      </c>
      <c r="J186" s="13">
        <v>4955.8421752870499</v>
      </c>
      <c r="K186" s="14">
        <f>I186+J186</f>
        <v>8843.0378858954791</v>
      </c>
    </row>
    <row r="187" spans="1:11" outlineLevel="2" x14ac:dyDescent="0.25">
      <c r="A187" s="11" t="s">
        <v>336</v>
      </c>
      <c r="B187" s="11" t="s">
        <v>337</v>
      </c>
      <c r="C187" s="11" t="s">
        <v>342</v>
      </c>
      <c r="D187" s="11" t="s">
        <v>343</v>
      </c>
      <c r="E187" s="12">
        <v>23.499980000000001</v>
      </c>
      <c r="F187" s="13">
        <v>170865.86</v>
      </c>
      <c r="G187" s="13">
        <v>116462.19200240199</v>
      </c>
      <c r="H187" s="13">
        <v>287328.05200240202</v>
      </c>
      <c r="I187" s="13">
        <v>7270.8938475692303</v>
      </c>
      <c r="J187" s="13">
        <v>4955.8421752870499</v>
      </c>
      <c r="K187" s="14">
        <f>I187+J187</f>
        <v>12226.736022856279</v>
      </c>
    </row>
    <row r="188" spans="1:11" outlineLevel="2" x14ac:dyDescent="0.25">
      <c r="A188" s="11" t="s">
        <v>336</v>
      </c>
      <c r="B188" s="11" t="s">
        <v>337</v>
      </c>
      <c r="C188" s="11" t="s">
        <v>66</v>
      </c>
      <c r="D188" s="11" t="s">
        <v>67</v>
      </c>
      <c r="E188" s="12">
        <v>24.633330000000001</v>
      </c>
      <c r="F188" s="13">
        <v>79902.570000000007</v>
      </c>
      <c r="G188" s="13">
        <v>122078.895731764</v>
      </c>
      <c r="H188" s="13">
        <v>201981.46573176401</v>
      </c>
      <c r="I188" s="13">
        <v>3243.6771642323602</v>
      </c>
      <c r="J188" s="13">
        <v>4955.8421752870499</v>
      </c>
      <c r="K188" s="14">
        <f>I188+J188</f>
        <v>8199.519339519411</v>
      </c>
    </row>
    <row r="189" spans="1:11" outlineLevel="2" x14ac:dyDescent="0.25">
      <c r="A189" s="11" t="s">
        <v>336</v>
      </c>
      <c r="B189" s="11" t="s">
        <v>337</v>
      </c>
      <c r="C189" s="11" t="s">
        <v>326</v>
      </c>
      <c r="D189" s="11" t="s">
        <v>327</v>
      </c>
      <c r="E189" s="12">
        <v>1.2</v>
      </c>
      <c r="F189" s="13">
        <v>2520</v>
      </c>
      <c r="G189" s="13">
        <v>5947.0106103444596</v>
      </c>
      <c r="H189" s="13">
        <v>8467.0106103444596</v>
      </c>
      <c r="I189" s="13">
        <v>2100</v>
      </c>
      <c r="J189" s="13">
        <v>4955.8421752870499</v>
      </c>
      <c r="K189" s="14">
        <f>I189+J189</f>
        <v>7055.8421752870499</v>
      </c>
    </row>
    <row r="190" spans="1:11" outlineLevel="2" x14ac:dyDescent="0.25">
      <c r="A190" s="11" t="s">
        <v>336</v>
      </c>
      <c r="B190" s="11" t="s">
        <v>337</v>
      </c>
      <c r="C190" s="11" t="s">
        <v>68</v>
      </c>
      <c r="D190" s="11" t="s">
        <v>69</v>
      </c>
      <c r="E190" s="12">
        <v>51.5</v>
      </c>
      <c r="F190" s="13">
        <v>151554.41</v>
      </c>
      <c r="G190" s="13">
        <v>255225.87202728301</v>
      </c>
      <c r="H190" s="13">
        <v>406780.28202728298</v>
      </c>
      <c r="I190" s="13">
        <v>2942.8040776698999</v>
      </c>
      <c r="J190" s="13">
        <v>4955.8421752870499</v>
      </c>
      <c r="K190" s="14">
        <f>I190+J190</f>
        <v>7898.6462529569499</v>
      </c>
    </row>
    <row r="191" spans="1:11" outlineLevel="2" x14ac:dyDescent="0.25">
      <c r="A191" s="11" t="s">
        <v>336</v>
      </c>
      <c r="B191" s="11" t="s">
        <v>337</v>
      </c>
      <c r="C191" s="11" t="s">
        <v>72</v>
      </c>
      <c r="D191" s="11" t="s">
        <v>73</v>
      </c>
      <c r="E191" s="12">
        <v>69.500010000000003</v>
      </c>
      <c r="F191" s="13">
        <v>176172.06</v>
      </c>
      <c r="G191" s="13">
        <v>344431.08074087201</v>
      </c>
      <c r="H191" s="13">
        <v>520603.14074087201</v>
      </c>
      <c r="I191" s="13">
        <v>2534.84941944613</v>
      </c>
      <c r="J191" s="13">
        <v>4955.8421752870499</v>
      </c>
      <c r="K191" s="14">
        <f>I191+J191</f>
        <v>7490.69159473318</v>
      </c>
    </row>
    <row r="192" spans="1:11" outlineLevel="2" x14ac:dyDescent="0.25">
      <c r="A192" s="11" t="s">
        <v>336</v>
      </c>
      <c r="B192" s="11" t="s">
        <v>337</v>
      </c>
      <c r="C192" s="11" t="s">
        <v>74</v>
      </c>
      <c r="D192" s="11" t="s">
        <v>75</v>
      </c>
      <c r="E192" s="12">
        <v>52.633330000000001</v>
      </c>
      <c r="F192" s="13">
        <v>141721.57999999999</v>
      </c>
      <c r="G192" s="13">
        <v>260842.476639801</v>
      </c>
      <c r="H192" s="13">
        <v>402564.05663980101</v>
      </c>
      <c r="I192" s="13">
        <v>2692.6204365180802</v>
      </c>
      <c r="J192" s="13">
        <v>4955.8421752870499</v>
      </c>
      <c r="K192" s="14">
        <f>I192+J192</f>
        <v>7648.4626118051301</v>
      </c>
    </row>
    <row r="193" spans="1:11" outlineLevel="2" x14ac:dyDescent="0.25">
      <c r="A193" s="11" t="s">
        <v>336</v>
      </c>
      <c r="B193" s="11" t="s">
        <v>337</v>
      </c>
      <c r="C193" s="11" t="s">
        <v>76</v>
      </c>
      <c r="D193" s="11" t="s">
        <v>77</v>
      </c>
      <c r="E193" s="12">
        <v>19.900010000000002</v>
      </c>
      <c r="F193" s="13">
        <v>36313.57</v>
      </c>
      <c r="G193" s="13">
        <v>98621.308846633998</v>
      </c>
      <c r="H193" s="13">
        <v>134934.878846634</v>
      </c>
      <c r="I193" s="13">
        <v>1824.80159557709</v>
      </c>
      <c r="J193" s="13">
        <v>4955.8421752870499</v>
      </c>
      <c r="K193" s="14">
        <f>I193+J193</f>
        <v>6780.6437708641397</v>
      </c>
    </row>
    <row r="194" spans="1:11" outlineLevel="2" x14ac:dyDescent="0.25">
      <c r="A194" s="11" t="s">
        <v>336</v>
      </c>
      <c r="B194" s="11" t="s">
        <v>337</v>
      </c>
      <c r="C194" s="11" t="s">
        <v>78</v>
      </c>
      <c r="D194" s="11" t="s">
        <v>79</v>
      </c>
      <c r="E194" s="12">
        <v>106.03334</v>
      </c>
      <c r="F194" s="13">
        <v>204949.21</v>
      </c>
      <c r="G194" s="13">
        <v>525484.49835855095</v>
      </c>
      <c r="H194" s="13">
        <v>730433.70835855103</v>
      </c>
      <c r="I194" s="13">
        <v>1932.8751692628</v>
      </c>
      <c r="J194" s="13">
        <v>4955.8421752870499</v>
      </c>
      <c r="K194" s="14">
        <f>I194+J194</f>
        <v>6888.7173445498502</v>
      </c>
    </row>
    <row r="195" spans="1:11" outlineLevel="2" x14ac:dyDescent="0.25">
      <c r="A195" s="11" t="s">
        <v>336</v>
      </c>
      <c r="B195" s="11" t="s">
        <v>337</v>
      </c>
      <c r="C195" s="11" t="s">
        <v>80</v>
      </c>
      <c r="D195" s="11" t="s">
        <v>81</v>
      </c>
      <c r="E195" s="12">
        <v>39.9</v>
      </c>
      <c r="F195" s="13">
        <v>282707.21999999997</v>
      </c>
      <c r="G195" s="13">
        <v>197738.102793953</v>
      </c>
      <c r="H195" s="13">
        <v>480445.322793953</v>
      </c>
      <c r="I195" s="13">
        <v>7085.3939849624103</v>
      </c>
      <c r="J195" s="13">
        <v>4955.8421752870499</v>
      </c>
      <c r="K195" s="14">
        <f>I195+J195</f>
        <v>12041.23616024946</v>
      </c>
    </row>
    <row r="196" spans="1:11" outlineLevel="2" x14ac:dyDescent="0.25">
      <c r="A196" s="11" t="s">
        <v>336</v>
      </c>
      <c r="B196" s="11" t="s">
        <v>337</v>
      </c>
      <c r="C196" s="11" t="s">
        <v>126</v>
      </c>
      <c r="D196" s="11" t="s">
        <v>127</v>
      </c>
      <c r="E196" s="12">
        <v>8.4</v>
      </c>
      <c r="F196" s="13">
        <v>121823</v>
      </c>
      <c r="G196" s="13">
        <v>41629.074272411199</v>
      </c>
      <c r="H196" s="13">
        <v>163452.074272411</v>
      </c>
      <c r="I196" s="13">
        <v>14502.738095238101</v>
      </c>
      <c r="J196" s="13">
        <v>4955.8421752870499</v>
      </c>
      <c r="K196" s="14">
        <f>I196+J196</f>
        <v>19458.580270525152</v>
      </c>
    </row>
    <row r="197" spans="1:11" outlineLevel="2" x14ac:dyDescent="0.25">
      <c r="A197" s="11" t="s">
        <v>336</v>
      </c>
      <c r="B197" s="11" t="s">
        <v>337</v>
      </c>
      <c r="C197" s="11" t="s">
        <v>84</v>
      </c>
      <c r="D197" s="11" t="s">
        <v>85</v>
      </c>
      <c r="E197" s="12">
        <v>6.7</v>
      </c>
      <c r="F197" s="13">
        <v>31934.51</v>
      </c>
      <c r="G197" s="13">
        <v>33204.142574423196</v>
      </c>
      <c r="H197" s="13">
        <v>65138.652574423199</v>
      </c>
      <c r="I197" s="13">
        <v>4766.3447761194002</v>
      </c>
      <c r="J197" s="13">
        <v>4955.8421752870499</v>
      </c>
      <c r="K197" s="14">
        <f>I197+J197</f>
        <v>9722.1869514064492</v>
      </c>
    </row>
    <row r="198" spans="1:11" outlineLevel="2" x14ac:dyDescent="0.25">
      <c r="A198" s="11" t="s">
        <v>336</v>
      </c>
      <c r="B198" s="11" t="s">
        <v>337</v>
      </c>
      <c r="C198" s="11" t="s">
        <v>86</v>
      </c>
      <c r="D198" s="11" t="s">
        <v>87</v>
      </c>
      <c r="E198" s="12">
        <v>59.8</v>
      </c>
      <c r="F198" s="13">
        <v>66781.69</v>
      </c>
      <c r="G198" s="13">
        <v>296359.36208216503</v>
      </c>
      <c r="H198" s="13">
        <v>363141.05208216503</v>
      </c>
      <c r="I198" s="13">
        <v>1116.7506688963199</v>
      </c>
      <c r="J198" s="13">
        <v>4955.8421752870499</v>
      </c>
      <c r="K198" s="14">
        <f>I198+J198</f>
        <v>6072.5928441833694</v>
      </c>
    </row>
    <row r="199" spans="1:11" outlineLevel="2" x14ac:dyDescent="0.25">
      <c r="A199" s="11" t="s">
        <v>336</v>
      </c>
      <c r="B199" s="11" t="s">
        <v>337</v>
      </c>
      <c r="C199" s="11" t="s">
        <v>88</v>
      </c>
      <c r="D199" s="11" t="s">
        <v>89</v>
      </c>
      <c r="E199" s="12">
        <v>36.4</v>
      </c>
      <c r="F199" s="13">
        <v>108715.59</v>
      </c>
      <c r="G199" s="13">
        <v>180392.65518044899</v>
      </c>
      <c r="H199" s="13">
        <v>289108.24518044898</v>
      </c>
      <c r="I199" s="13">
        <v>2986.6920329670302</v>
      </c>
      <c r="J199" s="13">
        <v>4955.8421752870499</v>
      </c>
      <c r="K199" s="14">
        <f>I199+J199</f>
        <v>7942.5342082540801</v>
      </c>
    </row>
    <row r="200" spans="1:11" outlineLevel="2" x14ac:dyDescent="0.25">
      <c r="A200" s="11" t="s">
        <v>336</v>
      </c>
      <c r="B200" s="11" t="s">
        <v>337</v>
      </c>
      <c r="C200" s="11" t="s">
        <v>90</v>
      </c>
      <c r="D200" s="11" t="s">
        <v>91</v>
      </c>
      <c r="E200" s="12">
        <v>40</v>
      </c>
      <c r="F200" s="13">
        <v>89185.74</v>
      </c>
      <c r="G200" s="13">
        <v>198233.68701148199</v>
      </c>
      <c r="H200" s="13">
        <v>287419.42701148201</v>
      </c>
      <c r="I200" s="13">
        <v>2229.6435000000001</v>
      </c>
      <c r="J200" s="13">
        <v>4955.8421752870499</v>
      </c>
      <c r="K200" s="14">
        <f>I200+J200</f>
        <v>7185.4856752870501</v>
      </c>
    </row>
    <row r="201" spans="1:11" outlineLevel="2" x14ac:dyDescent="0.25">
      <c r="A201" s="11" t="s">
        <v>336</v>
      </c>
      <c r="B201" s="11" t="s">
        <v>337</v>
      </c>
      <c r="C201" s="11" t="s">
        <v>92</v>
      </c>
      <c r="D201" s="11" t="s">
        <v>93</v>
      </c>
      <c r="E201" s="12">
        <v>59.4</v>
      </c>
      <c r="F201" s="13">
        <v>138102.82999999999</v>
      </c>
      <c r="G201" s="13">
        <v>294377.025212051</v>
      </c>
      <c r="H201" s="13">
        <v>432479.85521205101</v>
      </c>
      <c r="I201" s="13">
        <v>2324.96346801347</v>
      </c>
      <c r="J201" s="13">
        <v>4955.8421752870499</v>
      </c>
      <c r="K201" s="14">
        <f>I201+J201</f>
        <v>7280.8056433005204</v>
      </c>
    </row>
    <row r="202" spans="1:11" outlineLevel="2" x14ac:dyDescent="0.25">
      <c r="A202" s="11" t="s">
        <v>336</v>
      </c>
      <c r="B202" s="11" t="s">
        <v>337</v>
      </c>
      <c r="C202" s="11" t="s">
        <v>98</v>
      </c>
      <c r="D202" s="11" t="s">
        <v>99</v>
      </c>
      <c r="E202" s="12">
        <v>84.233329999999995</v>
      </c>
      <c r="F202" s="13">
        <v>606855.43000000005</v>
      </c>
      <c r="G202" s="13">
        <v>417447.08937887201</v>
      </c>
      <c r="H202" s="13">
        <v>1024302.51937887</v>
      </c>
      <c r="I202" s="13">
        <v>7204.4573092385099</v>
      </c>
      <c r="J202" s="13">
        <v>4955.8421752870499</v>
      </c>
      <c r="K202" s="14">
        <f>I202+J202</f>
        <v>12160.29948452556</v>
      </c>
    </row>
    <row r="203" spans="1:11" outlineLevel="2" x14ac:dyDescent="0.25">
      <c r="A203" s="11" t="s">
        <v>336</v>
      </c>
      <c r="B203" s="11" t="s">
        <v>337</v>
      </c>
      <c r="C203" s="11" t="s">
        <v>100</v>
      </c>
      <c r="D203" s="11" t="s">
        <v>101</v>
      </c>
      <c r="E203" s="12">
        <v>53.133330000000001</v>
      </c>
      <c r="F203" s="13">
        <v>195338.52</v>
      </c>
      <c r="G203" s="13">
        <v>263320.397727445</v>
      </c>
      <c r="H203" s="13">
        <v>458658.91772744502</v>
      </c>
      <c r="I203" s="13">
        <v>3676.3839194720099</v>
      </c>
      <c r="J203" s="13">
        <v>4955.8421752870499</v>
      </c>
      <c r="K203" s="14">
        <f>I203+J203</f>
        <v>8632.2260947590603</v>
      </c>
    </row>
    <row r="204" spans="1:11" outlineLevel="2" x14ac:dyDescent="0.25">
      <c r="A204" s="11" t="s">
        <v>336</v>
      </c>
      <c r="B204" s="11" t="s">
        <v>337</v>
      </c>
      <c r="C204" s="11" t="s">
        <v>244</v>
      </c>
      <c r="D204" s="11" t="s">
        <v>245</v>
      </c>
      <c r="E204" s="12">
        <v>56.166649999999997</v>
      </c>
      <c r="F204" s="13">
        <v>400948.73</v>
      </c>
      <c r="G204" s="13">
        <v>278353.05291458598</v>
      </c>
      <c r="H204" s="13">
        <v>679301.78291458602</v>
      </c>
      <c r="I204" s="13">
        <v>7138.5551746454503</v>
      </c>
      <c r="J204" s="13">
        <v>4955.8421752870499</v>
      </c>
      <c r="K204" s="14">
        <f>I204+J204</f>
        <v>12094.3973499325</v>
      </c>
    </row>
    <row r="205" spans="1:11" outlineLevel="2" x14ac:dyDescent="0.25">
      <c r="A205" s="11" t="s">
        <v>336</v>
      </c>
      <c r="B205" s="11" t="s">
        <v>337</v>
      </c>
      <c r="C205" s="11" t="s">
        <v>132</v>
      </c>
      <c r="D205" s="11" t="s">
        <v>133</v>
      </c>
      <c r="E205" s="12">
        <v>1.3333299999999999</v>
      </c>
      <c r="F205" s="13">
        <v>4200</v>
      </c>
      <c r="G205" s="13">
        <v>6607.7730475754797</v>
      </c>
      <c r="H205" s="13">
        <v>10807.7730475755</v>
      </c>
      <c r="I205" s="13">
        <v>3150.0078750196899</v>
      </c>
      <c r="J205" s="13">
        <v>4955.8421752870499</v>
      </c>
      <c r="K205" s="14">
        <f>I205+J205</f>
        <v>8105.8500503067398</v>
      </c>
    </row>
    <row r="206" spans="1:11" outlineLevel="2" x14ac:dyDescent="0.25">
      <c r="A206" s="11" t="s">
        <v>336</v>
      </c>
      <c r="B206" s="11" t="s">
        <v>337</v>
      </c>
      <c r="C206" s="11" t="s">
        <v>344</v>
      </c>
      <c r="D206" s="11" t="s">
        <v>345</v>
      </c>
      <c r="E206" s="12">
        <v>101.23335</v>
      </c>
      <c r="F206" s="13">
        <v>880989.47</v>
      </c>
      <c r="G206" s="13">
        <v>501696.50547559501</v>
      </c>
      <c r="H206" s="13">
        <v>1382685.9754756</v>
      </c>
      <c r="I206" s="13">
        <v>8702.5616558179699</v>
      </c>
      <c r="J206" s="13">
        <v>4955.8421752870499</v>
      </c>
      <c r="K206" s="14">
        <f>I206+J206</f>
        <v>13658.403831105021</v>
      </c>
    </row>
    <row r="207" spans="1:11" outlineLevel="2" x14ac:dyDescent="0.25">
      <c r="A207" s="11" t="s">
        <v>336</v>
      </c>
      <c r="B207" s="11" t="s">
        <v>337</v>
      </c>
      <c r="C207" s="11" t="s">
        <v>148</v>
      </c>
      <c r="D207" s="11" t="s">
        <v>149</v>
      </c>
      <c r="E207" s="12">
        <v>22</v>
      </c>
      <c r="F207" s="13">
        <v>159861.47</v>
      </c>
      <c r="G207" s="13">
        <v>109028.52785631501</v>
      </c>
      <c r="H207" s="13">
        <v>268889.99785631499</v>
      </c>
      <c r="I207" s="13">
        <v>7266.4304545454497</v>
      </c>
      <c r="J207" s="13">
        <v>4955.8421752870499</v>
      </c>
      <c r="K207" s="14">
        <f>I207+J207</f>
        <v>12222.2726298325</v>
      </c>
    </row>
    <row r="208" spans="1:11" outlineLevel="2" x14ac:dyDescent="0.25">
      <c r="A208" s="11" t="s">
        <v>336</v>
      </c>
      <c r="B208" s="11" t="s">
        <v>337</v>
      </c>
      <c r="C208" s="11" t="s">
        <v>134</v>
      </c>
      <c r="D208" s="11" t="s">
        <v>135</v>
      </c>
      <c r="E208" s="12">
        <v>9</v>
      </c>
      <c r="F208" s="13">
        <v>49370</v>
      </c>
      <c r="G208" s="13">
        <v>44602.579577583398</v>
      </c>
      <c r="H208" s="13">
        <v>93972.579577583398</v>
      </c>
      <c r="I208" s="13">
        <v>5485.5555555555602</v>
      </c>
      <c r="J208" s="13">
        <v>4955.8421752870499</v>
      </c>
      <c r="K208" s="14">
        <f>I208+J208</f>
        <v>10441.397730842611</v>
      </c>
    </row>
    <row r="209" spans="1:11" outlineLevel="2" x14ac:dyDescent="0.25">
      <c r="A209" s="11" t="s">
        <v>336</v>
      </c>
      <c r="B209" s="11" t="s">
        <v>337</v>
      </c>
      <c r="C209" s="11" t="s">
        <v>152</v>
      </c>
      <c r="D209" s="11" t="s">
        <v>153</v>
      </c>
      <c r="E209" s="12">
        <v>9.6333300000000008</v>
      </c>
      <c r="F209" s="13">
        <v>89456.91</v>
      </c>
      <c r="G209" s="13">
        <v>47741.263102457997</v>
      </c>
      <c r="H209" s="13">
        <v>137198.17310245801</v>
      </c>
      <c r="I209" s="13">
        <v>9286.1876422794594</v>
      </c>
      <c r="J209" s="13">
        <v>4955.8421752870499</v>
      </c>
      <c r="K209" s="14">
        <f>I209+J209</f>
        <v>14242.029817566508</v>
      </c>
    </row>
    <row r="210" spans="1:11" outlineLevel="2" x14ac:dyDescent="0.25">
      <c r="A210" s="11" t="s">
        <v>336</v>
      </c>
      <c r="B210" s="11" t="s">
        <v>337</v>
      </c>
      <c r="C210" s="11" t="s">
        <v>104</v>
      </c>
      <c r="D210" s="11" t="s">
        <v>105</v>
      </c>
      <c r="E210" s="12">
        <v>60.8</v>
      </c>
      <c r="F210" s="13">
        <v>173596</v>
      </c>
      <c r="G210" s="13">
        <v>301315.20425745298</v>
      </c>
      <c r="H210" s="13">
        <v>474911.20425745298</v>
      </c>
      <c r="I210" s="13">
        <v>2855.1973684210502</v>
      </c>
      <c r="J210" s="13">
        <v>4955.8421752870499</v>
      </c>
      <c r="K210" s="14">
        <f>I210+J210</f>
        <v>7811.0395437081006</v>
      </c>
    </row>
    <row r="211" spans="1:11" outlineLevel="2" x14ac:dyDescent="0.25">
      <c r="A211" s="11" t="s">
        <v>336</v>
      </c>
      <c r="B211" s="11" t="s">
        <v>337</v>
      </c>
      <c r="C211" s="11" t="s">
        <v>4</v>
      </c>
      <c r="D211" s="11" t="s">
        <v>5</v>
      </c>
      <c r="E211" s="12">
        <v>22.433319999999998</v>
      </c>
      <c r="F211" s="13">
        <v>81034.84</v>
      </c>
      <c r="G211" s="13">
        <v>111175.99338771</v>
      </c>
      <c r="H211" s="13">
        <v>192210.83338771001</v>
      </c>
      <c r="I211" s="13">
        <v>3612.25355854595</v>
      </c>
      <c r="J211" s="13">
        <v>4955.8421752870499</v>
      </c>
      <c r="K211" s="14">
        <f>I211+J211</f>
        <v>8568.0957338330008</v>
      </c>
    </row>
    <row r="212" spans="1:11" outlineLevel="2" x14ac:dyDescent="0.25">
      <c r="A212" s="11" t="s">
        <v>336</v>
      </c>
      <c r="B212" s="11" t="s">
        <v>337</v>
      </c>
      <c r="C212" s="11" t="s">
        <v>8</v>
      </c>
      <c r="D212" s="11" t="s">
        <v>9</v>
      </c>
      <c r="E212" s="12">
        <v>33.566659999999999</v>
      </c>
      <c r="F212" s="13">
        <v>271475.55</v>
      </c>
      <c r="G212" s="13">
        <v>166351.06931152099</v>
      </c>
      <c r="H212" s="13">
        <v>437826.619311521</v>
      </c>
      <c r="I212" s="13">
        <v>8087.6545357804398</v>
      </c>
      <c r="J212" s="13">
        <v>4955.8421752870499</v>
      </c>
      <c r="K212" s="14">
        <f>I212+J212</f>
        <v>13043.49671106749</v>
      </c>
    </row>
    <row r="213" spans="1:11" outlineLevel="2" x14ac:dyDescent="0.25">
      <c r="A213" s="11" t="s">
        <v>336</v>
      </c>
      <c r="B213" s="11" t="s">
        <v>337</v>
      </c>
      <c r="C213" s="11" t="s">
        <v>10</v>
      </c>
      <c r="D213" s="11" t="s">
        <v>11</v>
      </c>
      <c r="E213" s="12">
        <v>25.299990000000001</v>
      </c>
      <c r="F213" s="13">
        <v>109784.43</v>
      </c>
      <c r="G213" s="13">
        <v>125382.75747634099</v>
      </c>
      <c r="H213" s="13">
        <v>235167.187476341</v>
      </c>
      <c r="I213" s="13">
        <v>4339.3072487380396</v>
      </c>
      <c r="J213" s="13">
        <v>4955.8421752870499</v>
      </c>
      <c r="K213" s="14">
        <f>I213+J213</f>
        <v>9295.1494240250904</v>
      </c>
    </row>
    <row r="214" spans="1:11" outlineLevel="2" x14ac:dyDescent="0.25">
      <c r="A214" s="11" t="s">
        <v>336</v>
      </c>
      <c r="B214" s="11" t="s">
        <v>337</v>
      </c>
      <c r="C214" s="11" t="s">
        <v>246</v>
      </c>
      <c r="D214" s="11" t="s">
        <v>247</v>
      </c>
      <c r="E214" s="12">
        <v>15.600009999999999</v>
      </c>
      <c r="F214" s="13">
        <v>124735.72</v>
      </c>
      <c r="G214" s="13">
        <v>77311.187492899699</v>
      </c>
      <c r="H214" s="13">
        <v>202046.90749290001</v>
      </c>
      <c r="I214" s="13">
        <v>7995.8743616190004</v>
      </c>
      <c r="J214" s="13">
        <v>4955.8421752870499</v>
      </c>
      <c r="K214" s="14">
        <f>I214+J214</f>
        <v>12951.716536906049</v>
      </c>
    </row>
    <row r="215" spans="1:11" outlineLevel="2" x14ac:dyDescent="0.25">
      <c r="A215" s="11" t="s">
        <v>336</v>
      </c>
      <c r="B215" s="11" t="s">
        <v>337</v>
      </c>
      <c r="C215" s="11" t="s">
        <v>220</v>
      </c>
      <c r="D215" s="11" t="s">
        <v>221</v>
      </c>
      <c r="E215" s="12">
        <v>1.7666599999999999</v>
      </c>
      <c r="F215" s="13">
        <v>2205</v>
      </c>
      <c r="G215" s="13">
        <v>8755.2881373926193</v>
      </c>
      <c r="H215" s="13">
        <v>10960.288137392599</v>
      </c>
      <c r="I215" s="13">
        <v>1248.1179174260999</v>
      </c>
      <c r="J215" s="13">
        <v>4955.8421752870499</v>
      </c>
      <c r="K215" s="14">
        <f>I215+J215</f>
        <v>6203.9600927131496</v>
      </c>
    </row>
    <row r="216" spans="1:11" outlineLevel="2" x14ac:dyDescent="0.25">
      <c r="A216" s="11" t="s">
        <v>336</v>
      </c>
      <c r="B216" s="11" t="s">
        <v>337</v>
      </c>
      <c r="C216" s="11" t="s">
        <v>14</v>
      </c>
      <c r="D216" s="11" t="s">
        <v>15</v>
      </c>
      <c r="E216" s="12">
        <v>84.899990000000003</v>
      </c>
      <c r="F216" s="13">
        <v>909786.74020083703</v>
      </c>
      <c r="G216" s="13">
        <v>420750.95112344902</v>
      </c>
      <c r="H216" s="13">
        <v>1330537.6913242899</v>
      </c>
      <c r="I216" s="13">
        <v>10715.981712139601</v>
      </c>
      <c r="J216" s="13">
        <v>4955.8421752870499</v>
      </c>
      <c r="K216" s="14">
        <f>I216+J216</f>
        <v>15671.82388742665</v>
      </c>
    </row>
    <row r="217" spans="1:11" outlineLevel="2" x14ac:dyDescent="0.25">
      <c r="A217" s="11" t="s">
        <v>336</v>
      </c>
      <c r="B217" s="11" t="s">
        <v>337</v>
      </c>
      <c r="C217" s="11" t="s">
        <v>16</v>
      </c>
      <c r="D217" s="11" t="s">
        <v>17</v>
      </c>
      <c r="E217" s="12">
        <v>36.16666</v>
      </c>
      <c r="F217" s="13">
        <v>303272.90110460302</v>
      </c>
      <c r="G217" s="13">
        <v>179236.258967267</v>
      </c>
      <c r="H217" s="13">
        <v>482509.16007187002</v>
      </c>
      <c r="I217" s="13">
        <v>8385.4273826945191</v>
      </c>
      <c r="J217" s="13">
        <v>4955.8421752870499</v>
      </c>
      <c r="K217" s="14">
        <f>I217+J217</f>
        <v>13341.26955798157</v>
      </c>
    </row>
    <row r="218" spans="1:11" outlineLevel="2" x14ac:dyDescent="0.25">
      <c r="A218" s="11" t="s">
        <v>336</v>
      </c>
      <c r="B218" s="11" t="s">
        <v>337</v>
      </c>
      <c r="C218" s="11" t="s">
        <v>18</v>
      </c>
      <c r="D218" s="11" t="s">
        <v>19</v>
      </c>
      <c r="E218" s="12">
        <v>10.9</v>
      </c>
      <c r="F218" s="13">
        <v>111775.31869456101</v>
      </c>
      <c r="G218" s="13">
        <v>54018.6797106288</v>
      </c>
      <c r="H218" s="13">
        <v>165793.99840518899</v>
      </c>
      <c r="I218" s="13">
        <v>10254.616393996401</v>
      </c>
      <c r="J218" s="13">
        <v>4955.8421752870499</v>
      </c>
      <c r="K218" s="14">
        <f>I218+J218</f>
        <v>15210.458569283452</v>
      </c>
    </row>
    <row r="219" spans="1:11" outlineLevel="2" x14ac:dyDescent="0.25">
      <c r="A219" s="11" t="s">
        <v>336</v>
      </c>
      <c r="B219" s="11" t="s">
        <v>337</v>
      </c>
      <c r="C219" s="11" t="s">
        <v>230</v>
      </c>
      <c r="D219" s="11" t="s">
        <v>231</v>
      </c>
      <c r="E219" s="12">
        <v>43.4</v>
      </c>
      <c r="F219" s="13">
        <v>127705.32</v>
      </c>
      <c r="G219" s="13">
        <v>215083.55040745801</v>
      </c>
      <c r="H219" s="13">
        <v>342788.87040745799</v>
      </c>
      <c r="I219" s="13">
        <v>2942.5188940092198</v>
      </c>
      <c r="J219" s="13">
        <v>4955.8421752870499</v>
      </c>
      <c r="K219" s="14">
        <f>I219+J219</f>
        <v>7898.3610692962702</v>
      </c>
    </row>
    <row r="220" spans="1:11" outlineLevel="2" x14ac:dyDescent="0.25">
      <c r="A220" s="11" t="s">
        <v>336</v>
      </c>
      <c r="B220" s="11" t="s">
        <v>337</v>
      </c>
      <c r="C220" s="11" t="s">
        <v>20</v>
      </c>
      <c r="D220" s="11" t="s">
        <v>21</v>
      </c>
      <c r="E220" s="12">
        <v>33.533329999999999</v>
      </c>
      <c r="F220" s="13">
        <v>111356.98</v>
      </c>
      <c r="G220" s="13">
        <v>166185.89109181799</v>
      </c>
      <c r="H220" s="13">
        <v>277542.87109181797</v>
      </c>
      <c r="I220" s="13">
        <v>3320.7850219468201</v>
      </c>
      <c r="J220" s="13">
        <v>4955.8421752870499</v>
      </c>
      <c r="K220" s="14">
        <f>I220+J220</f>
        <v>8276.6271972338691</v>
      </c>
    </row>
    <row r="221" spans="1:11" outlineLevel="2" x14ac:dyDescent="0.25">
      <c r="A221" s="11" t="s">
        <v>336</v>
      </c>
      <c r="B221" s="11" t="s">
        <v>337</v>
      </c>
      <c r="C221" s="11" t="s">
        <v>22</v>
      </c>
      <c r="D221" s="11" t="s">
        <v>23</v>
      </c>
      <c r="E221" s="12">
        <v>22.366679999999999</v>
      </c>
      <c r="F221" s="13">
        <v>153206.46</v>
      </c>
      <c r="G221" s="13">
        <v>110845.736065149</v>
      </c>
      <c r="H221" s="13">
        <v>264052.19606514898</v>
      </c>
      <c r="I221" s="13">
        <v>6849.7631297984299</v>
      </c>
      <c r="J221" s="13">
        <v>4955.8421752870499</v>
      </c>
      <c r="K221" s="14">
        <f>I221+J221</f>
        <v>11805.605305085479</v>
      </c>
    </row>
    <row r="222" spans="1:11" outlineLevel="2" x14ac:dyDescent="0.25">
      <c r="A222" s="11" t="s">
        <v>336</v>
      </c>
      <c r="B222" s="11" t="s">
        <v>337</v>
      </c>
      <c r="C222" s="11" t="s">
        <v>24</v>
      </c>
      <c r="D222" s="11" t="s">
        <v>25</v>
      </c>
      <c r="E222" s="12">
        <v>3.6</v>
      </c>
      <c r="F222" s="13">
        <v>23207.35</v>
      </c>
      <c r="G222" s="13">
        <v>17841.031831033401</v>
      </c>
      <c r="H222" s="13">
        <v>41048.381831033403</v>
      </c>
      <c r="I222" s="13">
        <v>6446.4861111111104</v>
      </c>
      <c r="J222" s="13">
        <v>4955.8421752870499</v>
      </c>
      <c r="K222" s="14">
        <f>I222+J222</f>
        <v>11402.32828639816</v>
      </c>
    </row>
    <row r="223" spans="1:11" outlineLevel="2" x14ac:dyDescent="0.25">
      <c r="A223" s="11" t="s">
        <v>336</v>
      </c>
      <c r="B223" s="11" t="s">
        <v>337</v>
      </c>
      <c r="C223" s="11" t="s">
        <v>28</v>
      </c>
      <c r="D223" s="11" t="s">
        <v>29</v>
      </c>
      <c r="E223" s="12">
        <v>43.3</v>
      </c>
      <c r="F223" s="13">
        <v>70755.33</v>
      </c>
      <c r="G223" s="13">
        <v>214587.96618992899</v>
      </c>
      <c r="H223" s="13">
        <v>285343.29618992901</v>
      </c>
      <c r="I223" s="13">
        <v>1634.07228637413</v>
      </c>
      <c r="J223" s="13">
        <v>4955.8421752870499</v>
      </c>
      <c r="K223" s="14">
        <f>I223+J223</f>
        <v>6589.9144616611802</v>
      </c>
    </row>
    <row r="224" spans="1:11" outlineLevel="1" x14ac:dyDescent="0.25">
      <c r="A224" s="11"/>
      <c r="B224" s="15" t="s">
        <v>432</v>
      </c>
      <c r="C224" s="11"/>
      <c r="D224" s="11"/>
      <c r="E224" s="12">
        <f>SUBTOTAL(9,E164:E223)</f>
        <v>2710.2300600000012</v>
      </c>
      <c r="F224" s="13">
        <f>SUBTOTAL(9,F164:F223)</f>
        <v>11374627.150000004</v>
      </c>
      <c r="G224" s="13">
        <f>SUBTOTAL(9,G164:G223)</f>
        <v>13431472.436078751</v>
      </c>
      <c r="H224" s="13">
        <f>SUBTOTAL(9,H164:H223)</f>
        <v>24806099.586078752</v>
      </c>
      <c r="I224" s="13"/>
      <c r="J224" s="13"/>
      <c r="K224" s="14"/>
    </row>
    <row r="225" spans="1:11" outlineLevel="2" x14ac:dyDescent="0.25">
      <c r="A225" s="11" t="s">
        <v>360</v>
      </c>
      <c r="B225" s="11" t="s">
        <v>361</v>
      </c>
      <c r="C225" s="11" t="s">
        <v>174</v>
      </c>
      <c r="D225" s="11" t="s">
        <v>175</v>
      </c>
      <c r="E225" s="12">
        <v>27.366669999999999</v>
      </c>
      <c r="F225" s="13">
        <v>187022.31</v>
      </c>
      <c r="G225" s="13">
        <v>112414.538201542</v>
      </c>
      <c r="H225" s="13">
        <v>299436.84820154199</v>
      </c>
      <c r="I225" s="13">
        <v>6833.9447218094101</v>
      </c>
      <c r="J225" s="13">
        <v>4107.7170953405102</v>
      </c>
      <c r="K225" s="14">
        <f>I225+J225</f>
        <v>10941.661817149921</v>
      </c>
    </row>
    <row r="226" spans="1:11" outlineLevel="2" x14ac:dyDescent="0.25">
      <c r="A226" s="11" t="s">
        <v>360</v>
      </c>
      <c r="B226" s="11" t="s">
        <v>361</v>
      </c>
      <c r="C226" s="11" t="s">
        <v>32</v>
      </c>
      <c r="D226" s="11" t="s">
        <v>33</v>
      </c>
      <c r="E226" s="12">
        <v>81.866669999999999</v>
      </c>
      <c r="F226" s="13">
        <v>280687.53000000003</v>
      </c>
      <c r="G226" s="13">
        <v>336285.11989759997</v>
      </c>
      <c r="H226" s="13">
        <v>616972.64989759994</v>
      </c>
      <c r="I226" s="13">
        <v>3428.5934678911399</v>
      </c>
      <c r="J226" s="13">
        <v>4107.7170953405102</v>
      </c>
      <c r="K226" s="14">
        <f>I226+J226</f>
        <v>7536.3105632316501</v>
      </c>
    </row>
    <row r="227" spans="1:11" outlineLevel="2" x14ac:dyDescent="0.25">
      <c r="A227" s="11" t="s">
        <v>360</v>
      </c>
      <c r="B227" s="11" t="s">
        <v>361</v>
      </c>
      <c r="C227" s="11" t="s">
        <v>34</v>
      </c>
      <c r="D227" s="11" t="s">
        <v>35</v>
      </c>
      <c r="E227" s="12">
        <v>295</v>
      </c>
      <c r="F227" s="13">
        <v>1114175.2</v>
      </c>
      <c r="G227" s="13">
        <v>1211776.5431254499</v>
      </c>
      <c r="H227" s="13">
        <v>2325951.7431254499</v>
      </c>
      <c r="I227" s="13">
        <v>3776.8650847457602</v>
      </c>
      <c r="J227" s="13">
        <v>4107.7170953405102</v>
      </c>
      <c r="K227" s="14">
        <f>I227+J227</f>
        <v>7884.5821800862705</v>
      </c>
    </row>
    <row r="228" spans="1:11" outlineLevel="2" x14ac:dyDescent="0.25">
      <c r="A228" s="11" t="s">
        <v>360</v>
      </c>
      <c r="B228" s="11" t="s">
        <v>361</v>
      </c>
      <c r="C228" s="11" t="s">
        <v>284</v>
      </c>
      <c r="D228" s="11" t="s">
        <v>285</v>
      </c>
      <c r="E228" s="12">
        <v>66.766660000000002</v>
      </c>
      <c r="F228" s="13">
        <v>542144.41</v>
      </c>
      <c r="G228" s="13">
        <v>274258.55068078701</v>
      </c>
      <c r="H228" s="13">
        <v>816402.96068078699</v>
      </c>
      <c r="I228" s="13">
        <v>8119.9869815264101</v>
      </c>
      <c r="J228" s="13">
        <v>4107.7170953405102</v>
      </c>
      <c r="K228" s="14">
        <f>I228+J228</f>
        <v>12227.704076866921</v>
      </c>
    </row>
    <row r="229" spans="1:11" outlineLevel="2" x14ac:dyDescent="0.25">
      <c r="A229" s="11" t="s">
        <v>360</v>
      </c>
      <c r="B229" s="11" t="s">
        <v>361</v>
      </c>
      <c r="C229" s="11" t="s">
        <v>36</v>
      </c>
      <c r="D229" s="11" t="s">
        <v>37</v>
      </c>
      <c r="E229" s="12">
        <v>95.166659999999993</v>
      </c>
      <c r="F229" s="13">
        <v>315182.38</v>
      </c>
      <c r="G229" s="13">
        <v>390917.71618845803</v>
      </c>
      <c r="H229" s="13">
        <v>706100.09618845803</v>
      </c>
      <c r="I229" s="13">
        <v>3311.8991461925798</v>
      </c>
      <c r="J229" s="13">
        <v>4107.7170953405102</v>
      </c>
      <c r="K229" s="14">
        <f>I229+J229</f>
        <v>7419.61624153309</v>
      </c>
    </row>
    <row r="230" spans="1:11" outlineLevel="2" x14ac:dyDescent="0.25">
      <c r="A230" s="11" t="s">
        <v>360</v>
      </c>
      <c r="B230" s="11" t="s">
        <v>361</v>
      </c>
      <c r="C230" s="11" t="s">
        <v>200</v>
      </c>
      <c r="D230" s="11" t="s">
        <v>201</v>
      </c>
      <c r="E230" s="12">
        <v>69.166659999999993</v>
      </c>
      <c r="F230" s="13">
        <v>302004.44</v>
      </c>
      <c r="G230" s="13">
        <v>284117.07170960499</v>
      </c>
      <c r="H230" s="13">
        <v>586121.51170960499</v>
      </c>
      <c r="I230" s="13">
        <v>4366.3296738630997</v>
      </c>
      <c r="J230" s="13">
        <v>4107.7170953405102</v>
      </c>
      <c r="K230" s="14">
        <f>I230+J230</f>
        <v>8474.0467692036109</v>
      </c>
    </row>
    <row r="231" spans="1:11" outlineLevel="2" x14ac:dyDescent="0.25">
      <c r="A231" s="11" t="s">
        <v>360</v>
      </c>
      <c r="B231" s="11" t="s">
        <v>361</v>
      </c>
      <c r="C231" s="11" t="s">
        <v>268</v>
      </c>
      <c r="D231" s="11" t="s">
        <v>269</v>
      </c>
      <c r="E231" s="12">
        <v>38.66666</v>
      </c>
      <c r="F231" s="13">
        <v>160627.32</v>
      </c>
      <c r="G231" s="13">
        <v>158831.70030171901</v>
      </c>
      <c r="H231" s="13">
        <v>319459.02030171902</v>
      </c>
      <c r="I231" s="13">
        <v>4154.1555438199202</v>
      </c>
      <c r="J231" s="13">
        <v>4107.7170953405102</v>
      </c>
      <c r="K231" s="14">
        <f>I231+J231</f>
        <v>8261.8726391604305</v>
      </c>
    </row>
    <row r="232" spans="1:11" outlineLevel="2" x14ac:dyDescent="0.25">
      <c r="A232" s="11" t="s">
        <v>360</v>
      </c>
      <c r="B232" s="11" t="s">
        <v>361</v>
      </c>
      <c r="C232" s="11" t="s">
        <v>202</v>
      </c>
      <c r="D232" s="11" t="s">
        <v>203</v>
      </c>
      <c r="E232" s="12">
        <v>44.4</v>
      </c>
      <c r="F232" s="13">
        <v>457414.9</v>
      </c>
      <c r="G232" s="13">
        <v>182382.63903311899</v>
      </c>
      <c r="H232" s="13">
        <v>639797.53903311898</v>
      </c>
      <c r="I232" s="13">
        <v>10302.1373873874</v>
      </c>
      <c r="J232" s="13">
        <v>4107.7170953405102</v>
      </c>
      <c r="K232" s="14">
        <f>I232+J232</f>
        <v>14409.854482727911</v>
      </c>
    </row>
    <row r="233" spans="1:11" outlineLevel="2" x14ac:dyDescent="0.25">
      <c r="A233" s="11" t="s">
        <v>360</v>
      </c>
      <c r="B233" s="11" t="s">
        <v>361</v>
      </c>
      <c r="C233" s="11" t="s">
        <v>40</v>
      </c>
      <c r="D233" s="11" t="s">
        <v>41</v>
      </c>
      <c r="E233" s="12">
        <v>37.366669999999999</v>
      </c>
      <c r="F233" s="13">
        <v>151651.32</v>
      </c>
      <c r="G233" s="13">
        <v>153491.70915494699</v>
      </c>
      <c r="H233" s="13">
        <v>305143.02915494703</v>
      </c>
      <c r="I233" s="13">
        <v>4058.4649368006299</v>
      </c>
      <c r="J233" s="13">
        <v>4107.7170953405102</v>
      </c>
      <c r="K233" s="14">
        <f>I233+J233</f>
        <v>8166.1820321411396</v>
      </c>
    </row>
    <row r="234" spans="1:11" outlineLevel="2" x14ac:dyDescent="0.25">
      <c r="A234" s="11" t="s">
        <v>360</v>
      </c>
      <c r="B234" s="11" t="s">
        <v>361</v>
      </c>
      <c r="C234" s="11" t="s">
        <v>204</v>
      </c>
      <c r="D234" s="11" t="s">
        <v>205</v>
      </c>
      <c r="E234" s="12">
        <v>38.366660000000003</v>
      </c>
      <c r="F234" s="13">
        <v>188644.76</v>
      </c>
      <c r="G234" s="13">
        <v>157599.38517311701</v>
      </c>
      <c r="H234" s="13">
        <v>346244.14517311699</v>
      </c>
      <c r="I234" s="13">
        <v>4916.8929482003396</v>
      </c>
      <c r="J234" s="13">
        <v>4107.7170953405102</v>
      </c>
      <c r="K234" s="14">
        <f>I234+J234</f>
        <v>9024.6100435408498</v>
      </c>
    </row>
    <row r="235" spans="1:11" outlineLevel="2" x14ac:dyDescent="0.25">
      <c r="A235" s="11" t="s">
        <v>360</v>
      </c>
      <c r="B235" s="11" t="s">
        <v>361</v>
      </c>
      <c r="C235" s="11" t="s">
        <v>46</v>
      </c>
      <c r="D235" s="11" t="s">
        <v>47</v>
      </c>
      <c r="E235" s="12">
        <v>6.4666699999999997</v>
      </c>
      <c r="F235" s="13">
        <v>52522.21</v>
      </c>
      <c r="G235" s="13">
        <v>26563.250908925598</v>
      </c>
      <c r="H235" s="13">
        <v>79085.460908925597</v>
      </c>
      <c r="I235" s="13">
        <v>8121.9870505221397</v>
      </c>
      <c r="J235" s="13">
        <v>4107.7170953405102</v>
      </c>
      <c r="K235" s="14">
        <f>I235+J235</f>
        <v>12229.70414586265</v>
      </c>
    </row>
    <row r="236" spans="1:11" outlineLevel="2" x14ac:dyDescent="0.25">
      <c r="A236" s="11" t="s">
        <v>360</v>
      </c>
      <c r="B236" s="11" t="s">
        <v>361</v>
      </c>
      <c r="C236" s="11" t="s">
        <v>240</v>
      </c>
      <c r="D236" s="11" t="s">
        <v>241</v>
      </c>
      <c r="E236" s="12">
        <v>62.566670000000002</v>
      </c>
      <c r="F236" s="13">
        <v>291240.75</v>
      </c>
      <c r="G236" s="13">
        <v>257006.17995752799</v>
      </c>
      <c r="H236" s="13">
        <v>548246.92995752802</v>
      </c>
      <c r="I236" s="13">
        <v>4654.8865394306604</v>
      </c>
      <c r="J236" s="13">
        <v>4107.7170953405102</v>
      </c>
      <c r="K236" s="14">
        <f>I236+J236</f>
        <v>8762.6036347711706</v>
      </c>
    </row>
    <row r="237" spans="1:11" outlineLevel="2" x14ac:dyDescent="0.25">
      <c r="A237" s="11" t="s">
        <v>360</v>
      </c>
      <c r="B237" s="11" t="s">
        <v>361</v>
      </c>
      <c r="C237" s="11" t="s">
        <v>208</v>
      </c>
      <c r="D237" s="11" t="s">
        <v>209</v>
      </c>
      <c r="E237" s="12">
        <v>32.66666</v>
      </c>
      <c r="F237" s="13">
        <v>228515.18</v>
      </c>
      <c r="G237" s="13">
        <v>134185.39772967601</v>
      </c>
      <c r="H237" s="13">
        <v>362700.57772967598</v>
      </c>
      <c r="I237" s="13">
        <v>6995.3640806865496</v>
      </c>
      <c r="J237" s="13">
        <v>4107.7170953405102</v>
      </c>
      <c r="K237" s="14">
        <f>I237+J237</f>
        <v>11103.081176027059</v>
      </c>
    </row>
    <row r="238" spans="1:11" outlineLevel="2" x14ac:dyDescent="0.25">
      <c r="A238" s="11" t="s">
        <v>360</v>
      </c>
      <c r="B238" s="11" t="s">
        <v>361</v>
      </c>
      <c r="C238" s="11" t="s">
        <v>50</v>
      </c>
      <c r="D238" s="11" t="s">
        <v>51</v>
      </c>
      <c r="E238" s="12">
        <v>49.033329999999999</v>
      </c>
      <c r="F238" s="13">
        <v>321226.28000000003</v>
      </c>
      <c r="G238" s="13">
        <v>201415.04788247301</v>
      </c>
      <c r="H238" s="13">
        <v>522641.32788247301</v>
      </c>
      <c r="I238" s="13">
        <v>6551.1822264569801</v>
      </c>
      <c r="J238" s="13">
        <v>4107.7170953405102</v>
      </c>
      <c r="K238" s="14">
        <f>I238+J238</f>
        <v>10658.899321797489</v>
      </c>
    </row>
    <row r="239" spans="1:11" outlineLevel="2" x14ac:dyDescent="0.25">
      <c r="A239" s="11" t="s">
        <v>360</v>
      </c>
      <c r="B239" s="11" t="s">
        <v>361</v>
      </c>
      <c r="C239" s="11" t="s">
        <v>52</v>
      </c>
      <c r="D239" s="11" t="s">
        <v>53</v>
      </c>
      <c r="E239" s="12">
        <v>6</v>
      </c>
      <c r="F239" s="13">
        <v>16236.34</v>
      </c>
      <c r="G239" s="13">
        <v>24646.3025720431</v>
      </c>
      <c r="H239" s="13">
        <v>40882.6425720431</v>
      </c>
      <c r="I239" s="13">
        <v>2706.05666666667</v>
      </c>
      <c r="J239" s="13">
        <v>4107.7170953405102</v>
      </c>
      <c r="K239" s="14">
        <f>I239+J239</f>
        <v>6813.7737620071803</v>
      </c>
    </row>
    <row r="240" spans="1:11" outlineLevel="2" x14ac:dyDescent="0.25">
      <c r="A240" s="11" t="s">
        <v>360</v>
      </c>
      <c r="B240" s="11" t="s">
        <v>361</v>
      </c>
      <c r="C240" s="11" t="s">
        <v>56</v>
      </c>
      <c r="D240" s="11" t="s">
        <v>57</v>
      </c>
      <c r="E240" s="12">
        <v>737.3</v>
      </c>
      <c r="F240" s="13">
        <v>3125992</v>
      </c>
      <c r="G240" s="13">
        <v>3028619.8143945602</v>
      </c>
      <c r="H240" s="13">
        <v>6154611.8143945597</v>
      </c>
      <c r="I240" s="13">
        <v>4239.7829919978303</v>
      </c>
      <c r="J240" s="13">
        <v>4107.7170953405102</v>
      </c>
      <c r="K240" s="14">
        <f>I240+J240</f>
        <v>8347.5000873383397</v>
      </c>
    </row>
    <row r="241" spans="1:11" outlineLevel="2" x14ac:dyDescent="0.25">
      <c r="A241" s="11" t="s">
        <v>360</v>
      </c>
      <c r="B241" s="11" t="s">
        <v>361</v>
      </c>
      <c r="C241" s="11" t="s">
        <v>58</v>
      </c>
      <c r="D241" s="11" t="s">
        <v>59</v>
      </c>
      <c r="E241" s="12">
        <v>383.39999</v>
      </c>
      <c r="F241" s="13">
        <v>1151330.27</v>
      </c>
      <c r="G241" s="13">
        <v>1574898.69327638</v>
      </c>
      <c r="H241" s="13">
        <v>2726228.9632763802</v>
      </c>
      <c r="I241" s="13">
        <v>3002.9480960602</v>
      </c>
      <c r="J241" s="13">
        <v>4107.7170953405102</v>
      </c>
      <c r="K241" s="14">
        <f>I241+J241</f>
        <v>7110.6651914007107</v>
      </c>
    </row>
    <row r="242" spans="1:11" outlineLevel="2" x14ac:dyDescent="0.25">
      <c r="A242" s="11" t="s">
        <v>360</v>
      </c>
      <c r="B242" s="11" t="s">
        <v>361</v>
      </c>
      <c r="C242" s="11" t="s">
        <v>60</v>
      </c>
      <c r="D242" s="11" t="s">
        <v>61</v>
      </c>
      <c r="E242" s="12">
        <v>651.76666</v>
      </c>
      <c r="F242" s="13">
        <v>2072494.04</v>
      </c>
      <c r="G242" s="13">
        <v>2677273.0514549902</v>
      </c>
      <c r="H242" s="13">
        <v>4749767.09145498</v>
      </c>
      <c r="I242" s="13">
        <v>3179.8098417614701</v>
      </c>
      <c r="J242" s="13">
        <v>4107.7170953405102</v>
      </c>
      <c r="K242" s="14">
        <f>I242+J242</f>
        <v>7287.5269371019804</v>
      </c>
    </row>
    <row r="243" spans="1:11" outlineLevel="2" x14ac:dyDescent="0.25">
      <c r="A243" s="11" t="s">
        <v>360</v>
      </c>
      <c r="B243" s="11" t="s">
        <v>361</v>
      </c>
      <c r="C243" s="11" t="s">
        <v>62</v>
      </c>
      <c r="D243" s="11" t="s">
        <v>63</v>
      </c>
      <c r="E243" s="12">
        <v>7.6666600000000003</v>
      </c>
      <c r="F243" s="13">
        <v>26441.09</v>
      </c>
      <c r="G243" s="13">
        <v>31492.4703461633</v>
      </c>
      <c r="H243" s="13">
        <v>57933.5603461633</v>
      </c>
      <c r="I243" s="13">
        <v>3448.8408250789798</v>
      </c>
      <c r="J243" s="13">
        <v>4107.7170953405102</v>
      </c>
      <c r="K243" s="14">
        <f>I243+J243</f>
        <v>7556.5579204194901</v>
      </c>
    </row>
    <row r="244" spans="1:11" outlineLevel="2" x14ac:dyDescent="0.25">
      <c r="A244" s="11" t="s">
        <v>360</v>
      </c>
      <c r="B244" s="11" t="s">
        <v>361</v>
      </c>
      <c r="C244" s="11" t="s">
        <v>64</v>
      </c>
      <c r="D244" s="11" t="s">
        <v>65</v>
      </c>
      <c r="E244" s="12">
        <v>195.96668</v>
      </c>
      <c r="F244" s="13">
        <v>755383.04</v>
      </c>
      <c r="G244" s="13">
        <v>804975.68155312305</v>
      </c>
      <c r="H244" s="13">
        <v>1560358.7215531201</v>
      </c>
      <c r="I244" s="13">
        <v>3854.6503926075602</v>
      </c>
      <c r="J244" s="13">
        <v>4107.7170953405102</v>
      </c>
      <c r="K244" s="14">
        <f>I244+J244</f>
        <v>7962.3674879480704</v>
      </c>
    </row>
    <row r="245" spans="1:11" outlineLevel="2" x14ac:dyDescent="0.25">
      <c r="A245" s="11" t="s">
        <v>360</v>
      </c>
      <c r="B245" s="11" t="s">
        <v>361</v>
      </c>
      <c r="C245" s="11" t="s">
        <v>210</v>
      </c>
      <c r="D245" s="11" t="s">
        <v>211</v>
      </c>
      <c r="E245" s="12">
        <v>387.23333000000002</v>
      </c>
      <c r="F245" s="13">
        <v>1910971.94</v>
      </c>
      <c r="G245" s="13">
        <v>1590644.9695266299</v>
      </c>
      <c r="H245" s="13">
        <v>3501616.9095266298</v>
      </c>
      <c r="I245" s="13">
        <v>4934.9366181883197</v>
      </c>
      <c r="J245" s="13">
        <v>4107.7170953405102</v>
      </c>
      <c r="K245" s="14">
        <f>I245+J245</f>
        <v>9042.6537135288308</v>
      </c>
    </row>
    <row r="246" spans="1:11" outlineLevel="2" x14ac:dyDescent="0.25">
      <c r="A246" s="11" t="s">
        <v>360</v>
      </c>
      <c r="B246" s="11" t="s">
        <v>361</v>
      </c>
      <c r="C246" s="11" t="s">
        <v>68</v>
      </c>
      <c r="D246" s="11" t="s">
        <v>69</v>
      </c>
      <c r="E246" s="12">
        <v>162.80000000000001</v>
      </c>
      <c r="F246" s="13">
        <v>429709.11</v>
      </c>
      <c r="G246" s="13">
        <v>668736.34312143503</v>
      </c>
      <c r="H246" s="13">
        <v>1098445.45312143</v>
      </c>
      <c r="I246" s="13">
        <v>2639.4908476658502</v>
      </c>
      <c r="J246" s="13">
        <v>4107.7170953405102</v>
      </c>
      <c r="K246" s="14">
        <f>I246+J246</f>
        <v>6747.2079430063604</v>
      </c>
    </row>
    <row r="247" spans="1:11" outlineLevel="2" x14ac:dyDescent="0.25">
      <c r="A247" s="11" t="s">
        <v>360</v>
      </c>
      <c r="B247" s="11" t="s">
        <v>361</v>
      </c>
      <c r="C247" s="11" t="s">
        <v>72</v>
      </c>
      <c r="D247" s="11" t="s">
        <v>73</v>
      </c>
      <c r="E247" s="12">
        <v>167.13333</v>
      </c>
      <c r="F247" s="13">
        <v>698692.41</v>
      </c>
      <c r="G247" s="13">
        <v>686536.43684218696</v>
      </c>
      <c r="H247" s="13">
        <v>1385228.84684219</v>
      </c>
      <c r="I247" s="13">
        <v>4180.4492856092802</v>
      </c>
      <c r="J247" s="13">
        <v>4107.7170953405102</v>
      </c>
      <c r="K247" s="14">
        <f>I247+J247</f>
        <v>8288.1663809497913</v>
      </c>
    </row>
    <row r="248" spans="1:11" outlineLevel="2" x14ac:dyDescent="0.25">
      <c r="A248" s="11" t="s">
        <v>360</v>
      </c>
      <c r="B248" s="11" t="s">
        <v>361</v>
      </c>
      <c r="C248" s="11" t="s">
        <v>74</v>
      </c>
      <c r="D248" s="11" t="s">
        <v>75</v>
      </c>
      <c r="E248" s="12">
        <v>89.5</v>
      </c>
      <c r="F248" s="13">
        <v>255157.39</v>
      </c>
      <c r="G248" s="13">
        <v>367640.68003297597</v>
      </c>
      <c r="H248" s="13">
        <v>622798.07003297599</v>
      </c>
      <c r="I248" s="13">
        <v>2850.9205586592202</v>
      </c>
      <c r="J248" s="13">
        <v>4107.7170953405102</v>
      </c>
      <c r="K248" s="14">
        <f>I248+J248</f>
        <v>6958.6376539997309</v>
      </c>
    </row>
    <row r="249" spans="1:11" outlineLevel="2" x14ac:dyDescent="0.25">
      <c r="A249" s="11" t="s">
        <v>360</v>
      </c>
      <c r="B249" s="11" t="s">
        <v>361</v>
      </c>
      <c r="C249" s="11" t="s">
        <v>76</v>
      </c>
      <c r="D249" s="11" t="s">
        <v>77</v>
      </c>
      <c r="E249" s="12">
        <v>94.866680000000002</v>
      </c>
      <c r="F249" s="13">
        <v>378839.94</v>
      </c>
      <c r="G249" s="13">
        <v>389685.48321419797</v>
      </c>
      <c r="H249" s="13">
        <v>768525.42321419797</v>
      </c>
      <c r="I249" s="13">
        <v>3993.3930437957802</v>
      </c>
      <c r="J249" s="13">
        <v>4107.7170953405102</v>
      </c>
      <c r="K249" s="14">
        <f>I249+J249</f>
        <v>8101.1101391362899</v>
      </c>
    </row>
    <row r="250" spans="1:11" outlineLevel="2" x14ac:dyDescent="0.25">
      <c r="A250" s="11" t="s">
        <v>360</v>
      </c>
      <c r="B250" s="11" t="s">
        <v>361</v>
      </c>
      <c r="C250" s="11" t="s">
        <v>78</v>
      </c>
      <c r="D250" s="11" t="s">
        <v>79</v>
      </c>
      <c r="E250" s="12">
        <v>272.63332000000003</v>
      </c>
      <c r="F250" s="13">
        <v>605091.42000000004</v>
      </c>
      <c r="G250" s="13">
        <v>1119900.5493234401</v>
      </c>
      <c r="H250" s="13">
        <v>1724991.96932344</v>
      </c>
      <c r="I250" s="13">
        <v>2219.43311991359</v>
      </c>
      <c r="J250" s="13">
        <v>4107.7170953405102</v>
      </c>
      <c r="K250" s="14">
        <f>I250+J250</f>
        <v>6327.1502152540997</v>
      </c>
    </row>
    <row r="251" spans="1:11" outlineLevel="2" x14ac:dyDescent="0.25">
      <c r="A251" s="11" t="s">
        <v>360</v>
      </c>
      <c r="B251" s="11" t="s">
        <v>361</v>
      </c>
      <c r="C251" s="11" t="s">
        <v>80</v>
      </c>
      <c r="D251" s="11" t="s">
        <v>81</v>
      </c>
      <c r="E251" s="12">
        <v>88.366659999999996</v>
      </c>
      <c r="F251" s="13">
        <v>306735.48</v>
      </c>
      <c r="G251" s="13">
        <v>362985.23994014203</v>
      </c>
      <c r="H251" s="13">
        <v>669720.71994014201</v>
      </c>
      <c r="I251" s="13">
        <v>3471.16751951471</v>
      </c>
      <c r="J251" s="13">
        <v>4107.7170953405102</v>
      </c>
      <c r="K251" s="14">
        <f>I251+J251</f>
        <v>7578.8846148552202</v>
      </c>
    </row>
    <row r="252" spans="1:11" outlineLevel="2" x14ac:dyDescent="0.25">
      <c r="A252" s="11" t="s">
        <v>360</v>
      </c>
      <c r="B252" s="11" t="s">
        <v>361</v>
      </c>
      <c r="C252" s="11" t="s">
        <v>362</v>
      </c>
      <c r="D252" s="11" t="s">
        <v>363</v>
      </c>
      <c r="E252" s="12">
        <v>1.4</v>
      </c>
      <c r="F252" s="13">
        <v>11927.34</v>
      </c>
      <c r="G252" s="13">
        <v>5750.80393347671</v>
      </c>
      <c r="H252" s="13">
        <v>17678.143933476698</v>
      </c>
      <c r="I252" s="13">
        <v>8519.5285714285692</v>
      </c>
      <c r="J252" s="13">
        <v>4107.7170953405102</v>
      </c>
      <c r="K252" s="14">
        <f>I252+J252</f>
        <v>12627.245666769079</v>
      </c>
    </row>
    <row r="253" spans="1:11" outlineLevel="2" x14ac:dyDescent="0.25">
      <c r="A253" s="11" t="s">
        <v>360</v>
      </c>
      <c r="B253" s="11" t="s">
        <v>361</v>
      </c>
      <c r="C253" s="11" t="s">
        <v>82</v>
      </c>
      <c r="D253" s="11" t="s">
        <v>83</v>
      </c>
      <c r="E253" s="12">
        <v>56.5</v>
      </c>
      <c r="F253" s="13">
        <v>234221.71</v>
      </c>
      <c r="G253" s="13">
        <v>232086.01588673901</v>
      </c>
      <c r="H253" s="13">
        <v>466307.72588673898</v>
      </c>
      <c r="I253" s="13">
        <v>4145.5169911504399</v>
      </c>
      <c r="J253" s="13">
        <v>4107.7170953405102</v>
      </c>
      <c r="K253" s="14">
        <f>I253+J253</f>
        <v>8253.2340864909493</v>
      </c>
    </row>
    <row r="254" spans="1:11" outlineLevel="2" x14ac:dyDescent="0.25">
      <c r="A254" s="11" t="s">
        <v>360</v>
      </c>
      <c r="B254" s="11" t="s">
        <v>361</v>
      </c>
      <c r="C254" s="11" t="s">
        <v>84</v>
      </c>
      <c r="D254" s="11" t="s">
        <v>85</v>
      </c>
      <c r="E254" s="12">
        <v>45.1</v>
      </c>
      <c r="F254" s="13">
        <v>104080.9</v>
      </c>
      <c r="G254" s="13">
        <v>185258.04099985701</v>
      </c>
      <c r="H254" s="13">
        <v>289338.94099985698</v>
      </c>
      <c r="I254" s="13">
        <v>2307.7804878048801</v>
      </c>
      <c r="J254" s="13">
        <v>4107.7170953405102</v>
      </c>
      <c r="K254" s="14">
        <f>I254+J254</f>
        <v>6415.4975831453903</v>
      </c>
    </row>
    <row r="255" spans="1:11" outlineLevel="2" x14ac:dyDescent="0.25">
      <c r="A255" s="11" t="s">
        <v>360</v>
      </c>
      <c r="B255" s="11" t="s">
        <v>361</v>
      </c>
      <c r="C255" s="11" t="s">
        <v>86</v>
      </c>
      <c r="D255" s="11" t="s">
        <v>87</v>
      </c>
      <c r="E255" s="12">
        <v>93.5</v>
      </c>
      <c r="F255" s="13">
        <v>212289.37</v>
      </c>
      <c r="G255" s="13">
        <v>384071.54841433797</v>
      </c>
      <c r="H255" s="13">
        <v>596360.91841433803</v>
      </c>
      <c r="I255" s="13">
        <v>2270.47454545455</v>
      </c>
      <c r="J255" s="13">
        <v>4107.7170953405102</v>
      </c>
      <c r="K255" s="14">
        <f>I255+J255</f>
        <v>6378.1916407950603</v>
      </c>
    </row>
    <row r="256" spans="1:11" outlineLevel="2" x14ac:dyDescent="0.25">
      <c r="A256" s="11" t="s">
        <v>360</v>
      </c>
      <c r="B256" s="11" t="s">
        <v>361</v>
      </c>
      <c r="C256" s="11" t="s">
        <v>88</v>
      </c>
      <c r="D256" s="11" t="s">
        <v>89</v>
      </c>
      <c r="E256" s="12">
        <v>65.8</v>
      </c>
      <c r="F256" s="13">
        <v>154168.76</v>
      </c>
      <c r="G256" s="13">
        <v>270287.784873406</v>
      </c>
      <c r="H256" s="13">
        <v>424456.54487340502</v>
      </c>
      <c r="I256" s="13">
        <v>2342.99027355623</v>
      </c>
      <c r="J256" s="13">
        <v>4107.7170953405102</v>
      </c>
      <c r="K256" s="14">
        <f>I256+J256</f>
        <v>6450.7073688967403</v>
      </c>
    </row>
    <row r="257" spans="1:11" outlineLevel="2" x14ac:dyDescent="0.25">
      <c r="A257" s="11" t="s">
        <v>360</v>
      </c>
      <c r="B257" s="11" t="s">
        <v>361</v>
      </c>
      <c r="C257" s="11" t="s">
        <v>90</v>
      </c>
      <c r="D257" s="11" t="s">
        <v>91</v>
      </c>
      <c r="E257" s="12">
        <v>53.1</v>
      </c>
      <c r="F257" s="13">
        <v>239759.37</v>
      </c>
      <c r="G257" s="13">
        <v>218119.77776258101</v>
      </c>
      <c r="H257" s="13">
        <v>457879.14776258101</v>
      </c>
      <c r="I257" s="13">
        <v>4515.2423728813601</v>
      </c>
      <c r="J257" s="13">
        <v>4107.7170953405102</v>
      </c>
      <c r="K257" s="14">
        <f>I257+J257</f>
        <v>8622.9594682218703</v>
      </c>
    </row>
    <row r="258" spans="1:11" outlineLevel="2" x14ac:dyDescent="0.25">
      <c r="A258" s="11" t="s">
        <v>360</v>
      </c>
      <c r="B258" s="11" t="s">
        <v>361</v>
      </c>
      <c r="C258" s="11" t="s">
        <v>92</v>
      </c>
      <c r="D258" s="11" t="s">
        <v>93</v>
      </c>
      <c r="E258" s="12">
        <v>173.4</v>
      </c>
      <c r="F258" s="13">
        <v>462100.66</v>
      </c>
      <c r="G258" s="13">
        <v>712278.14433204394</v>
      </c>
      <c r="H258" s="13">
        <v>1174378.80433204</v>
      </c>
      <c r="I258" s="13">
        <v>2664.9403690888098</v>
      </c>
      <c r="J258" s="13">
        <v>4107.7170953405102</v>
      </c>
      <c r="K258" s="14">
        <f>I258+J258</f>
        <v>6772.6574644293196</v>
      </c>
    </row>
    <row r="259" spans="1:11" outlineLevel="2" x14ac:dyDescent="0.25">
      <c r="A259" s="11" t="s">
        <v>360</v>
      </c>
      <c r="B259" s="11" t="s">
        <v>361</v>
      </c>
      <c r="C259" s="11" t="s">
        <v>256</v>
      </c>
      <c r="D259" s="11" t="s">
        <v>257</v>
      </c>
      <c r="E259" s="12">
        <v>23.866669999999999</v>
      </c>
      <c r="F259" s="13">
        <v>169512.4</v>
      </c>
      <c r="G259" s="13">
        <v>98037.528367850493</v>
      </c>
      <c r="H259" s="13">
        <v>267549.92836785002</v>
      </c>
      <c r="I259" s="13">
        <v>7102.4738683695696</v>
      </c>
      <c r="J259" s="13">
        <v>4107.7170953405102</v>
      </c>
      <c r="K259" s="14">
        <f>I259+J259</f>
        <v>11210.19096371008</v>
      </c>
    </row>
    <row r="260" spans="1:11" outlineLevel="2" x14ac:dyDescent="0.25">
      <c r="A260" s="11" t="s">
        <v>360</v>
      </c>
      <c r="B260" s="11" t="s">
        <v>361</v>
      </c>
      <c r="C260" s="11" t="s">
        <v>216</v>
      </c>
      <c r="D260" s="11" t="s">
        <v>217</v>
      </c>
      <c r="E260" s="12">
        <v>53.2</v>
      </c>
      <c r="F260" s="13">
        <v>252453.19</v>
      </c>
      <c r="G260" s="13">
        <v>218530.549472115</v>
      </c>
      <c r="H260" s="13">
        <v>470983.739472115</v>
      </c>
      <c r="I260" s="13">
        <v>4745.3607142857099</v>
      </c>
      <c r="J260" s="13">
        <v>4107.7170953405102</v>
      </c>
      <c r="K260" s="14">
        <f>I260+J260</f>
        <v>8853.0778096262202</v>
      </c>
    </row>
    <row r="261" spans="1:11" outlineLevel="2" x14ac:dyDescent="0.25">
      <c r="A261" s="11" t="s">
        <v>360</v>
      </c>
      <c r="B261" s="11" t="s">
        <v>361</v>
      </c>
      <c r="C261" s="11" t="s">
        <v>98</v>
      </c>
      <c r="D261" s="11" t="s">
        <v>99</v>
      </c>
      <c r="E261" s="12">
        <v>68.3</v>
      </c>
      <c r="F261" s="13">
        <v>719273.9</v>
      </c>
      <c r="G261" s="13">
        <v>280557.07761175698</v>
      </c>
      <c r="H261" s="13">
        <v>999830.977611757</v>
      </c>
      <c r="I261" s="13">
        <v>10531.096632503701</v>
      </c>
      <c r="J261" s="13">
        <v>4107.7170953405102</v>
      </c>
      <c r="K261" s="14">
        <f>I261+J261</f>
        <v>14638.813727844212</v>
      </c>
    </row>
    <row r="262" spans="1:11" outlineLevel="2" x14ac:dyDescent="0.25">
      <c r="A262" s="11" t="s">
        <v>360</v>
      </c>
      <c r="B262" s="11" t="s">
        <v>361</v>
      </c>
      <c r="C262" s="11" t="s">
        <v>244</v>
      </c>
      <c r="D262" s="11" t="s">
        <v>245</v>
      </c>
      <c r="E262" s="12">
        <v>6.6666699999999999</v>
      </c>
      <c r="F262" s="13">
        <v>69395.570000000007</v>
      </c>
      <c r="G262" s="13">
        <v>27384.794327993699</v>
      </c>
      <c r="H262" s="13">
        <v>96780.364327993695</v>
      </c>
      <c r="I262" s="13">
        <v>10409.330295334899</v>
      </c>
      <c r="J262" s="13">
        <v>4107.7170953405102</v>
      </c>
      <c r="K262" s="14">
        <f>I262+J262</f>
        <v>14517.047390675409</v>
      </c>
    </row>
    <row r="263" spans="1:11" outlineLevel="2" x14ac:dyDescent="0.25">
      <c r="A263" s="11" t="s">
        <v>360</v>
      </c>
      <c r="B263" s="11" t="s">
        <v>361</v>
      </c>
      <c r="C263" s="11" t="s">
        <v>276</v>
      </c>
      <c r="D263" s="11" t="s">
        <v>277</v>
      </c>
      <c r="E263" s="12">
        <v>66.033330000000007</v>
      </c>
      <c r="F263" s="13">
        <v>312699.12</v>
      </c>
      <c r="G263" s="13">
        <v>271246.238503261</v>
      </c>
      <c r="H263" s="13">
        <v>583945.358503261</v>
      </c>
      <c r="I263" s="13">
        <v>4735.4740401551699</v>
      </c>
      <c r="J263" s="13">
        <v>4107.7170953405102</v>
      </c>
      <c r="K263" s="14">
        <f>I263+J263</f>
        <v>8843.1911354956792</v>
      </c>
    </row>
    <row r="264" spans="1:11" outlineLevel="2" x14ac:dyDescent="0.25">
      <c r="A264" s="11" t="s">
        <v>360</v>
      </c>
      <c r="B264" s="11" t="s">
        <v>361</v>
      </c>
      <c r="C264" s="11" t="s">
        <v>134</v>
      </c>
      <c r="D264" s="11" t="s">
        <v>135</v>
      </c>
      <c r="E264" s="12">
        <v>13.33333</v>
      </c>
      <c r="F264" s="13">
        <v>64673.15</v>
      </c>
      <c r="G264" s="13">
        <v>54769.547578816499</v>
      </c>
      <c r="H264" s="13">
        <v>119442.69757881601</v>
      </c>
      <c r="I264" s="13">
        <v>4850.4874626218698</v>
      </c>
      <c r="J264" s="13">
        <v>4107.7170953405102</v>
      </c>
      <c r="K264" s="14">
        <f>I264+J264</f>
        <v>8958.2045579623809</v>
      </c>
    </row>
    <row r="265" spans="1:11" outlineLevel="2" x14ac:dyDescent="0.25">
      <c r="A265" s="11" t="s">
        <v>360</v>
      </c>
      <c r="B265" s="11" t="s">
        <v>361</v>
      </c>
      <c r="C265" s="11" t="s">
        <v>104</v>
      </c>
      <c r="D265" s="11" t="s">
        <v>105</v>
      </c>
      <c r="E265" s="12">
        <v>90.133330000000001</v>
      </c>
      <c r="F265" s="13">
        <v>583629.59</v>
      </c>
      <c r="G265" s="13">
        <v>370242.22050096799</v>
      </c>
      <c r="H265" s="13">
        <v>953871.81050096801</v>
      </c>
      <c r="I265" s="13">
        <v>6475.18060189278</v>
      </c>
      <c r="J265" s="13">
        <v>4107.7170953405102</v>
      </c>
      <c r="K265" s="14">
        <f>I265+J265</f>
        <v>10582.897697233289</v>
      </c>
    </row>
    <row r="266" spans="1:11" outlineLevel="2" x14ac:dyDescent="0.25">
      <c r="A266" s="11" t="s">
        <v>360</v>
      </c>
      <c r="B266" s="11" t="s">
        <v>361</v>
      </c>
      <c r="C266" s="11" t="s">
        <v>4</v>
      </c>
      <c r="D266" s="11" t="s">
        <v>5</v>
      </c>
      <c r="E266" s="12">
        <v>96.000010000000003</v>
      </c>
      <c r="F266" s="13">
        <v>479540.6</v>
      </c>
      <c r="G266" s="13">
        <v>394340.88222986</v>
      </c>
      <c r="H266" s="13">
        <v>873881.48222986003</v>
      </c>
      <c r="I266" s="13">
        <v>4995.2140629985397</v>
      </c>
      <c r="J266" s="13">
        <v>4107.7170953405102</v>
      </c>
      <c r="K266" s="14">
        <f>I266+J266</f>
        <v>9102.9311583390499</v>
      </c>
    </row>
    <row r="267" spans="1:11" outlineLevel="2" x14ac:dyDescent="0.25">
      <c r="A267" s="11" t="s">
        <v>360</v>
      </c>
      <c r="B267" s="11" t="s">
        <v>361</v>
      </c>
      <c r="C267" s="11" t="s">
        <v>6</v>
      </c>
      <c r="D267" s="11" t="s">
        <v>7</v>
      </c>
      <c r="E267" s="12">
        <v>25.1</v>
      </c>
      <c r="F267" s="13">
        <v>38753.06</v>
      </c>
      <c r="G267" s="13">
        <v>103103.69909304701</v>
      </c>
      <c r="H267" s="13">
        <v>141856.759093047</v>
      </c>
      <c r="I267" s="13">
        <v>1543.9466135458199</v>
      </c>
      <c r="J267" s="13">
        <v>4107.7170953405102</v>
      </c>
      <c r="K267" s="14">
        <f>I267+J267</f>
        <v>5651.6637088863299</v>
      </c>
    </row>
    <row r="268" spans="1:11" outlineLevel="2" x14ac:dyDescent="0.25">
      <c r="A268" s="11" t="s">
        <v>360</v>
      </c>
      <c r="B268" s="11" t="s">
        <v>361</v>
      </c>
      <c r="C268" s="11" t="s">
        <v>8</v>
      </c>
      <c r="D268" s="11" t="s">
        <v>9</v>
      </c>
      <c r="E268" s="12">
        <v>88.600009999999997</v>
      </c>
      <c r="F268" s="13">
        <v>628738.44999999995</v>
      </c>
      <c r="G268" s="13">
        <v>363943.77572434</v>
      </c>
      <c r="H268" s="13">
        <v>992682.22572433995</v>
      </c>
      <c r="I268" s="13">
        <v>7096.3699665496697</v>
      </c>
      <c r="J268" s="13">
        <v>4107.7170953405102</v>
      </c>
      <c r="K268" s="14">
        <f>I268+J268</f>
        <v>11204.087061890179</v>
      </c>
    </row>
    <row r="269" spans="1:11" outlineLevel="2" x14ac:dyDescent="0.25">
      <c r="A269" s="11" t="s">
        <v>360</v>
      </c>
      <c r="B269" s="11" t="s">
        <v>361</v>
      </c>
      <c r="C269" s="11" t="s">
        <v>138</v>
      </c>
      <c r="D269" s="11" t="s">
        <v>139</v>
      </c>
      <c r="E269" s="12">
        <v>18.399989999999999</v>
      </c>
      <c r="F269" s="13">
        <v>358007.58</v>
      </c>
      <c r="G269" s="13">
        <v>75581.953477094401</v>
      </c>
      <c r="H269" s="13">
        <v>433589.53347709402</v>
      </c>
      <c r="I269" s="13">
        <v>19456.944270078398</v>
      </c>
      <c r="J269" s="13">
        <v>4107.7170953405102</v>
      </c>
      <c r="K269" s="14">
        <f>I269+J269</f>
        <v>23564.66136541891</v>
      </c>
    </row>
    <row r="270" spans="1:11" outlineLevel="2" x14ac:dyDescent="0.25">
      <c r="A270" s="11" t="s">
        <v>360</v>
      </c>
      <c r="B270" s="11" t="s">
        <v>361</v>
      </c>
      <c r="C270" s="11" t="s">
        <v>246</v>
      </c>
      <c r="D270" s="11" t="s">
        <v>247</v>
      </c>
      <c r="E270" s="12">
        <v>56.033329999999999</v>
      </c>
      <c r="F270" s="13">
        <v>431682.84</v>
      </c>
      <c r="G270" s="13">
        <v>230169.067549856</v>
      </c>
      <c r="H270" s="13">
        <v>661851.907549856</v>
      </c>
      <c r="I270" s="13">
        <v>7704.0368652014804</v>
      </c>
      <c r="J270" s="13">
        <v>4107.7170953405102</v>
      </c>
      <c r="K270" s="14">
        <f>I270+J270</f>
        <v>11811.753960541992</v>
      </c>
    </row>
    <row r="271" spans="1:11" outlineLevel="2" x14ac:dyDescent="0.25">
      <c r="A271" s="11" t="s">
        <v>360</v>
      </c>
      <c r="B271" s="11" t="s">
        <v>361</v>
      </c>
      <c r="C271" s="11" t="s">
        <v>220</v>
      </c>
      <c r="D271" s="11" t="s">
        <v>221</v>
      </c>
      <c r="E271" s="12">
        <v>122.93334</v>
      </c>
      <c r="F271" s="13">
        <v>820124.07</v>
      </c>
      <c r="G271" s="13">
        <v>504975.38230530702</v>
      </c>
      <c r="H271" s="13">
        <v>1325099.4523053099</v>
      </c>
      <c r="I271" s="13">
        <v>6671.2908800818404</v>
      </c>
      <c r="J271" s="13">
        <v>4107.7170953405102</v>
      </c>
      <c r="K271" s="14">
        <f>I271+J271</f>
        <v>10779.007975422352</v>
      </c>
    </row>
    <row r="272" spans="1:11" outlineLevel="2" x14ac:dyDescent="0.25">
      <c r="A272" s="11" t="s">
        <v>360</v>
      </c>
      <c r="B272" s="11" t="s">
        <v>361</v>
      </c>
      <c r="C272" s="11" t="s">
        <v>224</v>
      </c>
      <c r="D272" s="11" t="s">
        <v>225</v>
      </c>
      <c r="E272" s="12">
        <v>74.033330000000007</v>
      </c>
      <c r="F272" s="13">
        <v>500102.8</v>
      </c>
      <c r="G272" s="13">
        <v>304107.97526598501</v>
      </c>
      <c r="H272" s="13">
        <v>804210.77526598505</v>
      </c>
      <c r="I272" s="13">
        <v>6755.1034108556196</v>
      </c>
      <c r="J272" s="13">
        <v>4107.7170953405102</v>
      </c>
      <c r="K272" s="14">
        <f>I272+J272</f>
        <v>10862.820506196131</v>
      </c>
    </row>
    <row r="273" spans="1:11" outlineLevel="2" x14ac:dyDescent="0.25">
      <c r="A273" s="11" t="s">
        <v>360</v>
      </c>
      <c r="B273" s="11" t="s">
        <v>361</v>
      </c>
      <c r="C273" s="11" t="s">
        <v>190</v>
      </c>
      <c r="D273" s="11" t="s">
        <v>191</v>
      </c>
      <c r="E273" s="12">
        <v>42.80001</v>
      </c>
      <c r="F273" s="13">
        <v>188857.57</v>
      </c>
      <c r="G273" s="13">
        <v>175810.332757745</v>
      </c>
      <c r="H273" s="13">
        <v>364667.902757745</v>
      </c>
      <c r="I273" s="13">
        <v>4412.5590157572396</v>
      </c>
      <c r="J273" s="13">
        <v>4107.7170953405102</v>
      </c>
      <c r="K273" s="14">
        <f>I273+J273</f>
        <v>8520.2761110977499</v>
      </c>
    </row>
    <row r="274" spans="1:11" outlineLevel="2" x14ac:dyDescent="0.25">
      <c r="A274" s="11" t="s">
        <v>360</v>
      </c>
      <c r="B274" s="11" t="s">
        <v>361</v>
      </c>
      <c r="C274" s="11" t="s">
        <v>364</v>
      </c>
      <c r="D274" s="11" t="s">
        <v>365</v>
      </c>
      <c r="E274" s="12">
        <v>83.900019999999998</v>
      </c>
      <c r="F274" s="13">
        <v>865997.66</v>
      </c>
      <c r="G274" s="13">
        <v>344637.54645341099</v>
      </c>
      <c r="H274" s="13">
        <v>1210635.20645341</v>
      </c>
      <c r="I274" s="13">
        <v>10321.7813297303</v>
      </c>
      <c r="J274" s="13">
        <v>4107.7170953405102</v>
      </c>
      <c r="K274" s="14">
        <f>I274+J274</f>
        <v>14429.498425070811</v>
      </c>
    </row>
    <row r="275" spans="1:11" outlineLevel="2" x14ac:dyDescent="0.25">
      <c r="A275" s="11" t="s">
        <v>360</v>
      </c>
      <c r="B275" s="11" t="s">
        <v>361</v>
      </c>
      <c r="C275" s="11" t="s">
        <v>14</v>
      </c>
      <c r="D275" s="11" t="s">
        <v>15</v>
      </c>
      <c r="E275" s="12">
        <v>147.73334</v>
      </c>
      <c r="F275" s="13">
        <v>1501932.54</v>
      </c>
      <c r="G275" s="13">
        <v>606846.76626975206</v>
      </c>
      <c r="H275" s="13">
        <v>2108779.30626975</v>
      </c>
      <c r="I275" s="13">
        <v>10166.5104166737</v>
      </c>
      <c r="J275" s="13">
        <v>4107.7170953405102</v>
      </c>
      <c r="K275" s="14">
        <f>I275+J275</f>
        <v>14274.227512014211</v>
      </c>
    </row>
    <row r="276" spans="1:11" outlineLevel="2" x14ac:dyDescent="0.25">
      <c r="A276" s="11" t="s">
        <v>360</v>
      </c>
      <c r="B276" s="11" t="s">
        <v>361</v>
      </c>
      <c r="C276" s="11" t="s">
        <v>20</v>
      </c>
      <c r="D276" s="11" t="s">
        <v>21</v>
      </c>
      <c r="E276" s="12">
        <v>97.6</v>
      </c>
      <c r="F276" s="13">
        <v>238990.35</v>
      </c>
      <c r="G276" s="13">
        <v>400913.18850523402</v>
      </c>
      <c r="H276" s="13">
        <v>639903.53850523406</v>
      </c>
      <c r="I276" s="13">
        <v>2448.6716188524601</v>
      </c>
      <c r="J276" s="13">
        <v>4107.7170953405102</v>
      </c>
      <c r="K276" s="14">
        <f>I276+J276</f>
        <v>6556.3887141929699</v>
      </c>
    </row>
    <row r="277" spans="1:11" outlineLevel="2" x14ac:dyDescent="0.25">
      <c r="A277" s="11" t="s">
        <v>360</v>
      </c>
      <c r="B277" s="11" t="s">
        <v>361</v>
      </c>
      <c r="C277" s="11" t="s">
        <v>22</v>
      </c>
      <c r="D277" s="11" t="s">
        <v>23</v>
      </c>
      <c r="E277" s="12">
        <v>102.96666</v>
      </c>
      <c r="F277" s="13">
        <v>289534.89</v>
      </c>
      <c r="G277" s="13">
        <v>422957.90953211399</v>
      </c>
      <c r="H277" s="13">
        <v>712492.79953211395</v>
      </c>
      <c r="I277" s="13">
        <v>2811.9285407529001</v>
      </c>
      <c r="J277" s="13">
        <v>4107.7170953405102</v>
      </c>
      <c r="K277" s="14">
        <f>I277+J277</f>
        <v>6919.6456360934098</v>
      </c>
    </row>
    <row r="278" spans="1:11" outlineLevel="2" x14ac:dyDescent="0.25">
      <c r="A278" s="11" t="s">
        <v>360</v>
      </c>
      <c r="B278" s="11" t="s">
        <v>361</v>
      </c>
      <c r="C278" s="11" t="s">
        <v>24</v>
      </c>
      <c r="D278" s="11" t="s">
        <v>25</v>
      </c>
      <c r="E278" s="12">
        <v>116.93334</v>
      </c>
      <c r="F278" s="13">
        <v>469397.63</v>
      </c>
      <c r="G278" s="13">
        <v>480329.07973326399</v>
      </c>
      <c r="H278" s="13">
        <v>949726.70973326406</v>
      </c>
      <c r="I278" s="13">
        <v>4014.23263886929</v>
      </c>
      <c r="J278" s="13">
        <v>4107.7170953405102</v>
      </c>
      <c r="K278" s="14">
        <f>I278+J278</f>
        <v>8121.9497342098002</v>
      </c>
    </row>
    <row r="279" spans="1:11" outlineLevel="2" x14ac:dyDescent="0.25">
      <c r="A279" s="11" t="s">
        <v>360</v>
      </c>
      <c r="B279" s="11" t="s">
        <v>361</v>
      </c>
      <c r="C279" s="11" t="s">
        <v>140</v>
      </c>
      <c r="D279" s="11" t="s">
        <v>141</v>
      </c>
      <c r="E279" s="12">
        <v>46.8</v>
      </c>
      <c r="F279" s="13">
        <v>173685.19</v>
      </c>
      <c r="G279" s="13">
        <v>192241.16006193601</v>
      </c>
      <c r="H279" s="13">
        <v>365926.35006193601</v>
      </c>
      <c r="I279" s="13">
        <v>3711.2220085470099</v>
      </c>
      <c r="J279" s="13">
        <v>4107.7170953405102</v>
      </c>
      <c r="K279" s="14">
        <f>I279+J279</f>
        <v>7818.9391038875201</v>
      </c>
    </row>
    <row r="280" spans="1:11" outlineLevel="2" x14ac:dyDescent="0.25">
      <c r="A280" s="11" t="s">
        <v>360</v>
      </c>
      <c r="B280" s="11" t="s">
        <v>361</v>
      </c>
      <c r="C280" s="11" t="s">
        <v>28</v>
      </c>
      <c r="D280" s="11" t="s">
        <v>29</v>
      </c>
      <c r="E280" s="12">
        <v>84</v>
      </c>
      <c r="F280" s="13">
        <v>194443.86</v>
      </c>
      <c r="G280" s="13">
        <v>345048.23600860301</v>
      </c>
      <c r="H280" s="13">
        <v>539492.096008603</v>
      </c>
      <c r="I280" s="13">
        <v>2314.80785714286</v>
      </c>
      <c r="J280" s="13">
        <v>4107.7170953405102</v>
      </c>
      <c r="K280" s="14">
        <f>I280+J280</f>
        <v>6422.5249524833707</v>
      </c>
    </row>
    <row r="281" spans="1:11" outlineLevel="1" x14ac:dyDescent="0.25">
      <c r="A281" s="11"/>
      <c r="B281" s="15" t="s">
        <v>433</v>
      </c>
      <c r="C281" s="11"/>
      <c r="D281" s="11"/>
      <c r="E281" s="12">
        <f>SUBTOTAL(9,E225:E280)</f>
        <v>6203.6666599999999</v>
      </c>
      <c r="F281" s="13">
        <f>SUBTOTAL(9,F225:F280)</f>
        <v>27096107.580000002</v>
      </c>
      <c r="G281" s="13">
        <f>SUBTOTAL(9,G225:G280)</f>
        <v>25482907.593075965</v>
      </c>
      <c r="H281" s="13">
        <f>SUBTOTAL(9,H225:H280)</f>
        <v>52579015.173075952</v>
      </c>
      <c r="I281" s="13"/>
      <c r="J281" s="13"/>
      <c r="K281" s="14"/>
    </row>
    <row r="282" spans="1:11" outlineLevel="2" x14ac:dyDescent="0.25">
      <c r="A282" s="11" t="s">
        <v>264</v>
      </c>
      <c r="B282" s="11" t="s">
        <v>265</v>
      </c>
      <c r="C282" s="11" t="s">
        <v>32</v>
      </c>
      <c r="D282" s="11" t="s">
        <v>33</v>
      </c>
      <c r="E282" s="12">
        <v>44.266669999999998</v>
      </c>
      <c r="F282" s="13">
        <v>81588.179999999993</v>
      </c>
      <c r="G282" s="13">
        <v>191848.949417205</v>
      </c>
      <c r="H282" s="13">
        <v>273437.129417205</v>
      </c>
      <c r="I282" s="13">
        <v>1843.1063371154901</v>
      </c>
      <c r="J282" s="13">
        <v>4333.9367839777597</v>
      </c>
      <c r="K282" s="14">
        <f>I282+J282</f>
        <v>6177.0431210932493</v>
      </c>
    </row>
    <row r="283" spans="1:11" outlineLevel="2" x14ac:dyDescent="0.25">
      <c r="A283" s="11" t="s">
        <v>264</v>
      </c>
      <c r="B283" s="11" t="s">
        <v>265</v>
      </c>
      <c r="C283" s="11" t="s">
        <v>34</v>
      </c>
      <c r="D283" s="11" t="s">
        <v>35</v>
      </c>
      <c r="E283" s="12">
        <v>30.5</v>
      </c>
      <c r="F283" s="13">
        <v>17173.34</v>
      </c>
      <c r="G283" s="13">
        <v>132185.07191132201</v>
      </c>
      <c r="H283" s="13">
        <v>149358.41191132201</v>
      </c>
      <c r="I283" s="13">
        <v>563.06032786885203</v>
      </c>
      <c r="J283" s="13">
        <v>4333.9367839777597</v>
      </c>
      <c r="K283" s="14">
        <f>I283+J283</f>
        <v>4896.9971118466119</v>
      </c>
    </row>
    <row r="284" spans="1:11" outlineLevel="2" x14ac:dyDescent="0.25">
      <c r="A284" s="11" t="s">
        <v>264</v>
      </c>
      <c r="B284" s="11" t="s">
        <v>265</v>
      </c>
      <c r="C284" s="11" t="s">
        <v>38</v>
      </c>
      <c r="D284" s="11" t="s">
        <v>39</v>
      </c>
      <c r="E284" s="12">
        <v>1.6</v>
      </c>
      <c r="F284" s="13">
        <v>12359.55</v>
      </c>
      <c r="G284" s="13">
        <v>6934.2988543644196</v>
      </c>
      <c r="H284" s="13">
        <v>19293.848854364402</v>
      </c>
      <c r="I284" s="13">
        <v>7724.71875</v>
      </c>
      <c r="J284" s="13">
        <v>4333.9367839777597</v>
      </c>
      <c r="K284" s="14">
        <f>I284+J284</f>
        <v>12058.655533977759</v>
      </c>
    </row>
    <row r="285" spans="1:11" outlineLevel="2" x14ac:dyDescent="0.25">
      <c r="A285" s="11" t="s">
        <v>264</v>
      </c>
      <c r="B285" s="11" t="s">
        <v>265</v>
      </c>
      <c r="C285" s="11" t="s">
        <v>112</v>
      </c>
      <c r="D285" s="11" t="s">
        <v>113</v>
      </c>
      <c r="E285" s="12">
        <v>6.93</v>
      </c>
      <c r="F285" s="13">
        <v>20936.72</v>
      </c>
      <c r="G285" s="13">
        <v>30034.181912965902</v>
      </c>
      <c r="H285" s="13">
        <v>50970.901912965899</v>
      </c>
      <c r="I285" s="13">
        <v>3021.17171717172</v>
      </c>
      <c r="J285" s="13">
        <v>4333.9367839777597</v>
      </c>
      <c r="K285" s="14">
        <f>I285+J285</f>
        <v>7355.1085011494797</v>
      </c>
    </row>
    <row r="286" spans="1:11" outlineLevel="2" x14ac:dyDescent="0.25">
      <c r="A286" s="11" t="s">
        <v>264</v>
      </c>
      <c r="B286" s="11" t="s">
        <v>265</v>
      </c>
      <c r="C286" s="11" t="s">
        <v>50</v>
      </c>
      <c r="D286" s="11" t="s">
        <v>51</v>
      </c>
      <c r="E286" s="12">
        <v>42.933340000000001</v>
      </c>
      <c r="F286" s="13">
        <v>72795.34</v>
      </c>
      <c r="G286" s="13">
        <v>186070.381485024</v>
      </c>
      <c r="H286" s="13">
        <v>258865.721485024</v>
      </c>
      <c r="I286" s="13">
        <v>1695.54337025724</v>
      </c>
      <c r="J286" s="13">
        <v>4333.9367839777597</v>
      </c>
      <c r="K286" s="14">
        <f>I286+J286</f>
        <v>6029.4801542349996</v>
      </c>
    </row>
    <row r="287" spans="1:11" outlineLevel="2" x14ac:dyDescent="0.25">
      <c r="A287" s="11" t="s">
        <v>264</v>
      </c>
      <c r="B287" s="11" t="s">
        <v>265</v>
      </c>
      <c r="C287" s="11" t="s">
        <v>54</v>
      </c>
      <c r="D287" s="11" t="s">
        <v>55</v>
      </c>
      <c r="E287" s="12">
        <v>6.6333299999999999</v>
      </c>
      <c r="F287" s="13">
        <v>73640.5</v>
      </c>
      <c r="G287" s="13">
        <v>28748.4328872632</v>
      </c>
      <c r="H287" s="13">
        <v>102388.932887263</v>
      </c>
      <c r="I287" s="13">
        <v>11101.5884932605</v>
      </c>
      <c r="J287" s="13">
        <v>4333.9367839777597</v>
      </c>
      <c r="K287" s="14">
        <f>I287+J287</f>
        <v>15435.525277238259</v>
      </c>
    </row>
    <row r="288" spans="1:11" outlineLevel="2" x14ac:dyDescent="0.25">
      <c r="A288" s="11" t="s">
        <v>264</v>
      </c>
      <c r="B288" s="11" t="s">
        <v>265</v>
      </c>
      <c r="C288" s="11" t="s">
        <v>56</v>
      </c>
      <c r="D288" s="11" t="s">
        <v>57</v>
      </c>
      <c r="E288" s="12">
        <v>127.5</v>
      </c>
      <c r="F288" s="13">
        <v>345922.15</v>
      </c>
      <c r="G288" s="13">
        <v>552576.93995716504</v>
      </c>
      <c r="H288" s="13">
        <v>898499.08995716495</v>
      </c>
      <c r="I288" s="13">
        <v>2713.1149019607801</v>
      </c>
      <c r="J288" s="13">
        <v>4333.9367839777597</v>
      </c>
      <c r="K288" s="14">
        <f>I288+J288</f>
        <v>7047.0516859385398</v>
      </c>
    </row>
    <row r="289" spans="1:11" outlineLevel="2" x14ac:dyDescent="0.25">
      <c r="A289" s="11" t="s">
        <v>264</v>
      </c>
      <c r="B289" s="11" t="s">
        <v>265</v>
      </c>
      <c r="C289" s="11" t="s">
        <v>58</v>
      </c>
      <c r="D289" s="11" t="s">
        <v>59</v>
      </c>
      <c r="E289" s="12">
        <v>139.40002000000001</v>
      </c>
      <c r="F289" s="13">
        <v>317637.43</v>
      </c>
      <c r="G289" s="13">
        <v>604150.87436523603</v>
      </c>
      <c r="H289" s="13">
        <v>921788.30436523596</v>
      </c>
      <c r="I289" s="13">
        <v>2278.6039055087699</v>
      </c>
      <c r="J289" s="13">
        <v>4333.9367839777597</v>
      </c>
      <c r="K289" s="14">
        <f>I289+J289</f>
        <v>6612.54068948653</v>
      </c>
    </row>
    <row r="290" spans="1:11" outlineLevel="2" x14ac:dyDescent="0.25">
      <c r="A290" s="11" t="s">
        <v>264</v>
      </c>
      <c r="B290" s="11" t="s">
        <v>265</v>
      </c>
      <c r="C290" s="11" t="s">
        <v>60</v>
      </c>
      <c r="D290" s="11" t="s">
        <v>61</v>
      </c>
      <c r="E290" s="12">
        <v>127.7</v>
      </c>
      <c r="F290" s="13">
        <v>268054.51</v>
      </c>
      <c r="G290" s="13">
        <v>553443.72731395997</v>
      </c>
      <c r="H290" s="13">
        <v>821498.23731395998</v>
      </c>
      <c r="I290" s="13">
        <v>2099.0956147219999</v>
      </c>
      <c r="J290" s="13">
        <v>4333.9367839777597</v>
      </c>
      <c r="K290" s="14">
        <f>I290+J290</f>
        <v>6433.0323986997591</v>
      </c>
    </row>
    <row r="291" spans="1:11" outlineLevel="2" x14ac:dyDescent="0.25">
      <c r="A291" s="11" t="s">
        <v>264</v>
      </c>
      <c r="B291" s="11" t="s">
        <v>265</v>
      </c>
      <c r="C291" s="11" t="s">
        <v>64</v>
      </c>
      <c r="D291" s="11" t="s">
        <v>65</v>
      </c>
      <c r="E291" s="12">
        <v>13.66334</v>
      </c>
      <c r="F291" s="13">
        <v>134285.84</v>
      </c>
      <c r="G291" s="13">
        <v>59216.051817994703</v>
      </c>
      <c r="H291" s="13">
        <v>193501.891817995</v>
      </c>
      <c r="I291" s="13">
        <v>9828.1854949082808</v>
      </c>
      <c r="J291" s="13">
        <v>4333.9367839777597</v>
      </c>
      <c r="K291" s="14">
        <f>I291+J291</f>
        <v>14162.12227888604</v>
      </c>
    </row>
    <row r="292" spans="1:11" outlineLevel="2" x14ac:dyDescent="0.25">
      <c r="A292" s="11" t="s">
        <v>264</v>
      </c>
      <c r="B292" s="11" t="s">
        <v>265</v>
      </c>
      <c r="C292" s="11" t="s">
        <v>210</v>
      </c>
      <c r="D292" s="11" t="s">
        <v>211</v>
      </c>
      <c r="E292" s="12">
        <v>8.3000000000000007</v>
      </c>
      <c r="F292" s="13">
        <v>34660.68</v>
      </c>
      <c r="G292" s="13">
        <v>35971.675307015401</v>
      </c>
      <c r="H292" s="13">
        <v>70632.355307015401</v>
      </c>
      <c r="I292" s="13">
        <v>4175.9855421686698</v>
      </c>
      <c r="J292" s="13">
        <v>4333.9367839777597</v>
      </c>
      <c r="K292" s="14">
        <f>I292+J292</f>
        <v>8509.9223261464285</v>
      </c>
    </row>
    <row r="293" spans="1:11" outlineLevel="2" x14ac:dyDescent="0.25">
      <c r="A293" s="11" t="s">
        <v>264</v>
      </c>
      <c r="B293" s="11" t="s">
        <v>265</v>
      </c>
      <c r="C293" s="11" t="s">
        <v>68</v>
      </c>
      <c r="D293" s="11" t="s">
        <v>69</v>
      </c>
      <c r="E293" s="12">
        <v>1.1000000000000001</v>
      </c>
      <c r="F293" s="13">
        <v>3229.27</v>
      </c>
      <c r="G293" s="13">
        <v>4767.3304623755403</v>
      </c>
      <c r="H293" s="13">
        <v>7996.6004623755398</v>
      </c>
      <c r="I293" s="13">
        <v>2935.7</v>
      </c>
      <c r="J293" s="13">
        <v>4333.9367839777597</v>
      </c>
      <c r="K293" s="14">
        <f>I293+J293</f>
        <v>7269.6367839777595</v>
      </c>
    </row>
    <row r="294" spans="1:11" outlineLevel="2" x14ac:dyDescent="0.25">
      <c r="A294" s="11" t="s">
        <v>264</v>
      </c>
      <c r="B294" s="11" t="s">
        <v>265</v>
      </c>
      <c r="C294" s="11" t="s">
        <v>124</v>
      </c>
      <c r="D294" s="11" t="s">
        <v>125</v>
      </c>
      <c r="E294" s="12">
        <v>1.3333299999999999</v>
      </c>
      <c r="F294" s="13">
        <v>5191.59</v>
      </c>
      <c r="G294" s="13">
        <v>5778.5679321810703</v>
      </c>
      <c r="H294" s="13">
        <v>10970.1579321811</v>
      </c>
      <c r="I294" s="13">
        <v>3893.7022342555902</v>
      </c>
      <c r="J294" s="13">
        <v>4333.9367839777597</v>
      </c>
      <c r="K294" s="14">
        <f>I294+J294</f>
        <v>8227.6390182333489</v>
      </c>
    </row>
    <row r="295" spans="1:11" outlineLevel="2" x14ac:dyDescent="0.25">
      <c r="A295" s="11" t="s">
        <v>264</v>
      </c>
      <c r="B295" s="11" t="s">
        <v>265</v>
      </c>
      <c r="C295" s="11" t="s">
        <v>72</v>
      </c>
      <c r="D295" s="11" t="s">
        <v>73</v>
      </c>
      <c r="E295" s="12">
        <v>60</v>
      </c>
      <c r="F295" s="13">
        <v>30233.17</v>
      </c>
      <c r="G295" s="13">
        <v>260036.20703866601</v>
      </c>
      <c r="H295" s="13">
        <v>290269.37703866599</v>
      </c>
      <c r="I295" s="13">
        <v>503.88616666666701</v>
      </c>
      <c r="J295" s="13">
        <v>4333.9367839777597</v>
      </c>
      <c r="K295" s="14">
        <f>I295+J295</f>
        <v>4837.8229506444268</v>
      </c>
    </row>
    <row r="296" spans="1:11" outlineLevel="2" x14ac:dyDescent="0.25">
      <c r="A296" s="11" t="s">
        <v>264</v>
      </c>
      <c r="B296" s="11" t="s">
        <v>265</v>
      </c>
      <c r="C296" s="11" t="s">
        <v>74</v>
      </c>
      <c r="D296" s="11" t="s">
        <v>75</v>
      </c>
      <c r="E296" s="12">
        <v>16.533339999999999</v>
      </c>
      <c r="F296" s="13">
        <v>34443.54</v>
      </c>
      <c r="G296" s="13">
        <v>71654.450388010897</v>
      </c>
      <c r="H296" s="13">
        <v>106097.99038801101</v>
      </c>
      <c r="I296" s="13">
        <v>2083.2777890008902</v>
      </c>
      <c r="J296" s="13">
        <v>4333.9367839777597</v>
      </c>
      <c r="K296" s="14">
        <f>I296+J296</f>
        <v>6417.2145729786498</v>
      </c>
    </row>
    <row r="297" spans="1:11" outlineLevel="2" x14ac:dyDescent="0.25">
      <c r="A297" s="11" t="s">
        <v>264</v>
      </c>
      <c r="B297" s="11" t="s">
        <v>265</v>
      </c>
      <c r="C297" s="11" t="s">
        <v>76</v>
      </c>
      <c r="D297" s="11" t="s">
        <v>77</v>
      </c>
      <c r="E297" s="12">
        <v>27.066669999999998</v>
      </c>
      <c r="F297" s="13">
        <v>43342.49</v>
      </c>
      <c r="G297" s="13">
        <v>117305.236732787</v>
      </c>
      <c r="H297" s="13">
        <v>160647.72673278701</v>
      </c>
      <c r="I297" s="13">
        <v>1601.3233249601799</v>
      </c>
      <c r="J297" s="13">
        <v>4333.9367839777597</v>
      </c>
      <c r="K297" s="14">
        <f>I297+J297</f>
        <v>5935.2601089379395</v>
      </c>
    </row>
    <row r="298" spans="1:11" outlineLevel="2" x14ac:dyDescent="0.25">
      <c r="A298" s="11" t="s">
        <v>264</v>
      </c>
      <c r="B298" s="11" t="s">
        <v>265</v>
      </c>
      <c r="C298" s="11" t="s">
        <v>78</v>
      </c>
      <c r="D298" s="11" t="s">
        <v>79</v>
      </c>
      <c r="E298" s="12">
        <v>72.466660000000005</v>
      </c>
      <c r="F298" s="13">
        <v>165180.29999999999</v>
      </c>
      <c r="G298" s="13">
        <v>314065.92338600999</v>
      </c>
      <c r="H298" s="13">
        <v>479246.22338600998</v>
      </c>
      <c r="I298" s="13">
        <v>2279.3971738175901</v>
      </c>
      <c r="J298" s="13">
        <v>4333.9367839777597</v>
      </c>
      <c r="K298" s="14">
        <f>I298+J298</f>
        <v>6613.3339577953502</v>
      </c>
    </row>
    <row r="299" spans="1:11" outlineLevel="2" x14ac:dyDescent="0.25">
      <c r="A299" s="11" t="s">
        <v>264</v>
      </c>
      <c r="B299" s="11" t="s">
        <v>265</v>
      </c>
      <c r="C299" s="11" t="s">
        <v>80</v>
      </c>
      <c r="D299" s="11" t="s">
        <v>81</v>
      </c>
      <c r="E299" s="12">
        <v>3.5033300000000001</v>
      </c>
      <c r="F299" s="13">
        <v>6468</v>
      </c>
      <c r="G299" s="13">
        <v>15183.210753412801</v>
      </c>
      <c r="H299" s="13">
        <v>21651.210753412801</v>
      </c>
      <c r="I299" s="13">
        <v>1846.2434312497001</v>
      </c>
      <c r="J299" s="13">
        <v>4333.9367839777597</v>
      </c>
      <c r="K299" s="14">
        <f>I299+J299</f>
        <v>6180.1802152274595</v>
      </c>
    </row>
    <row r="300" spans="1:11" outlineLevel="2" x14ac:dyDescent="0.25">
      <c r="A300" s="11" t="s">
        <v>264</v>
      </c>
      <c r="B300" s="11" t="s">
        <v>265</v>
      </c>
      <c r="C300" s="11" t="s">
        <v>126</v>
      </c>
      <c r="D300" s="11" t="s">
        <v>127</v>
      </c>
      <c r="E300" s="12">
        <v>86.730009999999993</v>
      </c>
      <c r="F300" s="13">
        <v>365422.22</v>
      </c>
      <c r="G300" s="13">
        <v>375882.38061375899</v>
      </c>
      <c r="H300" s="13">
        <v>741304.60061375902</v>
      </c>
      <c r="I300" s="13">
        <v>4213.33077212836</v>
      </c>
      <c r="J300" s="13">
        <v>4333.9367839777597</v>
      </c>
      <c r="K300" s="14">
        <f>I300+J300</f>
        <v>8547.2675561061187</v>
      </c>
    </row>
    <row r="301" spans="1:11" outlineLevel="2" x14ac:dyDescent="0.25">
      <c r="A301" s="11" t="s">
        <v>264</v>
      </c>
      <c r="B301" s="11" t="s">
        <v>265</v>
      </c>
      <c r="C301" s="11" t="s">
        <v>82</v>
      </c>
      <c r="D301" s="11" t="s">
        <v>83</v>
      </c>
      <c r="E301" s="12">
        <v>28.803319999999999</v>
      </c>
      <c r="F301" s="13">
        <v>152492.60999999999</v>
      </c>
      <c r="G301" s="13">
        <v>124831.768048682</v>
      </c>
      <c r="H301" s="13">
        <v>277324.378048682</v>
      </c>
      <c r="I301" s="13">
        <v>5294.2719797578902</v>
      </c>
      <c r="J301" s="13">
        <v>4333.9367839777597</v>
      </c>
      <c r="K301" s="14">
        <f>I301+J301</f>
        <v>9628.208763735649</v>
      </c>
    </row>
    <row r="302" spans="1:11" outlineLevel="2" x14ac:dyDescent="0.25">
      <c r="A302" s="11" t="s">
        <v>264</v>
      </c>
      <c r="B302" s="11" t="s">
        <v>265</v>
      </c>
      <c r="C302" s="11" t="s">
        <v>84</v>
      </c>
      <c r="D302" s="11" t="s">
        <v>85</v>
      </c>
      <c r="E302" s="12">
        <v>2.1333299999999999</v>
      </c>
      <c r="F302" s="13">
        <v>23235.69</v>
      </c>
      <c r="G302" s="13">
        <v>9245.7173593632797</v>
      </c>
      <c r="H302" s="13">
        <v>32481.4073593633</v>
      </c>
      <c r="I302" s="13">
        <v>10891.746705854201</v>
      </c>
      <c r="J302" s="13">
        <v>4333.9367839777597</v>
      </c>
      <c r="K302" s="14">
        <f>I302+J302</f>
        <v>15225.683489831961</v>
      </c>
    </row>
    <row r="303" spans="1:11" outlineLevel="2" x14ac:dyDescent="0.25">
      <c r="A303" s="11" t="s">
        <v>264</v>
      </c>
      <c r="B303" s="11" t="s">
        <v>265</v>
      </c>
      <c r="C303" s="11" t="s">
        <v>86</v>
      </c>
      <c r="D303" s="11" t="s">
        <v>87</v>
      </c>
      <c r="E303" s="12">
        <v>10.199999999999999</v>
      </c>
      <c r="F303" s="13">
        <v>18982.240000000002</v>
      </c>
      <c r="G303" s="13">
        <v>44206.1551965732</v>
      </c>
      <c r="H303" s="13">
        <v>63188.395196573198</v>
      </c>
      <c r="I303" s="13">
        <v>1861.0039215686299</v>
      </c>
      <c r="J303" s="13">
        <v>4333.9367839777597</v>
      </c>
      <c r="K303" s="14">
        <f>I303+J303</f>
        <v>6194.9407055463898</v>
      </c>
    </row>
    <row r="304" spans="1:11" outlineLevel="2" x14ac:dyDescent="0.25">
      <c r="A304" s="11" t="s">
        <v>264</v>
      </c>
      <c r="B304" s="11" t="s">
        <v>265</v>
      </c>
      <c r="C304" s="11" t="s">
        <v>88</v>
      </c>
      <c r="D304" s="11" t="s">
        <v>89</v>
      </c>
      <c r="E304" s="12">
        <v>25.566659999999999</v>
      </c>
      <c r="F304" s="13">
        <v>85359.12</v>
      </c>
      <c r="G304" s="13">
        <v>110804.288217453</v>
      </c>
      <c r="H304" s="13">
        <v>196163.40821745299</v>
      </c>
      <c r="I304" s="13">
        <v>3338.6887454207899</v>
      </c>
      <c r="J304" s="13">
        <v>4333.9367839777597</v>
      </c>
      <c r="K304" s="14">
        <f>I304+J304</f>
        <v>7672.6255293985496</v>
      </c>
    </row>
    <row r="305" spans="1:11" outlineLevel="2" x14ac:dyDescent="0.25">
      <c r="A305" s="11" t="s">
        <v>264</v>
      </c>
      <c r="B305" s="11" t="s">
        <v>265</v>
      </c>
      <c r="C305" s="11" t="s">
        <v>90</v>
      </c>
      <c r="D305" s="11" t="s">
        <v>91</v>
      </c>
      <c r="E305" s="12">
        <v>46.2</v>
      </c>
      <c r="F305" s="13">
        <v>37964.559999999998</v>
      </c>
      <c r="G305" s="13">
        <v>200227.879419773</v>
      </c>
      <c r="H305" s="13">
        <v>238192.439419773</v>
      </c>
      <c r="I305" s="13">
        <v>821.74372294372301</v>
      </c>
      <c r="J305" s="13">
        <v>4333.9367839777597</v>
      </c>
      <c r="K305" s="14">
        <f>I305+J305</f>
        <v>5155.6805069214824</v>
      </c>
    </row>
    <row r="306" spans="1:11" outlineLevel="2" x14ac:dyDescent="0.25">
      <c r="A306" s="11" t="s">
        <v>264</v>
      </c>
      <c r="B306" s="11" t="s">
        <v>265</v>
      </c>
      <c r="C306" s="11" t="s">
        <v>92</v>
      </c>
      <c r="D306" s="11" t="s">
        <v>93</v>
      </c>
      <c r="E306" s="12">
        <v>25.7</v>
      </c>
      <c r="F306" s="13">
        <v>94673.57</v>
      </c>
      <c r="G306" s="13">
        <v>111382.175348228</v>
      </c>
      <c r="H306" s="13">
        <v>206055.745348228</v>
      </c>
      <c r="I306" s="13">
        <v>3683.7964980544798</v>
      </c>
      <c r="J306" s="13">
        <v>4333.9367839777597</v>
      </c>
      <c r="K306" s="14">
        <f>I306+J306</f>
        <v>8017.733282032239</v>
      </c>
    </row>
    <row r="307" spans="1:11" outlineLevel="2" x14ac:dyDescent="0.25">
      <c r="A307" s="11" t="s">
        <v>264</v>
      </c>
      <c r="B307" s="11" t="s">
        <v>265</v>
      </c>
      <c r="C307" s="11" t="s">
        <v>134</v>
      </c>
      <c r="D307" s="11" t="s">
        <v>135</v>
      </c>
      <c r="E307" s="12">
        <v>11</v>
      </c>
      <c r="F307" s="13">
        <v>26723.94</v>
      </c>
      <c r="G307" s="13">
        <v>47673.304623755401</v>
      </c>
      <c r="H307" s="13">
        <v>74397.244623755396</v>
      </c>
      <c r="I307" s="13">
        <v>2429.44909090909</v>
      </c>
      <c r="J307" s="13">
        <v>4333.9367839777597</v>
      </c>
      <c r="K307" s="14">
        <f>I307+J307</f>
        <v>6763.3858748868497</v>
      </c>
    </row>
    <row r="308" spans="1:11" outlineLevel="2" x14ac:dyDescent="0.25">
      <c r="A308" s="11" t="s">
        <v>264</v>
      </c>
      <c r="B308" s="11" t="s">
        <v>265</v>
      </c>
      <c r="C308" s="11" t="s">
        <v>104</v>
      </c>
      <c r="D308" s="11" t="s">
        <v>105</v>
      </c>
      <c r="E308" s="12">
        <v>33.97</v>
      </c>
      <c r="F308" s="13">
        <v>206925.8</v>
      </c>
      <c r="G308" s="13">
        <v>147223.83255172501</v>
      </c>
      <c r="H308" s="13">
        <v>354149.63255172502</v>
      </c>
      <c r="I308" s="13">
        <v>6091.4277303503104</v>
      </c>
      <c r="J308" s="13">
        <v>4333.9367839777597</v>
      </c>
      <c r="K308" s="14">
        <f>I308+J308</f>
        <v>10425.36451432807</v>
      </c>
    </row>
    <row r="309" spans="1:11" outlineLevel="2" x14ac:dyDescent="0.25">
      <c r="A309" s="11" t="s">
        <v>264</v>
      </c>
      <c r="B309" s="11" t="s">
        <v>265</v>
      </c>
      <c r="C309" s="11" t="s">
        <v>4</v>
      </c>
      <c r="D309" s="11" t="s">
        <v>5</v>
      </c>
      <c r="E309" s="12">
        <v>10.76667</v>
      </c>
      <c r="F309" s="13">
        <v>120880.25</v>
      </c>
      <c r="G309" s="13">
        <v>46662.0671539498</v>
      </c>
      <c r="H309" s="13">
        <v>167542.31715394999</v>
      </c>
      <c r="I309" s="13">
        <v>11227.2643259244</v>
      </c>
      <c r="J309" s="13">
        <v>4333.9367839777597</v>
      </c>
      <c r="K309" s="14">
        <f>I309+J309</f>
        <v>15561.201109902158</v>
      </c>
    </row>
    <row r="310" spans="1:11" outlineLevel="2" x14ac:dyDescent="0.25">
      <c r="A310" s="11" t="s">
        <v>264</v>
      </c>
      <c r="B310" s="11" t="s">
        <v>265</v>
      </c>
      <c r="C310" s="11" t="s">
        <v>220</v>
      </c>
      <c r="D310" s="11" t="s">
        <v>221</v>
      </c>
      <c r="E310" s="12">
        <v>6.1</v>
      </c>
      <c r="F310" s="13">
        <v>12000</v>
      </c>
      <c r="G310" s="13">
        <v>26437.0143822643</v>
      </c>
      <c r="H310" s="13">
        <v>38437.0143822643</v>
      </c>
      <c r="I310" s="13">
        <v>1967.2131147540999</v>
      </c>
      <c r="J310" s="13">
        <v>4333.9367839777597</v>
      </c>
      <c r="K310" s="14">
        <f>I310+J310</f>
        <v>6301.1498987318591</v>
      </c>
    </row>
    <row r="311" spans="1:11" outlineLevel="2" x14ac:dyDescent="0.25">
      <c r="A311" s="11" t="s">
        <v>264</v>
      </c>
      <c r="B311" s="11" t="s">
        <v>265</v>
      </c>
      <c r="C311" s="11" t="s">
        <v>14</v>
      </c>
      <c r="D311" s="11" t="s">
        <v>15</v>
      </c>
      <c r="E311" s="12">
        <v>47.100009999999997</v>
      </c>
      <c r="F311" s="13">
        <v>464000</v>
      </c>
      <c r="G311" s="13">
        <v>204128.46586472</v>
      </c>
      <c r="H311" s="13">
        <v>668128.46586472006</v>
      </c>
      <c r="I311" s="13">
        <v>9851.3779508751704</v>
      </c>
      <c r="J311" s="13">
        <v>4333.9367839777597</v>
      </c>
      <c r="K311" s="14">
        <f>I311+J311</f>
        <v>14185.314734852931</v>
      </c>
    </row>
    <row r="312" spans="1:11" outlineLevel="2" x14ac:dyDescent="0.25">
      <c r="A312" s="11" t="s">
        <v>264</v>
      </c>
      <c r="B312" s="11" t="s">
        <v>265</v>
      </c>
      <c r="C312" s="11" t="s">
        <v>18</v>
      </c>
      <c r="D312" s="11" t="s">
        <v>19</v>
      </c>
      <c r="E312" s="12">
        <v>23.57</v>
      </c>
      <c r="F312" s="13">
        <v>132952</v>
      </c>
      <c r="G312" s="13">
        <v>102150.889998356</v>
      </c>
      <c r="H312" s="13">
        <v>235102.889998356</v>
      </c>
      <c r="I312" s="13">
        <v>5640.72974119644</v>
      </c>
      <c r="J312" s="13">
        <v>4333.9367839777597</v>
      </c>
      <c r="K312" s="14">
        <f>I312+J312</f>
        <v>9974.6665251741997</v>
      </c>
    </row>
    <row r="313" spans="1:11" outlineLevel="2" x14ac:dyDescent="0.25">
      <c r="A313" s="11" t="s">
        <v>264</v>
      </c>
      <c r="B313" s="11" t="s">
        <v>265</v>
      </c>
      <c r="C313" s="11" t="s">
        <v>230</v>
      </c>
      <c r="D313" s="11" t="s">
        <v>231</v>
      </c>
      <c r="E313" s="12">
        <v>25.9</v>
      </c>
      <c r="F313" s="13">
        <v>91591.25</v>
      </c>
      <c r="G313" s="13">
        <v>112248.96270502399</v>
      </c>
      <c r="H313" s="13">
        <v>203840.21270502399</v>
      </c>
      <c r="I313" s="13">
        <v>3536.3416988416998</v>
      </c>
      <c r="J313" s="13">
        <v>4333.9367839777597</v>
      </c>
      <c r="K313" s="14">
        <f>I313+J313</f>
        <v>7870.2784828194599</v>
      </c>
    </row>
    <row r="314" spans="1:11" outlineLevel="2" x14ac:dyDescent="0.25">
      <c r="A314" s="11" t="s">
        <v>264</v>
      </c>
      <c r="B314" s="11" t="s">
        <v>265</v>
      </c>
      <c r="C314" s="11" t="s">
        <v>22</v>
      </c>
      <c r="D314" s="11" t="s">
        <v>23</v>
      </c>
      <c r="E314" s="12">
        <v>5.6</v>
      </c>
      <c r="F314" s="13">
        <v>22050.46</v>
      </c>
      <c r="G314" s="13">
        <v>24270.045990275499</v>
      </c>
      <c r="H314" s="13">
        <v>46320.505990275502</v>
      </c>
      <c r="I314" s="13">
        <v>3937.5821428571398</v>
      </c>
      <c r="J314" s="13">
        <v>4333.9367839777597</v>
      </c>
      <c r="K314" s="14">
        <f>I314+J314</f>
        <v>8271.5189268348986</v>
      </c>
    </row>
    <row r="315" spans="1:11" outlineLevel="2" x14ac:dyDescent="0.25">
      <c r="A315" s="11" t="s">
        <v>264</v>
      </c>
      <c r="B315" s="11" t="s">
        <v>265</v>
      </c>
      <c r="C315" s="11" t="s">
        <v>28</v>
      </c>
      <c r="D315" s="11" t="s">
        <v>29</v>
      </c>
      <c r="E315" s="12">
        <v>67.333340000000007</v>
      </c>
      <c r="F315" s="13">
        <v>129013.34</v>
      </c>
      <c r="G315" s="13">
        <v>291818.43901408103</v>
      </c>
      <c r="H315" s="13">
        <v>420831.779014081</v>
      </c>
      <c r="I315" s="13">
        <v>1916.0395132634101</v>
      </c>
      <c r="J315" s="13">
        <v>4333.9367839777597</v>
      </c>
      <c r="K315" s="14">
        <f>I315+J315</f>
        <v>6249.97629724117</v>
      </c>
    </row>
    <row r="316" spans="1:11" outlineLevel="1" x14ac:dyDescent="0.25">
      <c r="A316" s="11"/>
      <c r="B316" s="15" t="s">
        <v>434</v>
      </c>
      <c r="C316" s="11"/>
      <c r="D316" s="11"/>
      <c r="E316" s="12">
        <f>SUBTOTAL(9,E282:E315)</f>
        <v>1188.10337</v>
      </c>
      <c r="F316" s="13">
        <f>SUBTOTAL(9,F282:F315)</f>
        <v>3651409.65</v>
      </c>
      <c r="G316" s="13">
        <f>SUBTOTAL(9,G282:G315)</f>
        <v>5149164.8984109405</v>
      </c>
      <c r="H316" s="13">
        <f>SUBTOTAL(9,H282:H315)</f>
        <v>8800574.5484109428</v>
      </c>
      <c r="I316" s="13"/>
      <c r="J316" s="13"/>
      <c r="K316" s="14"/>
    </row>
    <row r="317" spans="1:11" outlineLevel="2" x14ac:dyDescent="0.25">
      <c r="A317" s="11" t="s">
        <v>282</v>
      </c>
      <c r="B317" s="11" t="s">
        <v>283</v>
      </c>
      <c r="C317" s="11" t="s">
        <v>238</v>
      </c>
      <c r="D317" s="11" t="s">
        <v>239</v>
      </c>
      <c r="E317" s="12">
        <v>48.633330000000001</v>
      </c>
      <c r="F317" s="13">
        <v>474506</v>
      </c>
      <c r="G317" s="13">
        <v>237536.70689952001</v>
      </c>
      <c r="H317" s="13">
        <v>712042.70689952001</v>
      </c>
      <c r="I317" s="13">
        <v>9756.8067002609096</v>
      </c>
      <c r="J317" s="13">
        <v>4884.2369399652498</v>
      </c>
      <c r="K317" s="14">
        <f>I317+J317</f>
        <v>14641.043640226158</v>
      </c>
    </row>
    <row r="318" spans="1:11" outlineLevel="2" x14ac:dyDescent="0.25">
      <c r="A318" s="11" t="s">
        <v>282</v>
      </c>
      <c r="B318" s="11" t="s">
        <v>283</v>
      </c>
      <c r="C318" s="11" t="s">
        <v>34</v>
      </c>
      <c r="D318" s="11" t="s">
        <v>35</v>
      </c>
      <c r="E318" s="12">
        <v>105.43333</v>
      </c>
      <c r="F318" s="13">
        <v>348309</v>
      </c>
      <c r="G318" s="13">
        <v>514961.36508954602</v>
      </c>
      <c r="H318" s="13">
        <v>863270.36508954596</v>
      </c>
      <c r="I318" s="13">
        <v>3303.5947930317702</v>
      </c>
      <c r="J318" s="13">
        <v>4884.2369399652498</v>
      </c>
      <c r="K318" s="14">
        <f>I318+J318</f>
        <v>8187.8317329970196</v>
      </c>
    </row>
    <row r="319" spans="1:11" outlineLevel="2" x14ac:dyDescent="0.25">
      <c r="A319" s="11" t="s">
        <v>282</v>
      </c>
      <c r="B319" s="11" t="s">
        <v>283</v>
      </c>
      <c r="C319" s="11" t="s">
        <v>284</v>
      </c>
      <c r="D319" s="11" t="s">
        <v>285</v>
      </c>
      <c r="E319" s="12">
        <v>14.1</v>
      </c>
      <c r="F319" s="13">
        <v>236523</v>
      </c>
      <c r="G319" s="13">
        <v>68867.740853509997</v>
      </c>
      <c r="H319" s="13">
        <v>305390.74085350998</v>
      </c>
      <c r="I319" s="13">
        <v>16774.6808510638</v>
      </c>
      <c r="J319" s="13">
        <v>4884.2369399652498</v>
      </c>
      <c r="K319" s="14">
        <f>I319+J319</f>
        <v>21658.917791029049</v>
      </c>
    </row>
    <row r="320" spans="1:11" outlineLevel="2" x14ac:dyDescent="0.25">
      <c r="A320" s="11" t="s">
        <v>282</v>
      </c>
      <c r="B320" s="11" t="s">
        <v>283</v>
      </c>
      <c r="C320" s="11" t="s">
        <v>286</v>
      </c>
      <c r="D320" s="11" t="s">
        <v>287</v>
      </c>
      <c r="E320" s="12">
        <v>78.666659999999993</v>
      </c>
      <c r="F320" s="13">
        <v>388814</v>
      </c>
      <c r="G320" s="13">
        <v>384226.60671568703</v>
      </c>
      <c r="H320" s="13">
        <v>773040.60671568697</v>
      </c>
      <c r="I320" s="13">
        <v>4942.5512663178997</v>
      </c>
      <c r="J320" s="13">
        <v>4884.2369399652498</v>
      </c>
      <c r="K320" s="14">
        <f>I320+J320</f>
        <v>9826.7882062831486</v>
      </c>
    </row>
    <row r="321" spans="1:11" outlineLevel="2" x14ac:dyDescent="0.25">
      <c r="A321" s="11" t="s">
        <v>282</v>
      </c>
      <c r="B321" s="11" t="s">
        <v>283</v>
      </c>
      <c r="C321" s="11" t="s">
        <v>288</v>
      </c>
      <c r="D321" s="11" t="s">
        <v>289</v>
      </c>
      <c r="E321" s="12">
        <v>28.266660000000002</v>
      </c>
      <c r="F321" s="13">
        <v>204083</v>
      </c>
      <c r="G321" s="13">
        <v>138061.064941438</v>
      </c>
      <c r="H321" s="13">
        <v>342144.06494143797</v>
      </c>
      <c r="I321" s="13">
        <v>7219.9191556413098</v>
      </c>
      <c r="J321" s="13">
        <v>4884.2369399652498</v>
      </c>
      <c r="K321" s="14">
        <f>I321+J321</f>
        <v>12104.156095606559</v>
      </c>
    </row>
    <row r="322" spans="1:11" outlineLevel="2" x14ac:dyDescent="0.25">
      <c r="A322" s="11" t="s">
        <v>282</v>
      </c>
      <c r="B322" s="11" t="s">
        <v>283</v>
      </c>
      <c r="C322" s="11" t="s">
        <v>184</v>
      </c>
      <c r="D322" s="11" t="s">
        <v>185</v>
      </c>
      <c r="E322" s="12">
        <v>50.133319999999998</v>
      </c>
      <c r="F322" s="13">
        <v>169044</v>
      </c>
      <c r="G322" s="13">
        <v>244863.01346709899</v>
      </c>
      <c r="H322" s="13">
        <v>413907.01346709899</v>
      </c>
      <c r="I322" s="13">
        <v>3371.88919465138</v>
      </c>
      <c r="J322" s="13">
        <v>4884.2369399652498</v>
      </c>
      <c r="K322" s="14">
        <f>I322+J322</f>
        <v>8256.1261346166302</v>
      </c>
    </row>
    <row r="323" spans="1:11" outlineLevel="2" x14ac:dyDescent="0.25">
      <c r="A323" s="11" t="s">
        <v>282</v>
      </c>
      <c r="B323" s="11" t="s">
        <v>283</v>
      </c>
      <c r="C323" s="11" t="s">
        <v>198</v>
      </c>
      <c r="D323" s="11" t="s">
        <v>199</v>
      </c>
      <c r="E323" s="12">
        <v>11.033329999999999</v>
      </c>
      <c r="F323" s="13">
        <v>55094</v>
      </c>
      <c r="G323" s="13">
        <v>53889.397956826797</v>
      </c>
      <c r="H323" s="13">
        <v>108983.397956827</v>
      </c>
      <c r="I323" s="13">
        <v>4993.4154058656804</v>
      </c>
      <c r="J323" s="13">
        <v>4884.2369399652498</v>
      </c>
      <c r="K323" s="14">
        <f>I323+J323</f>
        <v>9877.6523458309312</v>
      </c>
    </row>
    <row r="324" spans="1:11" outlineLevel="2" x14ac:dyDescent="0.25">
      <c r="A324" s="11" t="s">
        <v>282</v>
      </c>
      <c r="B324" s="11" t="s">
        <v>283</v>
      </c>
      <c r="C324" s="11" t="s">
        <v>200</v>
      </c>
      <c r="D324" s="11" t="s">
        <v>201</v>
      </c>
      <c r="E324" s="12">
        <v>174.76666</v>
      </c>
      <c r="F324" s="13">
        <v>640201</v>
      </c>
      <c r="G324" s="13">
        <v>853601.77664634702</v>
      </c>
      <c r="H324" s="13">
        <v>1493802.77664635</v>
      </c>
      <c r="I324" s="13">
        <v>3663.1758025243498</v>
      </c>
      <c r="J324" s="13">
        <v>4884.2369399652498</v>
      </c>
      <c r="K324" s="14">
        <f>I324+J324</f>
        <v>8547.4127424895996</v>
      </c>
    </row>
    <row r="325" spans="1:11" outlineLevel="2" x14ac:dyDescent="0.25">
      <c r="A325" s="11" t="s">
        <v>282</v>
      </c>
      <c r="B325" s="11" t="s">
        <v>283</v>
      </c>
      <c r="C325" s="11" t="s">
        <v>176</v>
      </c>
      <c r="D325" s="11" t="s">
        <v>177</v>
      </c>
      <c r="E325" s="12">
        <v>57.066670000000002</v>
      </c>
      <c r="F325" s="13">
        <v>330950</v>
      </c>
      <c r="G325" s="13">
        <v>278727.13765480701</v>
      </c>
      <c r="H325" s="13">
        <v>609677.13765480695</v>
      </c>
      <c r="I325" s="13">
        <v>5799.3571378880197</v>
      </c>
      <c r="J325" s="13">
        <v>4884.2369399652498</v>
      </c>
      <c r="K325" s="14">
        <f>I325+J325</f>
        <v>10683.594077853269</v>
      </c>
    </row>
    <row r="326" spans="1:11" outlineLevel="2" x14ac:dyDescent="0.25">
      <c r="A326" s="11" t="s">
        <v>282</v>
      </c>
      <c r="B326" s="11" t="s">
        <v>283</v>
      </c>
      <c r="C326" s="11" t="s">
        <v>112</v>
      </c>
      <c r="D326" s="11" t="s">
        <v>113</v>
      </c>
      <c r="E326" s="12">
        <v>46.466679999999997</v>
      </c>
      <c r="F326" s="13">
        <v>258305.39</v>
      </c>
      <c r="G326" s="13">
        <v>226954.27493354399</v>
      </c>
      <c r="H326" s="13">
        <v>485259.664933544</v>
      </c>
      <c r="I326" s="13">
        <v>5558.9379314381804</v>
      </c>
      <c r="J326" s="13">
        <v>4884.2369399652498</v>
      </c>
      <c r="K326" s="14">
        <f>I326+J326</f>
        <v>10443.174871403429</v>
      </c>
    </row>
    <row r="327" spans="1:11" outlineLevel="2" x14ac:dyDescent="0.25">
      <c r="A327" s="11" t="s">
        <v>282</v>
      </c>
      <c r="B327" s="11" t="s">
        <v>283</v>
      </c>
      <c r="C327" s="11" t="s">
        <v>290</v>
      </c>
      <c r="D327" s="11" t="s">
        <v>291</v>
      </c>
      <c r="E327" s="12">
        <v>83.933340000000001</v>
      </c>
      <c r="F327" s="13">
        <v>460467.11</v>
      </c>
      <c r="G327" s="13">
        <v>409950.31972266303</v>
      </c>
      <c r="H327" s="13">
        <v>870417.42972266302</v>
      </c>
      <c r="I327" s="13">
        <v>5486.1049256469496</v>
      </c>
      <c r="J327" s="13">
        <v>4884.2369399652498</v>
      </c>
      <c r="K327" s="14">
        <f>I327+J327</f>
        <v>10370.341865612199</v>
      </c>
    </row>
    <row r="328" spans="1:11" outlineLevel="2" x14ac:dyDescent="0.25">
      <c r="A328" s="11" t="s">
        <v>282</v>
      </c>
      <c r="B328" s="11" t="s">
        <v>283</v>
      </c>
      <c r="C328" s="11" t="s">
        <v>46</v>
      </c>
      <c r="D328" s="11" t="s">
        <v>47</v>
      </c>
      <c r="E328" s="12">
        <v>7.1333299999999999</v>
      </c>
      <c r="F328" s="13">
        <v>24511.09</v>
      </c>
      <c r="G328" s="13">
        <v>34840.873890962299</v>
      </c>
      <c r="H328" s="13">
        <v>59351.963890962303</v>
      </c>
      <c r="I328" s="13">
        <v>3436.1357178204298</v>
      </c>
      <c r="J328" s="13">
        <v>4884.2369399652498</v>
      </c>
      <c r="K328" s="14">
        <f>I328+J328</f>
        <v>8320.3726577856796</v>
      </c>
    </row>
    <row r="329" spans="1:11" outlineLevel="2" x14ac:dyDescent="0.25">
      <c r="A329" s="11" t="s">
        <v>282</v>
      </c>
      <c r="B329" s="11" t="s">
        <v>283</v>
      </c>
      <c r="C329" s="11" t="s">
        <v>48</v>
      </c>
      <c r="D329" s="11" t="s">
        <v>49</v>
      </c>
      <c r="E329" s="12">
        <v>102.73334</v>
      </c>
      <c r="F329" s="13">
        <v>432870.6</v>
      </c>
      <c r="G329" s="13">
        <v>501773.97419401002</v>
      </c>
      <c r="H329" s="13">
        <v>934644.57419400895</v>
      </c>
      <c r="I329" s="13">
        <v>4213.5357421456401</v>
      </c>
      <c r="J329" s="13">
        <v>4884.2369399652498</v>
      </c>
      <c r="K329" s="14">
        <f>I329+J329</f>
        <v>9097.7726821108899</v>
      </c>
    </row>
    <row r="330" spans="1:11" outlineLevel="2" x14ac:dyDescent="0.25">
      <c r="A330" s="11" t="s">
        <v>282</v>
      </c>
      <c r="B330" s="11" t="s">
        <v>283</v>
      </c>
      <c r="C330" s="11" t="s">
        <v>270</v>
      </c>
      <c r="D330" s="11" t="s">
        <v>271</v>
      </c>
      <c r="E330" s="12">
        <v>92.799989999999994</v>
      </c>
      <c r="F330" s="13">
        <v>438592.86</v>
      </c>
      <c r="G330" s="13">
        <v>453257.13918640598</v>
      </c>
      <c r="H330" s="13">
        <v>891849.99918640603</v>
      </c>
      <c r="I330" s="13">
        <v>4726.2166730836898</v>
      </c>
      <c r="J330" s="13">
        <v>4884.2369399652498</v>
      </c>
      <c r="K330" s="14">
        <f>I330+J330</f>
        <v>9610.4536130489396</v>
      </c>
    </row>
    <row r="331" spans="1:11" outlineLevel="2" x14ac:dyDescent="0.25">
      <c r="A331" s="11" t="s">
        <v>282</v>
      </c>
      <c r="B331" s="11" t="s">
        <v>283</v>
      </c>
      <c r="C331" s="11" t="s">
        <v>208</v>
      </c>
      <c r="D331" s="11" t="s">
        <v>209</v>
      </c>
      <c r="E331" s="12">
        <v>126.83334000000001</v>
      </c>
      <c r="F331" s="13">
        <v>580410.81999999995</v>
      </c>
      <c r="G331" s="13">
        <v>619484.084447172</v>
      </c>
      <c r="H331" s="13">
        <v>1199894.90444717</v>
      </c>
      <c r="I331" s="13">
        <v>4576.1691681382799</v>
      </c>
      <c r="J331" s="13">
        <v>4884.2369399652498</v>
      </c>
      <c r="K331" s="14">
        <f>I331+J331</f>
        <v>9460.4061081035288</v>
      </c>
    </row>
    <row r="332" spans="1:11" outlineLevel="2" x14ac:dyDescent="0.25">
      <c r="A332" s="11" t="s">
        <v>282</v>
      </c>
      <c r="B332" s="11" t="s">
        <v>283</v>
      </c>
      <c r="C332" s="11" t="s">
        <v>52</v>
      </c>
      <c r="D332" s="11" t="s">
        <v>53</v>
      </c>
      <c r="E332" s="12">
        <v>4.7</v>
      </c>
      <c r="F332" s="13">
        <v>9212.99</v>
      </c>
      <c r="G332" s="13">
        <v>22955.913617836701</v>
      </c>
      <c r="H332" s="13">
        <v>32168.903617836699</v>
      </c>
      <c r="I332" s="13">
        <v>1960.21063829787</v>
      </c>
      <c r="J332" s="13">
        <v>4884.2369399652498</v>
      </c>
      <c r="K332" s="14">
        <f>I332+J332</f>
        <v>6844.4475782631198</v>
      </c>
    </row>
    <row r="333" spans="1:11" outlineLevel="2" x14ac:dyDescent="0.25">
      <c r="A333" s="11" t="s">
        <v>282</v>
      </c>
      <c r="B333" s="11" t="s">
        <v>283</v>
      </c>
      <c r="C333" s="11" t="s">
        <v>54</v>
      </c>
      <c r="D333" s="11" t="s">
        <v>55</v>
      </c>
      <c r="E333" s="12">
        <v>75.900000000000006</v>
      </c>
      <c r="F333" s="13">
        <v>282120.84999999998</v>
      </c>
      <c r="G333" s="13">
        <v>370713.58374336199</v>
      </c>
      <c r="H333" s="13">
        <v>652834.43374336197</v>
      </c>
      <c r="I333" s="13">
        <v>3717.0072463768101</v>
      </c>
      <c r="J333" s="13">
        <v>4884.2369399652498</v>
      </c>
      <c r="K333" s="14">
        <f>I333+J333</f>
        <v>8601.2441863420609</v>
      </c>
    </row>
    <row r="334" spans="1:11" outlineLevel="2" x14ac:dyDescent="0.25">
      <c r="A334" s="11" t="s">
        <v>282</v>
      </c>
      <c r="B334" s="11" t="s">
        <v>283</v>
      </c>
      <c r="C334" s="11" t="s">
        <v>56</v>
      </c>
      <c r="D334" s="11" t="s">
        <v>57</v>
      </c>
      <c r="E334" s="12">
        <v>260.10000000000002</v>
      </c>
      <c r="F334" s="13">
        <v>1071983.1599999999</v>
      </c>
      <c r="G334" s="13">
        <v>1270390.0280849601</v>
      </c>
      <c r="H334" s="13">
        <v>2342373.18808496</v>
      </c>
      <c r="I334" s="13">
        <v>4121.42698961938</v>
      </c>
      <c r="J334" s="13">
        <v>4884.2369399652498</v>
      </c>
      <c r="K334" s="14">
        <f>I334+J334</f>
        <v>9005.6639295846289</v>
      </c>
    </row>
    <row r="335" spans="1:11" outlineLevel="2" x14ac:dyDescent="0.25">
      <c r="A335" s="11" t="s">
        <v>282</v>
      </c>
      <c r="B335" s="11" t="s">
        <v>283</v>
      </c>
      <c r="C335" s="11" t="s">
        <v>58</v>
      </c>
      <c r="D335" s="11" t="s">
        <v>59</v>
      </c>
      <c r="E335" s="12">
        <v>96.80001</v>
      </c>
      <c r="F335" s="13">
        <v>440115.74</v>
      </c>
      <c r="G335" s="13">
        <v>472794.18463100499</v>
      </c>
      <c r="H335" s="13">
        <v>912909.92463100597</v>
      </c>
      <c r="I335" s="13">
        <v>4546.6497369163499</v>
      </c>
      <c r="J335" s="13">
        <v>4884.2369399652498</v>
      </c>
      <c r="K335" s="14">
        <f>I335+J335</f>
        <v>9430.8866768816006</v>
      </c>
    </row>
    <row r="336" spans="1:11" outlineLevel="2" x14ac:dyDescent="0.25">
      <c r="A336" s="11" t="s">
        <v>282</v>
      </c>
      <c r="B336" s="11" t="s">
        <v>283</v>
      </c>
      <c r="C336" s="11" t="s">
        <v>60</v>
      </c>
      <c r="D336" s="11" t="s">
        <v>61</v>
      </c>
      <c r="E336" s="12">
        <v>144.03334000000001</v>
      </c>
      <c r="F336" s="13">
        <v>609446.40000000002</v>
      </c>
      <c r="G336" s="13">
        <v>703492.95981457399</v>
      </c>
      <c r="H336" s="13">
        <v>1312939.3598145701</v>
      </c>
      <c r="I336" s="13">
        <v>4231.2870061889798</v>
      </c>
      <c r="J336" s="13">
        <v>4884.2369399652498</v>
      </c>
      <c r="K336" s="14">
        <f>I336+J336</f>
        <v>9115.5239461542296</v>
      </c>
    </row>
    <row r="337" spans="1:11" outlineLevel="2" x14ac:dyDescent="0.25">
      <c r="A337" s="11" t="s">
        <v>282</v>
      </c>
      <c r="B337" s="11" t="s">
        <v>283</v>
      </c>
      <c r="C337" s="11" t="s">
        <v>210</v>
      </c>
      <c r="D337" s="11" t="s">
        <v>211</v>
      </c>
      <c r="E337" s="12">
        <v>125.56668000000001</v>
      </c>
      <c r="F337" s="13">
        <v>588067.14</v>
      </c>
      <c r="G337" s="13">
        <v>613297.416884796</v>
      </c>
      <c r="H337" s="13">
        <v>1201364.5568848001</v>
      </c>
      <c r="I337" s="13">
        <v>4683.3056349025101</v>
      </c>
      <c r="J337" s="13">
        <v>4884.2369399652498</v>
      </c>
      <c r="K337" s="14">
        <f>I337+J337</f>
        <v>9567.542574867759</v>
      </c>
    </row>
    <row r="338" spans="1:11" outlineLevel="2" x14ac:dyDescent="0.25">
      <c r="A338" s="11" t="s">
        <v>282</v>
      </c>
      <c r="B338" s="11" t="s">
        <v>283</v>
      </c>
      <c r="C338" s="11" t="s">
        <v>68</v>
      </c>
      <c r="D338" s="11" t="s">
        <v>69</v>
      </c>
      <c r="E338" s="12">
        <v>82.666669999999996</v>
      </c>
      <c r="F338" s="13">
        <v>228852.94</v>
      </c>
      <c r="G338" s="13">
        <v>403763.60331791698</v>
      </c>
      <c r="H338" s="13">
        <v>632616.54331791704</v>
      </c>
      <c r="I338" s="13">
        <v>2768.3822270813598</v>
      </c>
      <c r="J338" s="13">
        <v>4884.2369399652498</v>
      </c>
      <c r="K338" s="14">
        <f>I338+J338</f>
        <v>7652.6191670466096</v>
      </c>
    </row>
    <row r="339" spans="1:11" outlineLevel="2" x14ac:dyDescent="0.25">
      <c r="A339" s="11" t="s">
        <v>282</v>
      </c>
      <c r="B339" s="11" t="s">
        <v>283</v>
      </c>
      <c r="C339" s="11" t="s">
        <v>76</v>
      </c>
      <c r="D339" s="11" t="s">
        <v>77</v>
      </c>
      <c r="E339" s="12">
        <v>15.8</v>
      </c>
      <c r="F339" s="13">
        <v>79733.09</v>
      </c>
      <c r="G339" s="13">
        <v>77170.9436514509</v>
      </c>
      <c r="H339" s="13">
        <v>156904.033651451</v>
      </c>
      <c r="I339" s="13">
        <v>5046.3981012658196</v>
      </c>
      <c r="J339" s="13">
        <v>4884.2369399652498</v>
      </c>
      <c r="K339" s="14">
        <f>I339+J339</f>
        <v>9930.6350412310694</v>
      </c>
    </row>
    <row r="340" spans="1:11" outlineLevel="2" x14ac:dyDescent="0.25">
      <c r="A340" s="11" t="s">
        <v>282</v>
      </c>
      <c r="B340" s="11" t="s">
        <v>283</v>
      </c>
      <c r="C340" s="11" t="s">
        <v>242</v>
      </c>
      <c r="D340" s="11" t="s">
        <v>243</v>
      </c>
      <c r="E340" s="12">
        <v>1.3333299999999999</v>
      </c>
      <c r="F340" s="13">
        <v>9350.2900000000009</v>
      </c>
      <c r="G340" s="13">
        <v>6512.2996391638599</v>
      </c>
      <c r="H340" s="13">
        <v>15862.5896391639</v>
      </c>
      <c r="I340" s="13">
        <v>7012.7350318375802</v>
      </c>
      <c r="J340" s="13">
        <v>4884.2369399652498</v>
      </c>
      <c r="K340" s="14">
        <f>I340+J340</f>
        <v>11896.97197180283</v>
      </c>
    </row>
    <row r="341" spans="1:11" outlineLevel="2" x14ac:dyDescent="0.25">
      <c r="A341" s="11" t="s">
        <v>282</v>
      </c>
      <c r="B341" s="11" t="s">
        <v>283</v>
      </c>
      <c r="C341" s="11" t="s">
        <v>78</v>
      </c>
      <c r="D341" s="11" t="s">
        <v>79</v>
      </c>
      <c r="E341" s="12">
        <v>64.099999999999994</v>
      </c>
      <c r="F341" s="13">
        <v>171890.04</v>
      </c>
      <c r="G341" s="13">
        <v>313079.58785177203</v>
      </c>
      <c r="H341" s="13">
        <v>484969.62785177201</v>
      </c>
      <c r="I341" s="13">
        <v>2681.59188767551</v>
      </c>
      <c r="J341" s="13">
        <v>4884.2369399652498</v>
      </c>
      <c r="K341" s="14">
        <f>I341+J341</f>
        <v>7565.8288276407602</v>
      </c>
    </row>
    <row r="342" spans="1:11" outlineLevel="2" x14ac:dyDescent="0.25">
      <c r="A342" s="11" t="s">
        <v>282</v>
      </c>
      <c r="B342" s="11" t="s">
        <v>283</v>
      </c>
      <c r="C342" s="11" t="s">
        <v>126</v>
      </c>
      <c r="D342" s="11" t="s">
        <v>127</v>
      </c>
      <c r="E342" s="12">
        <v>153.63333</v>
      </c>
      <c r="F342" s="13">
        <v>714908</v>
      </c>
      <c r="G342" s="13">
        <v>750381.58559587097</v>
      </c>
      <c r="H342" s="13">
        <v>1465289.5855958699</v>
      </c>
      <c r="I342" s="13">
        <v>4653.3392200767903</v>
      </c>
      <c r="J342" s="13">
        <v>4884.2369399652498</v>
      </c>
      <c r="K342" s="14">
        <f>I342+J342</f>
        <v>9537.576160042041</v>
      </c>
    </row>
    <row r="343" spans="1:11" outlineLevel="2" x14ac:dyDescent="0.25">
      <c r="A343" s="11" t="s">
        <v>282</v>
      </c>
      <c r="B343" s="11" t="s">
        <v>283</v>
      </c>
      <c r="C343" s="11" t="s">
        <v>212</v>
      </c>
      <c r="D343" s="11" t="s">
        <v>213</v>
      </c>
      <c r="E343" s="12">
        <v>51.8</v>
      </c>
      <c r="F343" s="13">
        <v>191124</v>
      </c>
      <c r="G343" s="13">
        <v>253003.47349020001</v>
      </c>
      <c r="H343" s="13">
        <v>444127.47349020001</v>
      </c>
      <c r="I343" s="13">
        <v>3689.6525096525102</v>
      </c>
      <c r="J343" s="13">
        <v>4884.2369399652498</v>
      </c>
      <c r="K343" s="14">
        <f>I343+J343</f>
        <v>8573.88944961776</v>
      </c>
    </row>
    <row r="344" spans="1:11" outlineLevel="2" x14ac:dyDescent="0.25">
      <c r="A344" s="11" t="s">
        <v>282</v>
      </c>
      <c r="B344" s="11" t="s">
        <v>283</v>
      </c>
      <c r="C344" s="11" t="s">
        <v>92</v>
      </c>
      <c r="D344" s="11" t="s">
        <v>93</v>
      </c>
      <c r="E344" s="12">
        <v>63.1</v>
      </c>
      <c r="F344" s="13">
        <v>209120.35</v>
      </c>
      <c r="G344" s="13">
        <v>308195.35091180698</v>
      </c>
      <c r="H344" s="13">
        <v>517315.70091180701</v>
      </c>
      <c r="I344" s="13">
        <v>3314.11014263074</v>
      </c>
      <c r="J344" s="13">
        <v>4884.2369399652498</v>
      </c>
      <c r="K344" s="14">
        <f>I344+J344</f>
        <v>8198.3470825959903</v>
      </c>
    </row>
    <row r="345" spans="1:11" outlineLevel="2" x14ac:dyDescent="0.25">
      <c r="A345" s="11" t="s">
        <v>282</v>
      </c>
      <c r="B345" s="11" t="s">
        <v>283</v>
      </c>
      <c r="C345" s="11" t="s">
        <v>214</v>
      </c>
      <c r="D345" s="11" t="s">
        <v>215</v>
      </c>
      <c r="E345" s="12">
        <v>40.033329999999999</v>
      </c>
      <c r="F345" s="13">
        <v>256978.09</v>
      </c>
      <c r="G345" s="13">
        <v>195532.26921581899</v>
      </c>
      <c r="H345" s="13">
        <v>452510.35921581899</v>
      </c>
      <c r="I345" s="13">
        <v>6419.1035319819703</v>
      </c>
      <c r="J345" s="13">
        <v>4884.2369399652498</v>
      </c>
      <c r="K345" s="14">
        <f>I345+J345</f>
        <v>11303.34047194722</v>
      </c>
    </row>
    <row r="346" spans="1:11" outlineLevel="2" x14ac:dyDescent="0.25">
      <c r="A346" s="11" t="s">
        <v>282</v>
      </c>
      <c r="B346" s="11" t="s">
        <v>283</v>
      </c>
      <c r="C346" s="11" t="s">
        <v>256</v>
      </c>
      <c r="D346" s="11" t="s">
        <v>257</v>
      </c>
      <c r="E346" s="12">
        <v>17.533329999999999</v>
      </c>
      <c r="F346" s="13">
        <v>71248.600000000006</v>
      </c>
      <c r="G346" s="13">
        <v>85636.938066600895</v>
      </c>
      <c r="H346" s="13">
        <v>156885.538066601</v>
      </c>
      <c r="I346" s="13">
        <v>4063.6091375682699</v>
      </c>
      <c r="J346" s="13">
        <v>4884.2369399652498</v>
      </c>
      <c r="K346" s="14">
        <f>I346+J346</f>
        <v>8947.8460775335188</v>
      </c>
    </row>
    <row r="347" spans="1:11" outlineLevel="2" x14ac:dyDescent="0.25">
      <c r="A347" s="11" t="s">
        <v>282</v>
      </c>
      <c r="B347" s="11" t="s">
        <v>283</v>
      </c>
      <c r="C347" s="11" t="s">
        <v>96</v>
      </c>
      <c r="D347" s="11" t="s">
        <v>97</v>
      </c>
      <c r="E347" s="12">
        <v>16.733329999999999</v>
      </c>
      <c r="F347" s="13">
        <v>113725.25</v>
      </c>
      <c r="G347" s="13">
        <v>81729.548514628696</v>
      </c>
      <c r="H347" s="13">
        <v>195454.79851462899</v>
      </c>
      <c r="I347" s="13">
        <v>6796.3310351257096</v>
      </c>
      <c r="J347" s="13">
        <v>4884.2369399652498</v>
      </c>
      <c r="K347" s="14">
        <f>I347+J347</f>
        <v>11680.567975090958</v>
      </c>
    </row>
    <row r="348" spans="1:11" outlineLevel="2" x14ac:dyDescent="0.25">
      <c r="A348" s="11" t="s">
        <v>282</v>
      </c>
      <c r="B348" s="11" t="s">
        <v>283</v>
      </c>
      <c r="C348" s="11" t="s">
        <v>216</v>
      </c>
      <c r="D348" s="11" t="s">
        <v>217</v>
      </c>
      <c r="E348" s="12">
        <v>146.63330999999999</v>
      </c>
      <c r="F348" s="13">
        <v>697250</v>
      </c>
      <c r="G348" s="13">
        <v>716191.82933137601</v>
      </c>
      <c r="H348" s="13">
        <v>1413441.8293313801</v>
      </c>
      <c r="I348" s="13">
        <v>4755.0587243785203</v>
      </c>
      <c r="J348" s="13">
        <v>4884.2369399652498</v>
      </c>
      <c r="K348" s="14">
        <f>I348+J348</f>
        <v>9639.2956643437701</v>
      </c>
    </row>
    <row r="349" spans="1:11" outlineLevel="2" x14ac:dyDescent="0.25">
      <c r="A349" s="11" t="s">
        <v>282</v>
      </c>
      <c r="B349" s="11" t="s">
        <v>283</v>
      </c>
      <c r="C349" s="11" t="s">
        <v>98</v>
      </c>
      <c r="D349" s="11" t="s">
        <v>99</v>
      </c>
      <c r="E349" s="12">
        <v>312.60001999999997</v>
      </c>
      <c r="F349" s="13">
        <v>1950723.47</v>
      </c>
      <c r="G349" s="13">
        <v>1526812.56511788</v>
      </c>
      <c r="H349" s="13">
        <v>3477536.03511788</v>
      </c>
      <c r="I349" s="13">
        <v>6240.3178029227201</v>
      </c>
      <c r="J349" s="13">
        <v>4884.2369399652498</v>
      </c>
      <c r="K349" s="14">
        <f>I349+J349</f>
        <v>11124.554742887969</v>
      </c>
    </row>
    <row r="350" spans="1:11" outlineLevel="2" x14ac:dyDescent="0.25">
      <c r="A350" s="11" t="s">
        <v>282</v>
      </c>
      <c r="B350" s="11" t="s">
        <v>283</v>
      </c>
      <c r="C350" s="11" t="s">
        <v>100</v>
      </c>
      <c r="D350" s="11" t="s">
        <v>101</v>
      </c>
      <c r="E350" s="12">
        <v>131.96665999999999</v>
      </c>
      <c r="F350" s="13">
        <v>668774.84</v>
      </c>
      <c r="G350" s="13">
        <v>644556.43561583397</v>
      </c>
      <c r="H350" s="13">
        <v>1313331.27561583</v>
      </c>
      <c r="I350" s="13">
        <v>5067.75605293034</v>
      </c>
      <c r="J350" s="13">
        <v>4884.2369399652498</v>
      </c>
      <c r="K350" s="14">
        <f>I350+J350</f>
        <v>9951.9929928955899</v>
      </c>
    </row>
    <row r="351" spans="1:11" outlineLevel="2" x14ac:dyDescent="0.25">
      <c r="A351" s="11" t="s">
        <v>282</v>
      </c>
      <c r="B351" s="11" t="s">
        <v>283</v>
      </c>
      <c r="C351" s="11" t="s">
        <v>244</v>
      </c>
      <c r="D351" s="11" t="s">
        <v>245</v>
      </c>
      <c r="E351" s="12">
        <v>81.8</v>
      </c>
      <c r="F351" s="13">
        <v>323486.06</v>
      </c>
      <c r="G351" s="13">
        <v>399530.581689157</v>
      </c>
      <c r="H351" s="13">
        <v>723016.641689157</v>
      </c>
      <c r="I351" s="13">
        <v>3954.5973105134499</v>
      </c>
      <c r="J351" s="13">
        <v>4884.2369399652498</v>
      </c>
      <c r="K351" s="14">
        <f>I351+J351</f>
        <v>8838.8342504786997</v>
      </c>
    </row>
    <row r="352" spans="1:11" outlineLevel="2" x14ac:dyDescent="0.25">
      <c r="A352" s="11" t="s">
        <v>282</v>
      </c>
      <c r="B352" s="11" t="s">
        <v>283</v>
      </c>
      <c r="C352" s="11" t="s">
        <v>292</v>
      </c>
      <c r="D352" s="11" t="s">
        <v>293</v>
      </c>
      <c r="E352" s="12">
        <v>26.166679999999999</v>
      </c>
      <c r="F352" s="13">
        <v>236249.63</v>
      </c>
      <c r="G352" s="13">
        <v>127804.26505225</v>
      </c>
      <c r="H352" s="13">
        <v>364053.89505225001</v>
      </c>
      <c r="I352" s="13">
        <v>9028.64367967201</v>
      </c>
      <c r="J352" s="13">
        <v>4884.2369399652498</v>
      </c>
      <c r="K352" s="14">
        <f>I352+J352</f>
        <v>13912.880619637261</v>
      </c>
    </row>
    <row r="353" spans="1:11" outlineLevel="2" x14ac:dyDescent="0.25">
      <c r="A353" s="11" t="s">
        <v>282</v>
      </c>
      <c r="B353" s="11" t="s">
        <v>283</v>
      </c>
      <c r="C353" s="11" t="s">
        <v>294</v>
      </c>
      <c r="D353" s="11" t="s">
        <v>295</v>
      </c>
      <c r="E353" s="12">
        <v>10.33334</v>
      </c>
      <c r="F353" s="13">
        <v>136122.91</v>
      </c>
      <c r="G353" s="13">
        <v>50470.4809412205</v>
      </c>
      <c r="H353" s="13">
        <v>186593.39094121999</v>
      </c>
      <c r="I353" s="13">
        <v>13173.1763398862</v>
      </c>
      <c r="J353" s="13">
        <v>4884.2369399652498</v>
      </c>
      <c r="K353" s="14">
        <f>I353+J353</f>
        <v>18057.413279851451</v>
      </c>
    </row>
    <row r="354" spans="1:11" outlineLevel="2" x14ac:dyDescent="0.25">
      <c r="A354" s="11" t="s">
        <v>282</v>
      </c>
      <c r="B354" s="11" t="s">
        <v>283</v>
      </c>
      <c r="C354" s="11" t="s">
        <v>150</v>
      </c>
      <c r="D354" s="11" t="s">
        <v>151</v>
      </c>
      <c r="E354" s="12">
        <v>39.133339999999997</v>
      </c>
      <c r="F354" s="13">
        <v>215326.98</v>
      </c>
      <c r="G354" s="13">
        <v>191136.50481222</v>
      </c>
      <c r="H354" s="13">
        <v>406463.48481221998</v>
      </c>
      <c r="I354" s="13">
        <v>5502.3920779570599</v>
      </c>
      <c r="J354" s="13">
        <v>4884.2369399652498</v>
      </c>
      <c r="K354" s="14">
        <f>I354+J354</f>
        <v>10386.629017922311</v>
      </c>
    </row>
    <row r="355" spans="1:11" outlineLevel="2" x14ac:dyDescent="0.25">
      <c r="A355" s="11" t="s">
        <v>282</v>
      </c>
      <c r="B355" s="11" t="s">
        <v>283</v>
      </c>
      <c r="C355" s="11" t="s">
        <v>104</v>
      </c>
      <c r="D355" s="11" t="s">
        <v>105</v>
      </c>
      <c r="E355" s="12">
        <v>7.3</v>
      </c>
      <c r="F355" s="13">
        <v>21036.67</v>
      </c>
      <c r="G355" s="13">
        <v>35654.929661746297</v>
      </c>
      <c r="H355" s="13">
        <v>56691.599661746302</v>
      </c>
      <c r="I355" s="13">
        <v>2881.73561643836</v>
      </c>
      <c r="J355" s="13">
        <v>4884.2369399652498</v>
      </c>
      <c r="K355" s="14">
        <f>I355+J355</f>
        <v>7765.9725564036098</v>
      </c>
    </row>
    <row r="356" spans="1:11" outlineLevel="2" x14ac:dyDescent="0.25">
      <c r="A356" s="11" t="s">
        <v>282</v>
      </c>
      <c r="B356" s="11" t="s">
        <v>283</v>
      </c>
      <c r="C356" s="11" t="s">
        <v>8</v>
      </c>
      <c r="D356" s="11" t="s">
        <v>9</v>
      </c>
      <c r="E356" s="12">
        <v>69.000010000000003</v>
      </c>
      <c r="F356" s="13">
        <v>523050.76</v>
      </c>
      <c r="G356" s="13">
        <v>337012.39769997098</v>
      </c>
      <c r="H356" s="13">
        <v>860063.15769997099</v>
      </c>
      <c r="I356" s="13">
        <v>7580.4446984862798</v>
      </c>
      <c r="J356" s="13">
        <v>4884.2369399652498</v>
      </c>
      <c r="K356" s="14">
        <f>I356+J356</f>
        <v>12464.68163845153</v>
      </c>
    </row>
    <row r="357" spans="1:11" outlineLevel="2" x14ac:dyDescent="0.25">
      <c r="A357" s="11" t="s">
        <v>282</v>
      </c>
      <c r="B357" s="11" t="s">
        <v>283</v>
      </c>
      <c r="C357" s="11" t="s">
        <v>10</v>
      </c>
      <c r="D357" s="11" t="s">
        <v>11</v>
      </c>
      <c r="E357" s="12">
        <v>39.933340000000001</v>
      </c>
      <c r="F357" s="13">
        <v>86731.92</v>
      </c>
      <c r="G357" s="13">
        <v>195043.89436419201</v>
      </c>
      <c r="H357" s="13">
        <v>281775.81436419202</v>
      </c>
      <c r="I357" s="13">
        <v>2171.9175005146099</v>
      </c>
      <c r="J357" s="13">
        <v>4884.2369399652498</v>
      </c>
      <c r="K357" s="14">
        <f>I357+J357</f>
        <v>7056.1544404798597</v>
      </c>
    </row>
    <row r="358" spans="1:11" outlineLevel="2" x14ac:dyDescent="0.25">
      <c r="A358" s="11" t="s">
        <v>282</v>
      </c>
      <c r="B358" s="11" t="s">
        <v>283</v>
      </c>
      <c r="C358" s="11" t="s">
        <v>246</v>
      </c>
      <c r="D358" s="11" t="s">
        <v>247</v>
      </c>
      <c r="E358" s="12">
        <v>38.766669999999998</v>
      </c>
      <c r="F358" s="13">
        <v>231563.47</v>
      </c>
      <c r="G358" s="13">
        <v>189345.60165344301</v>
      </c>
      <c r="H358" s="13">
        <v>420909.07165344298</v>
      </c>
      <c r="I358" s="13">
        <v>5973.26182517095</v>
      </c>
      <c r="J358" s="13">
        <v>4884.2369399652498</v>
      </c>
      <c r="K358" s="14">
        <f>I358+J358</f>
        <v>10857.498765136199</v>
      </c>
    </row>
    <row r="359" spans="1:11" outlineLevel="2" x14ac:dyDescent="0.25">
      <c r="A359" s="11" t="s">
        <v>282</v>
      </c>
      <c r="B359" s="11" t="s">
        <v>283</v>
      </c>
      <c r="C359" s="11" t="s">
        <v>218</v>
      </c>
      <c r="D359" s="11" t="s">
        <v>219</v>
      </c>
      <c r="E359" s="12">
        <v>6.9</v>
      </c>
      <c r="F359" s="13">
        <v>78002.929999999993</v>
      </c>
      <c r="G359" s="13">
        <v>33701.234885760197</v>
      </c>
      <c r="H359" s="13">
        <v>111704.16488575999</v>
      </c>
      <c r="I359" s="13">
        <v>11304.7724637681</v>
      </c>
      <c r="J359" s="13">
        <v>4884.2369399652498</v>
      </c>
      <c r="K359" s="14">
        <f>I359+J359</f>
        <v>16189.009403733351</v>
      </c>
    </row>
    <row r="360" spans="1:11" outlineLevel="2" x14ac:dyDescent="0.25">
      <c r="A360" s="11" t="s">
        <v>282</v>
      </c>
      <c r="B360" s="11" t="s">
        <v>283</v>
      </c>
      <c r="C360" s="11" t="s">
        <v>220</v>
      </c>
      <c r="D360" s="11" t="s">
        <v>221</v>
      </c>
      <c r="E360" s="12">
        <v>65.000020000000006</v>
      </c>
      <c r="F360" s="13">
        <v>398966</v>
      </c>
      <c r="G360" s="13">
        <v>317475.49878248002</v>
      </c>
      <c r="H360" s="13">
        <v>716441.49878248002</v>
      </c>
      <c r="I360" s="13">
        <v>6137.9365729425899</v>
      </c>
      <c r="J360" s="13">
        <v>4884.2369399652498</v>
      </c>
      <c r="K360" s="14">
        <f>I360+J360</f>
        <v>11022.173512907841</v>
      </c>
    </row>
    <row r="361" spans="1:11" outlineLevel="2" x14ac:dyDescent="0.25">
      <c r="A361" s="11" t="s">
        <v>282</v>
      </c>
      <c r="B361" s="11" t="s">
        <v>283</v>
      </c>
      <c r="C361" s="11" t="s">
        <v>12</v>
      </c>
      <c r="D361" s="11" t="s">
        <v>13</v>
      </c>
      <c r="E361" s="12">
        <v>55.366669999999999</v>
      </c>
      <c r="F361" s="13">
        <v>76963.72</v>
      </c>
      <c r="G361" s="13">
        <v>270423.93485686602</v>
      </c>
      <c r="H361" s="13">
        <v>347387.65485686599</v>
      </c>
      <c r="I361" s="13">
        <v>1390.07312522137</v>
      </c>
      <c r="J361" s="13">
        <v>4884.2369399652498</v>
      </c>
      <c r="K361" s="14">
        <f>I361+J361</f>
        <v>6274.3100651866198</v>
      </c>
    </row>
    <row r="362" spans="1:11" outlineLevel="2" x14ac:dyDescent="0.25">
      <c r="A362" s="11" t="s">
        <v>282</v>
      </c>
      <c r="B362" s="11" t="s">
        <v>283</v>
      </c>
      <c r="C362" s="11" t="s">
        <v>16</v>
      </c>
      <c r="D362" s="11" t="s">
        <v>17</v>
      </c>
      <c r="E362" s="12">
        <v>127.13334</v>
      </c>
      <c r="F362" s="13">
        <v>1029390.59</v>
      </c>
      <c r="G362" s="13">
        <v>620949.35552916105</v>
      </c>
      <c r="H362" s="13">
        <v>1650339.9455291601</v>
      </c>
      <c r="I362" s="13">
        <v>8096.9365706902699</v>
      </c>
      <c r="J362" s="13">
        <v>4884.2369399652498</v>
      </c>
      <c r="K362" s="14">
        <f>I362+J362</f>
        <v>12981.173510655521</v>
      </c>
    </row>
    <row r="363" spans="1:11" outlineLevel="2" x14ac:dyDescent="0.25">
      <c r="A363" s="11" t="s">
        <v>282</v>
      </c>
      <c r="B363" s="11" t="s">
        <v>283</v>
      </c>
      <c r="C363" s="11" t="s">
        <v>18</v>
      </c>
      <c r="D363" s="11" t="s">
        <v>19</v>
      </c>
      <c r="E363" s="12">
        <v>34.333329999999997</v>
      </c>
      <c r="F363" s="13">
        <v>211741</v>
      </c>
      <c r="G363" s="13">
        <v>167692.11865801699</v>
      </c>
      <c r="H363" s="13">
        <v>379433.11865801702</v>
      </c>
      <c r="I363" s="13">
        <v>6167.21419099167</v>
      </c>
      <c r="J363" s="13">
        <v>4884.2369399652498</v>
      </c>
      <c r="K363" s="14">
        <f>I363+J363</f>
        <v>11051.451130956921</v>
      </c>
    </row>
    <row r="364" spans="1:11" outlineLevel="2" x14ac:dyDescent="0.25">
      <c r="A364" s="11" t="s">
        <v>282</v>
      </c>
      <c r="B364" s="11" t="s">
        <v>283</v>
      </c>
      <c r="C364" s="11" t="s">
        <v>22</v>
      </c>
      <c r="D364" s="11" t="s">
        <v>23</v>
      </c>
      <c r="E364" s="12">
        <v>97.933340000000001</v>
      </c>
      <c r="F364" s="13">
        <v>335241.15999999997</v>
      </c>
      <c r="G364" s="13">
        <v>478329.63688217598</v>
      </c>
      <c r="H364" s="13">
        <v>813570.79688217596</v>
      </c>
      <c r="I364" s="13">
        <v>3423.1566083623802</v>
      </c>
      <c r="J364" s="13">
        <v>4884.2369399652498</v>
      </c>
      <c r="K364" s="14">
        <f>I364+J364</f>
        <v>8307.3935483276291</v>
      </c>
    </row>
    <row r="365" spans="1:11" outlineLevel="2" x14ac:dyDescent="0.25">
      <c r="A365" s="11" t="s">
        <v>282</v>
      </c>
      <c r="B365" s="11" t="s">
        <v>283</v>
      </c>
      <c r="C365" s="11" t="s">
        <v>24</v>
      </c>
      <c r="D365" s="11" t="s">
        <v>25</v>
      </c>
      <c r="E365" s="12">
        <v>66.766670000000005</v>
      </c>
      <c r="F365" s="13">
        <v>443021.55</v>
      </c>
      <c r="G365" s="13">
        <v>326104.23597247002</v>
      </c>
      <c r="H365" s="13">
        <v>769125.78597246902</v>
      </c>
      <c r="I365" s="13">
        <v>6635.36986343635</v>
      </c>
      <c r="J365" s="13">
        <v>4884.2369399652498</v>
      </c>
      <c r="K365" s="14">
        <f>I365+J365</f>
        <v>11519.606803401599</v>
      </c>
    </row>
    <row r="366" spans="1:11" outlineLevel="2" x14ac:dyDescent="0.25">
      <c r="A366" s="11" t="s">
        <v>282</v>
      </c>
      <c r="B366" s="11" t="s">
        <v>283</v>
      </c>
      <c r="C366" s="11" t="s">
        <v>178</v>
      </c>
      <c r="D366" s="11" t="s">
        <v>179</v>
      </c>
      <c r="E366" s="12">
        <v>64.766660000000002</v>
      </c>
      <c r="F366" s="13">
        <v>303684.81</v>
      </c>
      <c r="G366" s="13">
        <v>316335.71325017</v>
      </c>
      <c r="H366" s="13">
        <v>620020.52325017005</v>
      </c>
      <c r="I366" s="13">
        <v>4688.9064527953096</v>
      </c>
      <c r="J366" s="13">
        <v>4884.2369399652498</v>
      </c>
      <c r="K366" s="14">
        <f>I366+J366</f>
        <v>9573.1433927605594</v>
      </c>
    </row>
    <row r="367" spans="1:11" outlineLevel="2" x14ac:dyDescent="0.25">
      <c r="A367" s="11" t="s">
        <v>282</v>
      </c>
      <c r="B367" s="11" t="s">
        <v>283</v>
      </c>
      <c r="C367" s="11" t="s">
        <v>192</v>
      </c>
      <c r="D367" s="11" t="s">
        <v>193</v>
      </c>
      <c r="E367" s="12">
        <v>75.733339999999998</v>
      </c>
      <c r="F367" s="13">
        <v>464108</v>
      </c>
      <c r="G367" s="13">
        <v>369899.576814948</v>
      </c>
      <c r="H367" s="13">
        <v>834007.576814948</v>
      </c>
      <c r="I367" s="13">
        <v>6128.18608026531</v>
      </c>
      <c r="J367" s="13">
        <v>4884.2369399652498</v>
      </c>
      <c r="K367" s="14">
        <f>I367+J367</f>
        <v>11012.423020230559</v>
      </c>
    </row>
    <row r="368" spans="1:11" outlineLevel="1" x14ac:dyDescent="0.25">
      <c r="A368" s="11"/>
      <c r="B368" s="15" t="s">
        <v>435</v>
      </c>
      <c r="C368" s="11"/>
      <c r="D368" s="11"/>
      <c r="E368" s="12">
        <f>SUBTOTAL(9,E317:E367)</f>
        <v>3739.4000700000006</v>
      </c>
      <c r="F368" s="13">
        <f>SUBTOTAL(9,F317:F367)</f>
        <v>18521995.27</v>
      </c>
      <c r="G368" s="13">
        <f>SUBTOTAL(9,G317:G367)</f>
        <v>18264115.955202643</v>
      </c>
      <c r="H368" s="13">
        <f>SUBTOTAL(9,H317:H367)</f>
        <v>36786111.225202635</v>
      </c>
      <c r="I368" s="13"/>
      <c r="J368" s="13"/>
      <c r="K368" s="14"/>
    </row>
    <row r="369" spans="1:11" outlineLevel="2" x14ac:dyDescent="0.25">
      <c r="A369" s="11" t="s">
        <v>322</v>
      </c>
      <c r="B369" s="11" t="s">
        <v>323</v>
      </c>
      <c r="C369" s="11" t="s">
        <v>238</v>
      </c>
      <c r="D369" s="11" t="s">
        <v>239</v>
      </c>
      <c r="E369" s="12">
        <v>25.066680000000002</v>
      </c>
      <c r="F369" s="13">
        <v>227719.51</v>
      </c>
      <c r="G369" s="13">
        <v>110291.969803339</v>
      </c>
      <c r="H369" s="13">
        <v>338011.479803339</v>
      </c>
      <c r="I369" s="13">
        <v>9084.5500880052696</v>
      </c>
      <c r="J369" s="13">
        <v>4399.9432634612704</v>
      </c>
      <c r="K369" s="14">
        <f>I369+J369</f>
        <v>13484.493351466539</v>
      </c>
    </row>
    <row r="370" spans="1:11" outlineLevel="2" x14ac:dyDescent="0.25">
      <c r="A370" s="11" t="s">
        <v>322</v>
      </c>
      <c r="B370" s="11" t="s">
        <v>323</v>
      </c>
      <c r="C370" s="11" t="s">
        <v>324</v>
      </c>
      <c r="D370" s="11" t="s">
        <v>325</v>
      </c>
      <c r="E370" s="12">
        <v>32.533340000000003</v>
      </c>
      <c r="F370" s="13">
        <v>123277.84</v>
      </c>
      <c r="G370" s="13">
        <v>143144.85017089499</v>
      </c>
      <c r="H370" s="13">
        <v>266422.69017089502</v>
      </c>
      <c r="I370" s="13">
        <v>3789.2770923612502</v>
      </c>
      <c r="J370" s="13">
        <v>4399.9432634612704</v>
      </c>
      <c r="K370" s="14">
        <f>I370+J370</f>
        <v>8189.220355822521</v>
      </c>
    </row>
    <row r="371" spans="1:11" outlineLevel="2" x14ac:dyDescent="0.25">
      <c r="A371" s="11" t="s">
        <v>322</v>
      </c>
      <c r="B371" s="11" t="s">
        <v>323</v>
      </c>
      <c r="C371" s="11" t="s">
        <v>42</v>
      </c>
      <c r="D371" s="11" t="s">
        <v>43</v>
      </c>
      <c r="E371" s="12">
        <v>86.2</v>
      </c>
      <c r="F371" s="13">
        <v>262873.61</v>
      </c>
      <c r="G371" s="13">
        <v>379275.10931036097</v>
      </c>
      <c r="H371" s="13">
        <v>642148.71931036096</v>
      </c>
      <c r="I371" s="13">
        <v>3049.5778422273802</v>
      </c>
      <c r="J371" s="13">
        <v>4399.9432634612704</v>
      </c>
      <c r="K371" s="14">
        <f>I371+J371</f>
        <v>7449.521105688651</v>
      </c>
    </row>
    <row r="372" spans="1:11" outlineLevel="2" x14ac:dyDescent="0.25">
      <c r="A372" s="11" t="s">
        <v>322</v>
      </c>
      <c r="B372" s="11" t="s">
        <v>323</v>
      </c>
      <c r="C372" s="11" t="s">
        <v>32</v>
      </c>
      <c r="D372" s="11" t="s">
        <v>33</v>
      </c>
      <c r="E372" s="12">
        <v>14.9</v>
      </c>
      <c r="F372" s="13">
        <v>41680.730000000003</v>
      </c>
      <c r="G372" s="13">
        <v>65559.154625572904</v>
      </c>
      <c r="H372" s="13">
        <v>107239.884625573</v>
      </c>
      <c r="I372" s="13">
        <v>2797.3644295302001</v>
      </c>
      <c r="J372" s="13">
        <v>4399.9432634612704</v>
      </c>
      <c r="K372" s="14">
        <f>I372+J372</f>
        <v>7197.3076929914705</v>
      </c>
    </row>
    <row r="373" spans="1:11" outlineLevel="2" x14ac:dyDescent="0.25">
      <c r="A373" s="11" t="s">
        <v>322</v>
      </c>
      <c r="B373" s="11" t="s">
        <v>323</v>
      </c>
      <c r="C373" s="11" t="s">
        <v>34</v>
      </c>
      <c r="D373" s="11" t="s">
        <v>35</v>
      </c>
      <c r="E373" s="12">
        <v>270.5</v>
      </c>
      <c r="F373" s="13">
        <v>937974.63</v>
      </c>
      <c r="G373" s="13">
        <v>1190184.6527662701</v>
      </c>
      <c r="H373" s="13">
        <v>2128159.28276627</v>
      </c>
      <c r="I373" s="13">
        <v>3467.55870609982</v>
      </c>
      <c r="J373" s="13">
        <v>4399.9432634612704</v>
      </c>
      <c r="K373" s="14">
        <f>I373+J373</f>
        <v>7867.5019695610899</v>
      </c>
    </row>
    <row r="374" spans="1:11" outlineLevel="2" x14ac:dyDescent="0.25">
      <c r="A374" s="11" t="s">
        <v>322</v>
      </c>
      <c r="B374" s="11" t="s">
        <v>323</v>
      </c>
      <c r="C374" s="11" t="s">
        <v>36</v>
      </c>
      <c r="D374" s="11" t="s">
        <v>37</v>
      </c>
      <c r="E374" s="12">
        <v>29.8</v>
      </c>
      <c r="F374" s="13">
        <v>146947.70000000001</v>
      </c>
      <c r="G374" s="13">
        <v>131118.30925114601</v>
      </c>
      <c r="H374" s="13">
        <v>278066.009251146</v>
      </c>
      <c r="I374" s="13">
        <v>4931.1308724832197</v>
      </c>
      <c r="J374" s="13">
        <v>4399.9432634612704</v>
      </c>
      <c r="K374" s="14">
        <f>I374+J374</f>
        <v>9331.074135944491</v>
      </c>
    </row>
    <row r="375" spans="1:11" outlineLevel="2" x14ac:dyDescent="0.25">
      <c r="A375" s="11" t="s">
        <v>322</v>
      </c>
      <c r="B375" s="11" t="s">
        <v>323</v>
      </c>
      <c r="C375" s="11" t="s">
        <v>184</v>
      </c>
      <c r="D375" s="11" t="s">
        <v>185</v>
      </c>
      <c r="E375" s="12">
        <v>51.733330000000002</v>
      </c>
      <c r="F375" s="13">
        <v>164652.10999999999</v>
      </c>
      <c r="G375" s="13">
        <v>227623.71682991899</v>
      </c>
      <c r="H375" s="13">
        <v>392275.82682991901</v>
      </c>
      <c r="I375" s="13">
        <v>3182.7085169270999</v>
      </c>
      <c r="J375" s="13">
        <v>4399.9432634612704</v>
      </c>
      <c r="K375" s="14">
        <f>I375+J375</f>
        <v>7582.6517803883708</v>
      </c>
    </row>
    <row r="376" spans="1:11" outlineLevel="2" x14ac:dyDescent="0.25">
      <c r="A376" s="11" t="s">
        <v>322</v>
      </c>
      <c r="B376" s="11" t="s">
        <v>323</v>
      </c>
      <c r="C376" s="11" t="s">
        <v>198</v>
      </c>
      <c r="D376" s="11" t="s">
        <v>199</v>
      </c>
      <c r="E376" s="12">
        <v>13.600009999999999</v>
      </c>
      <c r="F376" s="13">
        <v>86204.25</v>
      </c>
      <c r="G376" s="13">
        <v>59839.2723825059</v>
      </c>
      <c r="H376" s="13">
        <v>146043.52238250599</v>
      </c>
      <c r="I376" s="13">
        <v>6338.5431334241703</v>
      </c>
      <c r="J376" s="13">
        <v>4399.9432634612704</v>
      </c>
      <c r="K376" s="14">
        <f>I376+J376</f>
        <v>10738.486396885441</v>
      </c>
    </row>
    <row r="377" spans="1:11" outlineLevel="2" x14ac:dyDescent="0.25">
      <c r="A377" s="11" t="s">
        <v>322</v>
      </c>
      <c r="B377" s="11" t="s">
        <v>323</v>
      </c>
      <c r="C377" s="11" t="s">
        <v>200</v>
      </c>
      <c r="D377" s="11" t="s">
        <v>201</v>
      </c>
      <c r="E377" s="12">
        <v>32.200000000000003</v>
      </c>
      <c r="F377" s="13">
        <v>248423.66</v>
      </c>
      <c r="G377" s="13">
        <v>141678.173083453</v>
      </c>
      <c r="H377" s="13">
        <v>390101.83308345301</v>
      </c>
      <c r="I377" s="13">
        <v>7715.0204968944099</v>
      </c>
      <c r="J377" s="13">
        <v>4399.9432634612704</v>
      </c>
      <c r="K377" s="14">
        <f>I377+J377</f>
        <v>12114.96376035568</v>
      </c>
    </row>
    <row r="378" spans="1:11" outlineLevel="2" x14ac:dyDescent="0.25">
      <c r="A378" s="11" t="s">
        <v>322</v>
      </c>
      <c r="B378" s="11" t="s">
        <v>323</v>
      </c>
      <c r="C378" s="11" t="s">
        <v>268</v>
      </c>
      <c r="D378" s="11" t="s">
        <v>269</v>
      </c>
      <c r="E378" s="12">
        <v>65.866669999999999</v>
      </c>
      <c r="F378" s="13">
        <v>305261.69</v>
      </c>
      <c r="G378" s="13">
        <v>289809.61095312698</v>
      </c>
      <c r="H378" s="13">
        <v>595071.30095312698</v>
      </c>
      <c r="I378" s="13">
        <v>4634.5395933937498</v>
      </c>
      <c r="J378" s="13">
        <v>4399.9432634612704</v>
      </c>
      <c r="K378" s="14">
        <f>I378+J378</f>
        <v>9034.4828568550201</v>
      </c>
    </row>
    <row r="379" spans="1:11" outlineLevel="2" x14ac:dyDescent="0.25">
      <c r="A379" s="11" t="s">
        <v>322</v>
      </c>
      <c r="B379" s="11" t="s">
        <v>323</v>
      </c>
      <c r="C379" s="11" t="s">
        <v>40</v>
      </c>
      <c r="D379" s="11" t="s">
        <v>41</v>
      </c>
      <c r="E379" s="12">
        <v>36.999989999999997</v>
      </c>
      <c r="F379" s="13">
        <v>214334.71</v>
      </c>
      <c r="G379" s="13">
        <v>162797.85674863399</v>
      </c>
      <c r="H379" s="13">
        <v>377132.56674863398</v>
      </c>
      <c r="I379" s="13">
        <v>5792.8315656301502</v>
      </c>
      <c r="J379" s="13">
        <v>4399.9432634612704</v>
      </c>
      <c r="K379" s="14">
        <f>I379+J379</f>
        <v>10192.774829091421</v>
      </c>
    </row>
    <row r="380" spans="1:11" outlineLevel="2" x14ac:dyDescent="0.25">
      <c r="A380" s="11" t="s">
        <v>322</v>
      </c>
      <c r="B380" s="11" t="s">
        <v>323</v>
      </c>
      <c r="C380" s="11" t="s">
        <v>204</v>
      </c>
      <c r="D380" s="11" t="s">
        <v>205</v>
      </c>
      <c r="E380" s="12">
        <v>5.3</v>
      </c>
      <c r="F380" s="13">
        <v>31173.63</v>
      </c>
      <c r="G380" s="13">
        <v>23319.699296344701</v>
      </c>
      <c r="H380" s="13">
        <v>54493.329296344702</v>
      </c>
      <c r="I380" s="13">
        <v>5881.8169811320704</v>
      </c>
      <c r="J380" s="13">
        <v>4399.9432634612704</v>
      </c>
      <c r="K380" s="14">
        <f>I380+J380</f>
        <v>10281.760244593341</v>
      </c>
    </row>
    <row r="381" spans="1:11" outlineLevel="2" x14ac:dyDescent="0.25">
      <c r="A381" s="11" t="s">
        <v>322</v>
      </c>
      <c r="B381" s="11" t="s">
        <v>323</v>
      </c>
      <c r="C381" s="11" t="s">
        <v>206</v>
      </c>
      <c r="D381" s="11" t="s">
        <v>207</v>
      </c>
      <c r="E381" s="12">
        <v>19.733339999999998</v>
      </c>
      <c r="F381" s="13">
        <v>157138.04999999999</v>
      </c>
      <c r="G381" s="13">
        <v>86825.576398590798</v>
      </c>
      <c r="H381" s="13">
        <v>243963.626398591</v>
      </c>
      <c r="I381" s="13">
        <v>7963.0741678803497</v>
      </c>
      <c r="J381" s="13">
        <v>4399.9432634612704</v>
      </c>
      <c r="K381" s="14">
        <f>I381+J381</f>
        <v>12363.017431341621</v>
      </c>
    </row>
    <row r="382" spans="1:11" outlineLevel="2" x14ac:dyDescent="0.25">
      <c r="A382" s="11" t="s">
        <v>322</v>
      </c>
      <c r="B382" s="11" t="s">
        <v>323</v>
      </c>
      <c r="C382" s="11" t="s">
        <v>290</v>
      </c>
      <c r="D382" s="11" t="s">
        <v>291</v>
      </c>
      <c r="E382" s="12">
        <v>23.866669999999999</v>
      </c>
      <c r="F382" s="13">
        <v>98086.51</v>
      </c>
      <c r="G382" s="13">
        <v>105011.99388775299</v>
      </c>
      <c r="H382" s="13">
        <v>203098.503887753</v>
      </c>
      <c r="I382" s="13">
        <v>4109.7693980769</v>
      </c>
      <c r="J382" s="13">
        <v>4399.9432634612704</v>
      </c>
      <c r="K382" s="14">
        <f>I382+J382</f>
        <v>8509.7126615381712</v>
      </c>
    </row>
    <row r="383" spans="1:11" outlineLevel="2" x14ac:dyDescent="0.25">
      <c r="A383" s="11" t="s">
        <v>322</v>
      </c>
      <c r="B383" s="11" t="s">
        <v>323</v>
      </c>
      <c r="C383" s="11" t="s">
        <v>46</v>
      </c>
      <c r="D383" s="11" t="s">
        <v>47</v>
      </c>
      <c r="E383" s="12">
        <v>13.66666</v>
      </c>
      <c r="F383" s="13">
        <v>105402.42</v>
      </c>
      <c r="G383" s="13">
        <v>60132.528601015598</v>
      </c>
      <c r="H383" s="13">
        <v>165534.94860101599</v>
      </c>
      <c r="I383" s="13">
        <v>7712.3759572565596</v>
      </c>
      <c r="J383" s="13">
        <v>4399.9432634612704</v>
      </c>
      <c r="K383" s="14">
        <f>I383+J383</f>
        <v>12112.319220717829</v>
      </c>
    </row>
    <row r="384" spans="1:11" outlineLevel="2" x14ac:dyDescent="0.25">
      <c r="A384" s="11" t="s">
        <v>322</v>
      </c>
      <c r="B384" s="11" t="s">
        <v>323</v>
      </c>
      <c r="C384" s="11" t="s">
        <v>48</v>
      </c>
      <c r="D384" s="11" t="s">
        <v>49</v>
      </c>
      <c r="E384" s="12">
        <v>5.9333299999999998</v>
      </c>
      <c r="F384" s="13">
        <v>100120.16</v>
      </c>
      <c r="G384" s="13">
        <v>26106.3153633927</v>
      </c>
      <c r="H384" s="13">
        <v>126226.47536339299</v>
      </c>
      <c r="I384" s="13">
        <v>16874.193749547001</v>
      </c>
      <c r="J384" s="13">
        <v>4399.9432634612704</v>
      </c>
      <c r="K384" s="14">
        <f>I384+J384</f>
        <v>21274.137013008272</v>
      </c>
    </row>
    <row r="385" spans="1:11" outlineLevel="2" x14ac:dyDescent="0.25">
      <c r="A385" s="11" t="s">
        <v>322</v>
      </c>
      <c r="B385" s="11" t="s">
        <v>323</v>
      </c>
      <c r="C385" s="11" t="s">
        <v>208</v>
      </c>
      <c r="D385" s="11" t="s">
        <v>209</v>
      </c>
      <c r="E385" s="12">
        <v>24.1</v>
      </c>
      <c r="F385" s="13">
        <v>174211.47</v>
      </c>
      <c r="G385" s="13">
        <v>106038.63264941701</v>
      </c>
      <c r="H385" s="13">
        <v>280250.10264941701</v>
      </c>
      <c r="I385" s="13">
        <v>7228.6917012448102</v>
      </c>
      <c r="J385" s="13">
        <v>4399.9432634612704</v>
      </c>
      <c r="K385" s="14">
        <f>I385+J385</f>
        <v>11628.634964706082</v>
      </c>
    </row>
    <row r="386" spans="1:11" outlineLevel="2" x14ac:dyDescent="0.25">
      <c r="A386" s="11" t="s">
        <v>322</v>
      </c>
      <c r="B386" s="11" t="s">
        <v>323</v>
      </c>
      <c r="C386" s="11" t="s">
        <v>50</v>
      </c>
      <c r="D386" s="11" t="s">
        <v>51</v>
      </c>
      <c r="E386" s="12">
        <v>49.533329999999999</v>
      </c>
      <c r="F386" s="13">
        <v>219189.13</v>
      </c>
      <c r="G386" s="13">
        <v>217943.84165030401</v>
      </c>
      <c r="H386" s="13">
        <v>437132.97165030398</v>
      </c>
      <c r="I386" s="13">
        <v>4425.0836759814101</v>
      </c>
      <c r="J386" s="13">
        <v>4399.9432634612704</v>
      </c>
      <c r="K386" s="14">
        <f>I386+J386</f>
        <v>8825.0269394426796</v>
      </c>
    </row>
    <row r="387" spans="1:11" outlineLevel="2" x14ac:dyDescent="0.25">
      <c r="A387" s="11" t="s">
        <v>322</v>
      </c>
      <c r="B387" s="11" t="s">
        <v>323</v>
      </c>
      <c r="C387" s="11" t="s">
        <v>52</v>
      </c>
      <c r="D387" s="11" t="s">
        <v>53</v>
      </c>
      <c r="E387" s="12">
        <v>13.8</v>
      </c>
      <c r="F387" s="13">
        <v>44271.56</v>
      </c>
      <c r="G387" s="13">
        <v>60719.217035765498</v>
      </c>
      <c r="H387" s="13">
        <v>104990.777035766</v>
      </c>
      <c r="I387" s="13">
        <v>3208.0840579710102</v>
      </c>
      <c r="J387" s="13">
        <v>4399.9432634612704</v>
      </c>
      <c r="K387" s="14">
        <f>I387+J387</f>
        <v>7608.0273214322806</v>
      </c>
    </row>
    <row r="388" spans="1:11" outlineLevel="2" x14ac:dyDescent="0.25">
      <c r="A388" s="11" t="s">
        <v>322</v>
      </c>
      <c r="B388" s="11" t="s">
        <v>323</v>
      </c>
      <c r="C388" s="11" t="s">
        <v>54</v>
      </c>
      <c r="D388" s="11" t="s">
        <v>55</v>
      </c>
      <c r="E388" s="12">
        <v>48.133339999999997</v>
      </c>
      <c r="F388" s="13">
        <v>213246.39</v>
      </c>
      <c r="G388" s="13">
        <v>211783.96508089101</v>
      </c>
      <c r="H388" s="13">
        <v>425030.35508089099</v>
      </c>
      <c r="I388" s="13">
        <v>4430.3260484312996</v>
      </c>
      <c r="J388" s="13">
        <v>4399.9432634612704</v>
      </c>
      <c r="K388" s="14">
        <f>I388+J388</f>
        <v>8830.2693118925708</v>
      </c>
    </row>
    <row r="389" spans="1:11" outlineLevel="2" x14ac:dyDescent="0.25">
      <c r="A389" s="11" t="s">
        <v>322</v>
      </c>
      <c r="B389" s="11" t="s">
        <v>323</v>
      </c>
      <c r="C389" s="11" t="s">
        <v>144</v>
      </c>
      <c r="D389" s="11" t="s">
        <v>145</v>
      </c>
      <c r="E389" s="12">
        <v>70.766660000000002</v>
      </c>
      <c r="F389" s="13">
        <v>237566.74</v>
      </c>
      <c r="G389" s="13">
        <v>311369.28894465399</v>
      </c>
      <c r="H389" s="13">
        <v>548936.02894465404</v>
      </c>
      <c r="I389" s="13">
        <v>3357.0432743328602</v>
      </c>
      <c r="J389" s="13">
        <v>4399.9432634612704</v>
      </c>
      <c r="K389" s="14">
        <f>I389+J389</f>
        <v>7756.9865377941305</v>
      </c>
    </row>
    <row r="390" spans="1:11" outlineLevel="2" x14ac:dyDescent="0.25">
      <c r="A390" s="11" t="s">
        <v>322</v>
      </c>
      <c r="B390" s="11" t="s">
        <v>323</v>
      </c>
      <c r="C390" s="11" t="s">
        <v>56</v>
      </c>
      <c r="D390" s="11" t="s">
        <v>57</v>
      </c>
      <c r="E390" s="12">
        <v>550.03332999999998</v>
      </c>
      <c r="F390" s="13">
        <v>1997225.65</v>
      </c>
      <c r="G390" s="13">
        <v>2420115.44501267</v>
      </c>
      <c r="H390" s="13">
        <v>4417341.0950126704</v>
      </c>
      <c r="I390" s="13">
        <v>3631.09931901763</v>
      </c>
      <c r="J390" s="13">
        <v>4399.9432634612704</v>
      </c>
      <c r="K390" s="14">
        <f>I390+J390</f>
        <v>8031.0425824788999</v>
      </c>
    </row>
    <row r="391" spans="1:11" outlineLevel="2" x14ac:dyDescent="0.25">
      <c r="A391" s="11" t="s">
        <v>322</v>
      </c>
      <c r="B391" s="11" t="s">
        <v>323</v>
      </c>
      <c r="C391" s="11" t="s">
        <v>120</v>
      </c>
      <c r="D391" s="11" t="s">
        <v>121</v>
      </c>
      <c r="E391" s="12">
        <v>44.299959999999999</v>
      </c>
      <c r="F391" s="13">
        <v>186098.68</v>
      </c>
      <c r="G391" s="13">
        <v>194917.31057360399</v>
      </c>
      <c r="H391" s="13">
        <v>381015.99057360401</v>
      </c>
      <c r="I391" s="13">
        <v>4200.8769308143801</v>
      </c>
      <c r="J391" s="13">
        <v>4399.9432634612704</v>
      </c>
      <c r="K391" s="14">
        <f>I391+J391</f>
        <v>8600.8201942756496</v>
      </c>
    </row>
    <row r="392" spans="1:11" outlineLevel="2" x14ac:dyDescent="0.25">
      <c r="A392" s="11" t="s">
        <v>322</v>
      </c>
      <c r="B392" s="11" t="s">
        <v>323</v>
      </c>
      <c r="C392" s="11" t="s">
        <v>58</v>
      </c>
      <c r="D392" s="11" t="s">
        <v>59</v>
      </c>
      <c r="E392" s="12">
        <v>334.73331999999999</v>
      </c>
      <c r="F392" s="13">
        <v>1367795.75</v>
      </c>
      <c r="G392" s="13">
        <v>1472807.6163900299</v>
      </c>
      <c r="H392" s="13">
        <v>2840603.3663900299</v>
      </c>
      <c r="I392" s="13">
        <v>4086.2252673262401</v>
      </c>
      <c r="J392" s="13">
        <v>4399.9432634612704</v>
      </c>
      <c r="K392" s="14">
        <f>I392+J392</f>
        <v>8486.1685307875105</v>
      </c>
    </row>
    <row r="393" spans="1:11" outlineLevel="2" x14ac:dyDescent="0.25">
      <c r="A393" s="11" t="s">
        <v>322</v>
      </c>
      <c r="B393" s="11" t="s">
        <v>323</v>
      </c>
      <c r="C393" s="11" t="s">
        <v>60</v>
      </c>
      <c r="D393" s="11" t="s">
        <v>61</v>
      </c>
      <c r="E393" s="12">
        <v>349.86667</v>
      </c>
      <c r="F393" s="13">
        <v>1381067.64</v>
      </c>
      <c r="G393" s="13">
        <v>1539393.49777613</v>
      </c>
      <c r="H393" s="13">
        <v>2920461.1377761299</v>
      </c>
      <c r="I393" s="13">
        <v>3947.4112809888402</v>
      </c>
      <c r="J393" s="13">
        <v>4399.9432634612704</v>
      </c>
      <c r="K393" s="14">
        <f>I393+J393</f>
        <v>8347.3545444501106</v>
      </c>
    </row>
    <row r="394" spans="1:11" outlineLevel="2" x14ac:dyDescent="0.25">
      <c r="A394" s="11" t="s">
        <v>322</v>
      </c>
      <c r="B394" s="11" t="s">
        <v>323</v>
      </c>
      <c r="C394" s="11" t="s">
        <v>62</v>
      </c>
      <c r="D394" s="11" t="s">
        <v>63</v>
      </c>
      <c r="E394" s="12">
        <v>39.9</v>
      </c>
      <c r="F394" s="13">
        <v>132885.5</v>
      </c>
      <c r="G394" s="13">
        <v>175557.736212105</v>
      </c>
      <c r="H394" s="13">
        <v>308443.23621210502</v>
      </c>
      <c r="I394" s="13">
        <v>3330.4636591478702</v>
      </c>
      <c r="J394" s="13">
        <v>4399.9432634612704</v>
      </c>
      <c r="K394" s="14">
        <f>I394+J394</f>
        <v>7730.4069226091406</v>
      </c>
    </row>
    <row r="395" spans="1:11" outlineLevel="2" x14ac:dyDescent="0.25">
      <c r="A395" s="11" t="s">
        <v>322</v>
      </c>
      <c r="B395" s="11" t="s">
        <v>323</v>
      </c>
      <c r="C395" s="11" t="s">
        <v>64</v>
      </c>
      <c r="D395" s="11" t="s">
        <v>65</v>
      </c>
      <c r="E395" s="12">
        <v>134.06667999999999</v>
      </c>
      <c r="F395" s="13">
        <v>538531.02</v>
      </c>
      <c r="G395" s="13">
        <v>589885.78552061797</v>
      </c>
      <c r="H395" s="13">
        <v>1128416.80552062</v>
      </c>
      <c r="I395" s="13">
        <v>4016.8893568484</v>
      </c>
      <c r="J395" s="13">
        <v>4399.9432634612704</v>
      </c>
      <c r="K395" s="14">
        <f>I395+J395</f>
        <v>8416.8326203096694</v>
      </c>
    </row>
    <row r="396" spans="1:11" outlineLevel="2" x14ac:dyDescent="0.25">
      <c r="A396" s="11" t="s">
        <v>322</v>
      </c>
      <c r="B396" s="11" t="s">
        <v>323</v>
      </c>
      <c r="C396" s="11" t="s">
        <v>210</v>
      </c>
      <c r="D396" s="11" t="s">
        <v>211</v>
      </c>
      <c r="E396" s="12">
        <v>217.86667</v>
      </c>
      <c r="F396" s="13">
        <v>970527.68</v>
      </c>
      <c r="G396" s="13">
        <v>958600.98699923896</v>
      </c>
      <c r="H396" s="13">
        <v>1929128.6669992399</v>
      </c>
      <c r="I396" s="13">
        <v>4454.6863455525299</v>
      </c>
      <c r="J396" s="13">
        <v>4399.9432634612704</v>
      </c>
      <c r="K396" s="14">
        <f>I396+J396</f>
        <v>8854.6296090138003</v>
      </c>
    </row>
    <row r="397" spans="1:11" outlineLevel="2" x14ac:dyDescent="0.25">
      <c r="A397" s="11" t="s">
        <v>322</v>
      </c>
      <c r="B397" s="11" t="s">
        <v>323</v>
      </c>
      <c r="C397" s="11" t="s">
        <v>66</v>
      </c>
      <c r="D397" s="11" t="s">
        <v>67</v>
      </c>
      <c r="E397" s="12">
        <v>38.733339999999998</v>
      </c>
      <c r="F397" s="13">
        <v>106739.78</v>
      </c>
      <c r="G397" s="13">
        <v>170424.49840435499</v>
      </c>
      <c r="H397" s="13">
        <v>277164.27840435499</v>
      </c>
      <c r="I397" s="13">
        <v>2755.7597666506399</v>
      </c>
      <c r="J397" s="13">
        <v>4399.9432634612704</v>
      </c>
      <c r="K397" s="14">
        <f>I397+J397</f>
        <v>7155.7030301119103</v>
      </c>
    </row>
    <row r="398" spans="1:11" outlineLevel="2" x14ac:dyDescent="0.25">
      <c r="A398" s="11" t="s">
        <v>322</v>
      </c>
      <c r="B398" s="11" t="s">
        <v>323</v>
      </c>
      <c r="C398" s="11" t="s">
        <v>326</v>
      </c>
      <c r="D398" s="11" t="s">
        <v>327</v>
      </c>
      <c r="E398" s="12">
        <v>12.3</v>
      </c>
      <c r="F398" s="13">
        <v>70094.77</v>
      </c>
      <c r="G398" s="13">
        <v>54119.3021405736</v>
      </c>
      <c r="H398" s="13">
        <v>124214.072140574</v>
      </c>
      <c r="I398" s="13">
        <v>5698.7617886178896</v>
      </c>
      <c r="J398" s="13">
        <v>4399.9432634612704</v>
      </c>
      <c r="K398" s="14">
        <f>I398+J398</f>
        <v>10098.70505207916</v>
      </c>
    </row>
    <row r="399" spans="1:11" outlineLevel="2" x14ac:dyDescent="0.25">
      <c r="A399" s="11" t="s">
        <v>322</v>
      </c>
      <c r="B399" s="11" t="s">
        <v>323</v>
      </c>
      <c r="C399" s="11" t="s">
        <v>68</v>
      </c>
      <c r="D399" s="11" t="s">
        <v>69</v>
      </c>
      <c r="E399" s="12">
        <v>121</v>
      </c>
      <c r="F399" s="13">
        <v>345392.52</v>
      </c>
      <c r="G399" s="13">
        <v>532393.13487881399</v>
      </c>
      <c r="H399" s="13">
        <v>877785.65487881401</v>
      </c>
      <c r="I399" s="13">
        <v>2854.48363636364</v>
      </c>
      <c r="J399" s="13">
        <v>4399.9432634612704</v>
      </c>
      <c r="K399" s="14">
        <f>I399+J399</f>
        <v>7254.4268998249099</v>
      </c>
    </row>
    <row r="400" spans="1:11" outlineLevel="2" x14ac:dyDescent="0.25">
      <c r="A400" s="11" t="s">
        <v>322</v>
      </c>
      <c r="B400" s="11" t="s">
        <v>323</v>
      </c>
      <c r="C400" s="11" t="s">
        <v>124</v>
      </c>
      <c r="D400" s="11" t="s">
        <v>125</v>
      </c>
      <c r="E400" s="12">
        <v>10.8</v>
      </c>
      <c r="F400" s="13">
        <v>39843.67</v>
      </c>
      <c r="G400" s="13">
        <v>47519.387245381702</v>
      </c>
      <c r="H400" s="13">
        <v>87363.0572453817</v>
      </c>
      <c r="I400" s="13">
        <v>3689.2287037036999</v>
      </c>
      <c r="J400" s="13">
        <v>4399.9432634612704</v>
      </c>
      <c r="K400" s="14">
        <f>I400+J400</f>
        <v>8089.1719671649698</v>
      </c>
    </row>
    <row r="401" spans="1:11" outlineLevel="2" x14ac:dyDescent="0.25">
      <c r="A401" s="11" t="s">
        <v>322</v>
      </c>
      <c r="B401" s="11" t="s">
        <v>323</v>
      </c>
      <c r="C401" s="11" t="s">
        <v>328</v>
      </c>
      <c r="D401" s="11" t="s">
        <v>329</v>
      </c>
      <c r="E401" s="12">
        <v>16.533329999999999</v>
      </c>
      <c r="F401" s="13">
        <v>55726.44</v>
      </c>
      <c r="G401" s="13">
        <v>72745.713956082094</v>
      </c>
      <c r="H401" s="13">
        <v>128472.15395608199</v>
      </c>
      <c r="I401" s="13">
        <v>3370.55148599828</v>
      </c>
      <c r="J401" s="13">
        <v>4399.9432634612704</v>
      </c>
      <c r="K401" s="14">
        <f>I401+J401</f>
        <v>7770.4947494595508</v>
      </c>
    </row>
    <row r="402" spans="1:11" outlineLevel="2" x14ac:dyDescent="0.25">
      <c r="A402" s="11" t="s">
        <v>322</v>
      </c>
      <c r="B402" s="11" t="s">
        <v>323</v>
      </c>
      <c r="C402" s="11" t="s">
        <v>72</v>
      </c>
      <c r="D402" s="11" t="s">
        <v>73</v>
      </c>
      <c r="E402" s="12">
        <v>85.2</v>
      </c>
      <c r="F402" s="13">
        <v>407576.01</v>
      </c>
      <c r="G402" s="13">
        <v>374875.16604689998</v>
      </c>
      <c r="H402" s="13">
        <v>782451.17604689999</v>
      </c>
      <c r="I402" s="13">
        <v>4783.7559859154899</v>
      </c>
      <c r="J402" s="13">
        <v>4399.9432634612704</v>
      </c>
      <c r="K402" s="14">
        <f>I402+J402</f>
        <v>9183.6992493767611</v>
      </c>
    </row>
    <row r="403" spans="1:11" outlineLevel="2" x14ac:dyDescent="0.25">
      <c r="A403" s="11" t="s">
        <v>322</v>
      </c>
      <c r="B403" s="11" t="s">
        <v>323</v>
      </c>
      <c r="C403" s="11" t="s">
        <v>74</v>
      </c>
      <c r="D403" s="11" t="s">
        <v>75</v>
      </c>
      <c r="E403" s="12">
        <v>49.9</v>
      </c>
      <c r="F403" s="13">
        <v>144628.53</v>
      </c>
      <c r="G403" s="13">
        <v>219557.16884671699</v>
      </c>
      <c r="H403" s="13">
        <v>364185.69884671702</v>
      </c>
      <c r="I403" s="13">
        <v>2898.3673346693399</v>
      </c>
      <c r="J403" s="13">
        <v>4399.9432634612704</v>
      </c>
      <c r="K403" s="14">
        <f>I403+J403</f>
        <v>7298.3105981306107</v>
      </c>
    </row>
    <row r="404" spans="1:11" outlineLevel="2" x14ac:dyDescent="0.25">
      <c r="A404" s="11" t="s">
        <v>322</v>
      </c>
      <c r="B404" s="11" t="s">
        <v>323</v>
      </c>
      <c r="C404" s="11" t="s">
        <v>76</v>
      </c>
      <c r="D404" s="11" t="s">
        <v>77</v>
      </c>
      <c r="E404" s="12">
        <v>24.233339999999998</v>
      </c>
      <c r="F404" s="13">
        <v>130544.16</v>
      </c>
      <c r="G404" s="13">
        <v>106625.32108416699</v>
      </c>
      <c r="H404" s="13">
        <v>237169.481084167</v>
      </c>
      <c r="I404" s="13">
        <v>5386.9652305460204</v>
      </c>
      <c r="J404" s="13">
        <v>4399.9432634612704</v>
      </c>
      <c r="K404" s="14">
        <f>I404+J404</f>
        <v>9786.9084940072898</v>
      </c>
    </row>
    <row r="405" spans="1:11" outlineLevel="2" x14ac:dyDescent="0.25">
      <c r="A405" s="11" t="s">
        <v>322</v>
      </c>
      <c r="B405" s="11" t="s">
        <v>323</v>
      </c>
      <c r="C405" s="11" t="s">
        <v>78</v>
      </c>
      <c r="D405" s="11" t="s">
        <v>79</v>
      </c>
      <c r="E405" s="12">
        <v>268.46665999999999</v>
      </c>
      <c r="F405" s="13">
        <v>785191.24</v>
      </c>
      <c r="G405" s="13">
        <v>1181238.0721309499</v>
      </c>
      <c r="H405" s="13">
        <v>1966429.3121309499</v>
      </c>
      <c r="I405" s="13">
        <v>2924.7253271598001</v>
      </c>
      <c r="J405" s="13">
        <v>4399.9432634612704</v>
      </c>
      <c r="K405" s="14">
        <f>I405+J405</f>
        <v>7324.6685906210705</v>
      </c>
    </row>
    <row r="406" spans="1:11" outlineLevel="2" x14ac:dyDescent="0.25">
      <c r="A406" s="11" t="s">
        <v>322</v>
      </c>
      <c r="B406" s="11" t="s">
        <v>323</v>
      </c>
      <c r="C406" s="11" t="s">
        <v>80</v>
      </c>
      <c r="D406" s="11" t="s">
        <v>81</v>
      </c>
      <c r="E406" s="12">
        <v>57.033340000000003</v>
      </c>
      <c r="F406" s="13">
        <v>201826.58</v>
      </c>
      <c r="G406" s="13">
        <v>250943.460125696</v>
      </c>
      <c r="H406" s="13">
        <v>452770.04012569599</v>
      </c>
      <c r="I406" s="13">
        <v>3538.7473362072101</v>
      </c>
      <c r="J406" s="13">
        <v>4399.9432634612704</v>
      </c>
      <c r="K406" s="14">
        <f>I406+J406</f>
        <v>7938.69059966848</v>
      </c>
    </row>
    <row r="407" spans="1:11" outlineLevel="2" x14ac:dyDescent="0.25">
      <c r="A407" s="11" t="s">
        <v>322</v>
      </c>
      <c r="B407" s="11" t="s">
        <v>323</v>
      </c>
      <c r="C407" s="11" t="s">
        <v>82</v>
      </c>
      <c r="D407" s="11" t="s">
        <v>83</v>
      </c>
      <c r="E407" s="12">
        <v>48.033340000000003</v>
      </c>
      <c r="F407" s="13">
        <v>220349.34</v>
      </c>
      <c r="G407" s="13">
        <v>211343.97075454501</v>
      </c>
      <c r="H407" s="13">
        <v>431693.31075454497</v>
      </c>
      <c r="I407" s="13">
        <v>4587.4249011207603</v>
      </c>
      <c r="J407" s="13">
        <v>4399.9432634612704</v>
      </c>
      <c r="K407" s="14">
        <f>I407+J407</f>
        <v>8987.3681645820307</v>
      </c>
    </row>
    <row r="408" spans="1:11" outlineLevel="2" x14ac:dyDescent="0.25">
      <c r="A408" s="11" t="s">
        <v>322</v>
      </c>
      <c r="B408" s="11" t="s">
        <v>323</v>
      </c>
      <c r="C408" s="11" t="s">
        <v>84</v>
      </c>
      <c r="D408" s="11" t="s">
        <v>85</v>
      </c>
      <c r="E408" s="12">
        <v>42.8</v>
      </c>
      <c r="F408" s="13">
        <v>118203.42</v>
      </c>
      <c r="G408" s="13">
        <v>188317.57167614199</v>
      </c>
      <c r="H408" s="13">
        <v>306520.99167614197</v>
      </c>
      <c r="I408" s="13">
        <v>2761.7621495327098</v>
      </c>
      <c r="J408" s="13">
        <v>4399.9432634612704</v>
      </c>
      <c r="K408" s="14">
        <f>I408+J408</f>
        <v>7161.7054129939806</v>
      </c>
    </row>
    <row r="409" spans="1:11" outlineLevel="2" x14ac:dyDescent="0.25">
      <c r="A409" s="11" t="s">
        <v>322</v>
      </c>
      <c r="B409" s="11" t="s">
        <v>323</v>
      </c>
      <c r="C409" s="11" t="s">
        <v>86</v>
      </c>
      <c r="D409" s="11" t="s">
        <v>87</v>
      </c>
      <c r="E409" s="12">
        <v>74.599999999999994</v>
      </c>
      <c r="F409" s="13">
        <v>190699.66</v>
      </c>
      <c r="G409" s="13">
        <v>328235.76745421102</v>
      </c>
      <c r="H409" s="13">
        <v>518935.42745421099</v>
      </c>
      <c r="I409" s="13">
        <v>2556.2957104557599</v>
      </c>
      <c r="J409" s="13">
        <v>4399.9432634612704</v>
      </c>
      <c r="K409" s="14">
        <f>I409+J409</f>
        <v>6956.2389739170303</v>
      </c>
    </row>
    <row r="410" spans="1:11" outlineLevel="2" x14ac:dyDescent="0.25">
      <c r="A410" s="11" t="s">
        <v>322</v>
      </c>
      <c r="B410" s="11" t="s">
        <v>323</v>
      </c>
      <c r="C410" s="11" t="s">
        <v>88</v>
      </c>
      <c r="D410" s="11" t="s">
        <v>89</v>
      </c>
      <c r="E410" s="12">
        <v>22.933330000000002</v>
      </c>
      <c r="F410" s="13">
        <v>68257.539999999994</v>
      </c>
      <c r="G410" s="13">
        <v>100905.35084223399</v>
      </c>
      <c r="H410" s="13">
        <v>169162.89084223399</v>
      </c>
      <c r="I410" s="13">
        <v>2976.3466535387602</v>
      </c>
      <c r="J410" s="13">
        <v>4399.9432634612704</v>
      </c>
      <c r="K410" s="14">
        <f>I410+J410</f>
        <v>7376.289917000031</v>
      </c>
    </row>
    <row r="411" spans="1:11" outlineLevel="2" x14ac:dyDescent="0.25">
      <c r="A411" s="11" t="s">
        <v>322</v>
      </c>
      <c r="B411" s="11" t="s">
        <v>323</v>
      </c>
      <c r="C411" s="11" t="s">
        <v>90</v>
      </c>
      <c r="D411" s="11" t="s">
        <v>91</v>
      </c>
      <c r="E411" s="12">
        <v>34.200000000000003</v>
      </c>
      <c r="F411" s="13">
        <v>149669.26</v>
      </c>
      <c r="G411" s="13">
        <v>150478.059610375</v>
      </c>
      <c r="H411" s="13">
        <v>300147.31961037498</v>
      </c>
      <c r="I411" s="13">
        <v>4376.2941520467803</v>
      </c>
      <c r="J411" s="13">
        <v>4399.9432634612704</v>
      </c>
      <c r="K411" s="14">
        <f>I411+J411</f>
        <v>8776.2374155080506</v>
      </c>
    </row>
    <row r="412" spans="1:11" outlineLevel="2" x14ac:dyDescent="0.25">
      <c r="A412" s="11" t="s">
        <v>322</v>
      </c>
      <c r="B412" s="11" t="s">
        <v>323</v>
      </c>
      <c r="C412" s="11" t="s">
        <v>92</v>
      </c>
      <c r="D412" s="11" t="s">
        <v>93</v>
      </c>
      <c r="E412" s="12">
        <v>195.73334</v>
      </c>
      <c r="F412" s="13">
        <v>533748.72</v>
      </c>
      <c r="G412" s="13">
        <v>861215.59076777403</v>
      </c>
      <c r="H412" s="13">
        <v>1394964.31076777</v>
      </c>
      <c r="I412" s="13">
        <v>2726.9177545327698</v>
      </c>
      <c r="J412" s="13">
        <v>4399.9432634612704</v>
      </c>
      <c r="K412" s="14">
        <f>I412+J412</f>
        <v>7126.8610179940406</v>
      </c>
    </row>
    <row r="413" spans="1:11" outlineLevel="2" x14ac:dyDescent="0.25">
      <c r="A413" s="11" t="s">
        <v>322</v>
      </c>
      <c r="B413" s="11" t="s">
        <v>323</v>
      </c>
      <c r="C413" s="11" t="s">
        <v>94</v>
      </c>
      <c r="D413" s="11" t="s">
        <v>95</v>
      </c>
      <c r="E413" s="12">
        <v>159.9</v>
      </c>
      <c r="F413" s="13">
        <v>834636.25</v>
      </c>
      <c r="G413" s="13">
        <v>703550.92782745697</v>
      </c>
      <c r="H413" s="13">
        <v>1538187.17782746</v>
      </c>
      <c r="I413" s="13">
        <v>5219.7388993120703</v>
      </c>
      <c r="J413" s="13">
        <v>4399.9432634612704</v>
      </c>
      <c r="K413" s="14">
        <f>I413+J413</f>
        <v>9619.6821627733407</v>
      </c>
    </row>
    <row r="414" spans="1:11" outlineLevel="2" x14ac:dyDescent="0.25">
      <c r="A414" s="11" t="s">
        <v>322</v>
      </c>
      <c r="B414" s="11" t="s">
        <v>323</v>
      </c>
      <c r="C414" s="11" t="s">
        <v>216</v>
      </c>
      <c r="D414" s="11" t="s">
        <v>217</v>
      </c>
      <c r="E414" s="12">
        <v>19.033339999999999</v>
      </c>
      <c r="F414" s="13">
        <v>124354.23</v>
      </c>
      <c r="G414" s="13">
        <v>83745.616114167904</v>
      </c>
      <c r="H414" s="13">
        <v>208099.846114168</v>
      </c>
      <c r="I414" s="13">
        <v>6533.4949094588801</v>
      </c>
      <c r="J414" s="13">
        <v>4399.9432634612704</v>
      </c>
      <c r="K414" s="14">
        <f>I414+J414</f>
        <v>10933.43817292015</v>
      </c>
    </row>
    <row r="415" spans="1:11" outlineLevel="2" x14ac:dyDescent="0.25">
      <c r="A415" s="11" t="s">
        <v>322</v>
      </c>
      <c r="B415" s="11" t="s">
        <v>323</v>
      </c>
      <c r="C415" s="11" t="s">
        <v>330</v>
      </c>
      <c r="D415" s="11" t="s">
        <v>331</v>
      </c>
      <c r="E415" s="12">
        <v>41.366639999999997</v>
      </c>
      <c r="F415" s="13">
        <v>224689.11</v>
      </c>
      <c r="G415" s="13">
        <v>182010.86900002701</v>
      </c>
      <c r="H415" s="13">
        <v>406699.979000027</v>
      </c>
      <c r="I415" s="13">
        <v>5431.6499962288499</v>
      </c>
      <c r="J415" s="13">
        <v>4399.9432634612704</v>
      </c>
      <c r="K415" s="14">
        <f>I415+J415</f>
        <v>9831.5932596901202</v>
      </c>
    </row>
    <row r="416" spans="1:11" outlineLevel="2" x14ac:dyDescent="0.25">
      <c r="A416" s="11" t="s">
        <v>322</v>
      </c>
      <c r="B416" s="11" t="s">
        <v>323</v>
      </c>
      <c r="C416" s="11" t="s">
        <v>98</v>
      </c>
      <c r="D416" s="11" t="s">
        <v>99</v>
      </c>
      <c r="E416" s="12">
        <v>259.21665999999999</v>
      </c>
      <c r="F416" s="13">
        <v>1329107.49</v>
      </c>
      <c r="G416" s="13">
        <v>1140538.59694393</v>
      </c>
      <c r="H416" s="13">
        <v>2469646.08694393</v>
      </c>
      <c r="I416" s="13">
        <v>5127.3999518395203</v>
      </c>
      <c r="J416" s="13">
        <v>4399.9432634612704</v>
      </c>
      <c r="K416" s="14">
        <f>I416+J416</f>
        <v>9527.3432153007907</v>
      </c>
    </row>
    <row r="417" spans="1:11" outlineLevel="2" x14ac:dyDescent="0.25">
      <c r="A417" s="11" t="s">
        <v>322</v>
      </c>
      <c r="B417" s="11" t="s">
        <v>323</v>
      </c>
      <c r="C417" s="11" t="s">
        <v>244</v>
      </c>
      <c r="D417" s="11" t="s">
        <v>245</v>
      </c>
      <c r="E417" s="12">
        <v>69.333320000000001</v>
      </c>
      <c r="F417" s="13">
        <v>298782.51</v>
      </c>
      <c r="G417" s="13">
        <v>305062.67426740401</v>
      </c>
      <c r="H417" s="13">
        <v>603845.18426740402</v>
      </c>
      <c r="I417" s="13">
        <v>4309.3639537238396</v>
      </c>
      <c r="J417" s="13">
        <v>4399.9432634612704</v>
      </c>
      <c r="K417" s="14">
        <f>I417+J417</f>
        <v>8709.307217185109</v>
      </c>
    </row>
    <row r="418" spans="1:11" outlineLevel="2" x14ac:dyDescent="0.25">
      <c r="A418" s="11" t="s">
        <v>322</v>
      </c>
      <c r="B418" s="11" t="s">
        <v>323</v>
      </c>
      <c r="C418" s="11" t="s">
        <v>272</v>
      </c>
      <c r="D418" s="11" t="s">
        <v>273</v>
      </c>
      <c r="E418" s="12">
        <v>8.5</v>
      </c>
      <c r="F418" s="13">
        <v>144954.71</v>
      </c>
      <c r="G418" s="13">
        <v>37399.5177394208</v>
      </c>
      <c r="H418" s="13">
        <v>182354.22773942101</v>
      </c>
      <c r="I418" s="13">
        <v>17053.495294117602</v>
      </c>
      <c r="J418" s="13">
        <v>4399.9432634612704</v>
      </c>
      <c r="K418" s="14">
        <f>I418+J418</f>
        <v>21453.438557578873</v>
      </c>
    </row>
    <row r="419" spans="1:11" outlineLevel="2" x14ac:dyDescent="0.25">
      <c r="A419" s="11" t="s">
        <v>322</v>
      </c>
      <c r="B419" s="11" t="s">
        <v>323</v>
      </c>
      <c r="C419" s="11" t="s">
        <v>148</v>
      </c>
      <c r="D419" s="11" t="s">
        <v>149</v>
      </c>
      <c r="E419" s="12">
        <v>4.9666699999999997</v>
      </c>
      <c r="F419" s="13">
        <v>12772.36</v>
      </c>
      <c r="G419" s="13">
        <v>21853.0662083352</v>
      </c>
      <c r="H419" s="13">
        <v>34625.4262083352</v>
      </c>
      <c r="I419" s="13">
        <v>2571.6143814668599</v>
      </c>
      <c r="J419" s="13">
        <v>4399.9432634612704</v>
      </c>
      <c r="K419" s="14">
        <f>I419+J419</f>
        <v>6971.5576449281307</v>
      </c>
    </row>
    <row r="420" spans="1:11" outlineLevel="2" x14ac:dyDescent="0.25">
      <c r="A420" s="11" t="s">
        <v>322</v>
      </c>
      <c r="B420" s="11" t="s">
        <v>323</v>
      </c>
      <c r="C420" s="11" t="s">
        <v>276</v>
      </c>
      <c r="D420" s="11" t="s">
        <v>277</v>
      </c>
      <c r="E420" s="12">
        <v>15.600009999999999</v>
      </c>
      <c r="F420" s="13">
        <v>183711.4</v>
      </c>
      <c r="G420" s="13">
        <v>68639.158909428501</v>
      </c>
      <c r="H420" s="13">
        <v>252350.55890942799</v>
      </c>
      <c r="I420" s="13">
        <v>11776.3642459204</v>
      </c>
      <c r="J420" s="13">
        <v>4399.9432634612704</v>
      </c>
      <c r="K420" s="14">
        <f>I420+J420</f>
        <v>16176.30750938167</v>
      </c>
    </row>
    <row r="421" spans="1:11" outlineLevel="2" x14ac:dyDescent="0.25">
      <c r="A421" s="11" t="s">
        <v>322</v>
      </c>
      <c r="B421" s="11" t="s">
        <v>323</v>
      </c>
      <c r="C421" s="11" t="s">
        <v>150</v>
      </c>
      <c r="D421" s="11" t="s">
        <v>151</v>
      </c>
      <c r="E421" s="12">
        <v>38.200000000000003</v>
      </c>
      <c r="F421" s="13">
        <v>327482.62</v>
      </c>
      <c r="G421" s="13">
        <v>168077.832664221</v>
      </c>
      <c r="H421" s="13">
        <v>495560.452664221</v>
      </c>
      <c r="I421" s="13">
        <v>8572.8434554973792</v>
      </c>
      <c r="J421" s="13">
        <v>4399.9432634612704</v>
      </c>
      <c r="K421" s="14">
        <f>I421+J421</f>
        <v>12972.78671895865</v>
      </c>
    </row>
    <row r="422" spans="1:11" outlineLevel="2" x14ac:dyDescent="0.25">
      <c r="A422" s="11" t="s">
        <v>322</v>
      </c>
      <c r="B422" s="11" t="s">
        <v>323</v>
      </c>
      <c r="C422" s="11" t="s">
        <v>134</v>
      </c>
      <c r="D422" s="11" t="s">
        <v>135</v>
      </c>
      <c r="E422" s="12">
        <v>25.7</v>
      </c>
      <c r="F422" s="13">
        <v>154886.62</v>
      </c>
      <c r="G422" s="13">
        <v>113078.541870955</v>
      </c>
      <c r="H422" s="13">
        <v>267965.16187095502</v>
      </c>
      <c r="I422" s="13">
        <v>6026.7167315175102</v>
      </c>
      <c r="J422" s="13">
        <v>4399.9432634612704</v>
      </c>
      <c r="K422" s="14">
        <f>I422+J422</f>
        <v>10426.659994978781</v>
      </c>
    </row>
    <row r="423" spans="1:11" outlineLevel="2" x14ac:dyDescent="0.25">
      <c r="A423" s="11" t="s">
        <v>322</v>
      </c>
      <c r="B423" s="11" t="s">
        <v>323</v>
      </c>
      <c r="C423" s="11" t="s">
        <v>152</v>
      </c>
      <c r="D423" s="11" t="s">
        <v>153</v>
      </c>
      <c r="E423" s="12">
        <v>60.30001</v>
      </c>
      <c r="F423" s="13">
        <v>335390.21999999997</v>
      </c>
      <c r="G423" s="13">
        <v>265316.622786147</v>
      </c>
      <c r="H423" s="13">
        <v>600706.84278614703</v>
      </c>
      <c r="I423" s="13">
        <v>5562.02594327928</v>
      </c>
      <c r="J423" s="13">
        <v>4399.9432634612704</v>
      </c>
      <c r="K423" s="14">
        <f>I423+J423</f>
        <v>9961.9692067405504</v>
      </c>
    </row>
    <row r="424" spans="1:11" outlineLevel="2" x14ac:dyDescent="0.25">
      <c r="A424" s="11" t="s">
        <v>322</v>
      </c>
      <c r="B424" s="11" t="s">
        <v>323</v>
      </c>
      <c r="C424" s="11" t="s">
        <v>104</v>
      </c>
      <c r="D424" s="11" t="s">
        <v>105</v>
      </c>
      <c r="E424" s="12">
        <v>136.63333</v>
      </c>
      <c r="F424" s="13">
        <v>632458.76</v>
      </c>
      <c r="G424" s="13">
        <v>601178.89989778097</v>
      </c>
      <c r="H424" s="13">
        <v>1233637.65989778</v>
      </c>
      <c r="I424" s="13">
        <v>4628.8761314680696</v>
      </c>
      <c r="J424" s="13">
        <v>4399.9432634612704</v>
      </c>
      <c r="K424" s="14">
        <f>I424+J424</f>
        <v>9028.81939492934</v>
      </c>
    </row>
    <row r="425" spans="1:11" outlineLevel="2" x14ac:dyDescent="0.25">
      <c r="A425" s="11" t="s">
        <v>322</v>
      </c>
      <c r="B425" s="11" t="s">
        <v>323</v>
      </c>
      <c r="C425" s="11" t="s">
        <v>4</v>
      </c>
      <c r="D425" s="11" t="s">
        <v>5</v>
      </c>
      <c r="E425" s="12">
        <v>58.966999999999999</v>
      </c>
      <c r="F425" s="13">
        <v>328662.05</v>
      </c>
      <c r="G425" s="13">
        <v>259451.45441652101</v>
      </c>
      <c r="H425" s="13">
        <v>588113.50441652106</v>
      </c>
      <c r="I425" s="13">
        <v>5573.66069157325</v>
      </c>
      <c r="J425" s="13">
        <v>4399.9432634612704</v>
      </c>
      <c r="K425" s="14">
        <f>I425+J425</f>
        <v>9973.6039550345195</v>
      </c>
    </row>
    <row r="426" spans="1:11" outlineLevel="2" x14ac:dyDescent="0.25">
      <c r="A426" s="11" t="s">
        <v>322</v>
      </c>
      <c r="B426" s="11" t="s">
        <v>323</v>
      </c>
      <c r="C426" s="11" t="s">
        <v>6</v>
      </c>
      <c r="D426" s="11" t="s">
        <v>7</v>
      </c>
      <c r="E426" s="12">
        <v>11.8</v>
      </c>
      <c r="F426" s="13">
        <v>41463.620000000003</v>
      </c>
      <c r="G426" s="13">
        <v>51919.330508842999</v>
      </c>
      <c r="H426" s="13">
        <v>93382.950508843001</v>
      </c>
      <c r="I426" s="13">
        <v>3513.86610169492</v>
      </c>
      <c r="J426" s="13">
        <v>4399.9432634612704</v>
      </c>
      <c r="K426" s="14">
        <f>I426+J426</f>
        <v>7913.8093651561903</v>
      </c>
    </row>
    <row r="427" spans="1:11" outlineLevel="2" x14ac:dyDescent="0.25">
      <c r="A427" s="11" t="s">
        <v>322</v>
      </c>
      <c r="B427" s="11" t="s">
        <v>323</v>
      </c>
      <c r="C427" s="11" t="s">
        <v>8</v>
      </c>
      <c r="D427" s="11" t="s">
        <v>9</v>
      </c>
      <c r="E427" s="12">
        <v>56.400010000000002</v>
      </c>
      <c r="F427" s="13">
        <v>303599.88</v>
      </c>
      <c r="G427" s="13">
        <v>248156.84405864801</v>
      </c>
      <c r="H427" s="13">
        <v>551756.72405864799</v>
      </c>
      <c r="I427" s="13">
        <v>5382.9756413163695</v>
      </c>
      <c r="J427" s="13">
        <v>4399.9432634612704</v>
      </c>
      <c r="K427" s="14">
        <f>I427+J427</f>
        <v>9782.9189047776399</v>
      </c>
    </row>
    <row r="428" spans="1:11" outlineLevel="2" x14ac:dyDescent="0.25">
      <c r="A428" s="11" t="s">
        <v>322</v>
      </c>
      <c r="B428" s="11" t="s">
        <v>323</v>
      </c>
      <c r="C428" s="11" t="s">
        <v>10</v>
      </c>
      <c r="D428" s="11" t="s">
        <v>11</v>
      </c>
      <c r="E428" s="12">
        <v>17.66667</v>
      </c>
      <c r="F428" s="13">
        <v>86962.49</v>
      </c>
      <c r="G428" s="13">
        <v>77732.345654293298</v>
      </c>
      <c r="H428" s="13">
        <v>164694.83565429301</v>
      </c>
      <c r="I428" s="13">
        <v>4922.4041655841202</v>
      </c>
      <c r="J428" s="13">
        <v>4399.9432634612704</v>
      </c>
      <c r="K428" s="14">
        <f>I428+J428</f>
        <v>9322.3474290453905</v>
      </c>
    </row>
    <row r="429" spans="1:11" outlineLevel="2" x14ac:dyDescent="0.25">
      <c r="A429" s="11" t="s">
        <v>322</v>
      </c>
      <c r="B429" s="11" t="s">
        <v>323</v>
      </c>
      <c r="C429" s="11" t="s">
        <v>246</v>
      </c>
      <c r="D429" s="11" t="s">
        <v>247</v>
      </c>
      <c r="E429" s="12">
        <v>31.799990000000001</v>
      </c>
      <c r="F429" s="13">
        <v>277045.99</v>
      </c>
      <c r="G429" s="13">
        <v>139918.15177863601</v>
      </c>
      <c r="H429" s="13">
        <v>416964.14177863603</v>
      </c>
      <c r="I429" s="13">
        <v>8712.1407899813803</v>
      </c>
      <c r="J429" s="13">
        <v>4399.9432634612704</v>
      </c>
      <c r="K429" s="14">
        <f>I429+J429</f>
        <v>13112.08405344265</v>
      </c>
    </row>
    <row r="430" spans="1:11" outlineLevel="2" x14ac:dyDescent="0.25">
      <c r="A430" s="11" t="s">
        <v>322</v>
      </c>
      <c r="B430" s="11" t="s">
        <v>323</v>
      </c>
      <c r="C430" s="11" t="s">
        <v>220</v>
      </c>
      <c r="D430" s="11" t="s">
        <v>221</v>
      </c>
      <c r="E430" s="12">
        <v>102.93333</v>
      </c>
      <c r="F430" s="13">
        <v>856906.87</v>
      </c>
      <c r="G430" s="13">
        <v>452900.81191913597</v>
      </c>
      <c r="H430" s="13">
        <v>1309807.68191914</v>
      </c>
      <c r="I430" s="13">
        <v>8324.8727112976903</v>
      </c>
      <c r="J430" s="13">
        <v>4399.9432634612704</v>
      </c>
      <c r="K430" s="14">
        <f>I430+J430</f>
        <v>12724.81597475896</v>
      </c>
    </row>
    <row r="431" spans="1:11" outlineLevel="2" x14ac:dyDescent="0.25">
      <c r="A431" s="11" t="s">
        <v>322</v>
      </c>
      <c r="B431" s="11" t="s">
        <v>323</v>
      </c>
      <c r="C431" s="11" t="s">
        <v>14</v>
      </c>
      <c r="D431" s="11" t="s">
        <v>15</v>
      </c>
      <c r="E431" s="12">
        <v>110.8</v>
      </c>
      <c r="F431" s="13">
        <v>1392549.79</v>
      </c>
      <c r="G431" s="13">
        <v>487513.71359150897</v>
      </c>
      <c r="H431" s="13">
        <v>1880063.50359151</v>
      </c>
      <c r="I431" s="13">
        <v>12568.138898916999</v>
      </c>
      <c r="J431" s="13">
        <v>4399.9432634612704</v>
      </c>
      <c r="K431" s="14">
        <f>I431+J431</f>
        <v>16968.082162378269</v>
      </c>
    </row>
    <row r="432" spans="1:11" outlineLevel="2" x14ac:dyDescent="0.25">
      <c r="A432" s="11" t="s">
        <v>322</v>
      </c>
      <c r="B432" s="11" t="s">
        <v>323</v>
      </c>
      <c r="C432" s="11" t="s">
        <v>16</v>
      </c>
      <c r="D432" s="11" t="s">
        <v>17</v>
      </c>
      <c r="E432" s="12">
        <v>46.433320000000002</v>
      </c>
      <c r="F432" s="13">
        <v>278714.98</v>
      </c>
      <c r="G432" s="13">
        <v>204303.973534141</v>
      </c>
      <c r="H432" s="13">
        <v>483018.95353414101</v>
      </c>
      <c r="I432" s="13">
        <v>6002.4779619462897</v>
      </c>
      <c r="J432" s="13">
        <v>4399.9432634612704</v>
      </c>
      <c r="K432" s="14">
        <f>I432+J432</f>
        <v>10402.421225407561</v>
      </c>
    </row>
    <row r="433" spans="1:11" outlineLevel="2" x14ac:dyDescent="0.25">
      <c r="A433" s="11" t="s">
        <v>322</v>
      </c>
      <c r="B433" s="11" t="s">
        <v>323</v>
      </c>
      <c r="C433" s="11" t="s">
        <v>18</v>
      </c>
      <c r="D433" s="11" t="s">
        <v>19</v>
      </c>
      <c r="E433" s="12">
        <v>39.5</v>
      </c>
      <c r="F433" s="13">
        <v>257948.22</v>
      </c>
      <c r="G433" s="13">
        <v>173797.75890672</v>
      </c>
      <c r="H433" s="13">
        <v>431745.97890672</v>
      </c>
      <c r="I433" s="13">
        <v>6530.3346835442999</v>
      </c>
      <c r="J433" s="13">
        <v>4399.9432634612704</v>
      </c>
      <c r="K433" s="14">
        <f>I433+J433</f>
        <v>10930.27794700557</v>
      </c>
    </row>
    <row r="434" spans="1:11" outlineLevel="2" x14ac:dyDescent="0.25">
      <c r="A434" s="11" t="s">
        <v>322</v>
      </c>
      <c r="B434" s="11" t="s">
        <v>323</v>
      </c>
      <c r="C434" s="11" t="s">
        <v>230</v>
      </c>
      <c r="D434" s="11" t="s">
        <v>231</v>
      </c>
      <c r="E434" s="12">
        <v>78.233329999999995</v>
      </c>
      <c r="F434" s="13">
        <v>284855.71999999997</v>
      </c>
      <c r="G434" s="13">
        <v>344222.213311642</v>
      </c>
      <c r="H434" s="13">
        <v>629077.93331164203</v>
      </c>
      <c r="I434" s="13">
        <v>3641.10437328949</v>
      </c>
      <c r="J434" s="13">
        <v>4399.9432634612704</v>
      </c>
      <c r="K434" s="14">
        <f>I434+J434</f>
        <v>8041.0476367507599</v>
      </c>
    </row>
    <row r="435" spans="1:11" outlineLevel="2" x14ac:dyDescent="0.25">
      <c r="A435" s="11" t="s">
        <v>322</v>
      </c>
      <c r="B435" s="11" t="s">
        <v>323</v>
      </c>
      <c r="C435" s="11" t="s">
        <v>20</v>
      </c>
      <c r="D435" s="11" t="s">
        <v>21</v>
      </c>
      <c r="E435" s="12">
        <v>88.366699999999994</v>
      </c>
      <c r="F435" s="13">
        <v>330447.49</v>
      </c>
      <c r="G435" s="13">
        <v>388808.46637930302</v>
      </c>
      <c r="H435" s="13">
        <v>719255.95637930301</v>
      </c>
      <c r="I435" s="13">
        <v>3739.50243700398</v>
      </c>
      <c r="J435" s="13">
        <v>4399.9432634612704</v>
      </c>
      <c r="K435" s="14">
        <f>I435+J435</f>
        <v>8139.4457004652504</v>
      </c>
    </row>
    <row r="436" spans="1:11" outlineLevel="2" x14ac:dyDescent="0.25">
      <c r="A436" s="11" t="s">
        <v>322</v>
      </c>
      <c r="B436" s="11" t="s">
        <v>323</v>
      </c>
      <c r="C436" s="11" t="s">
        <v>22</v>
      </c>
      <c r="D436" s="11" t="s">
        <v>23</v>
      </c>
      <c r="E436" s="12">
        <v>93.533330000000007</v>
      </c>
      <c r="F436" s="13">
        <v>533848.19999999995</v>
      </c>
      <c r="G436" s="13">
        <v>411541.34524260001</v>
      </c>
      <c r="H436" s="13">
        <v>945389.54524260003</v>
      </c>
      <c r="I436" s="13">
        <v>5707.5718356226598</v>
      </c>
      <c r="J436" s="13">
        <v>4399.9432634612704</v>
      </c>
      <c r="K436" s="14">
        <f>I436+J436</f>
        <v>10107.51509908393</v>
      </c>
    </row>
    <row r="437" spans="1:11" outlineLevel="2" x14ac:dyDescent="0.25">
      <c r="A437" s="11" t="s">
        <v>322</v>
      </c>
      <c r="B437" s="11" t="s">
        <v>323</v>
      </c>
      <c r="C437" s="11" t="s">
        <v>24</v>
      </c>
      <c r="D437" s="11" t="s">
        <v>25</v>
      </c>
      <c r="E437" s="12">
        <v>28.999980000000001</v>
      </c>
      <c r="F437" s="13">
        <v>263643.53000000003</v>
      </c>
      <c r="G437" s="13">
        <v>127598.266641512</v>
      </c>
      <c r="H437" s="13">
        <v>391241.79664151103</v>
      </c>
      <c r="I437" s="13">
        <v>9091.1624766637797</v>
      </c>
      <c r="J437" s="13">
        <v>4399.9432634612704</v>
      </c>
      <c r="K437" s="14">
        <f>I437+J437</f>
        <v>13491.105740125051</v>
      </c>
    </row>
    <row r="438" spans="1:11" outlineLevel="2" x14ac:dyDescent="0.25">
      <c r="A438" s="11" t="s">
        <v>322</v>
      </c>
      <c r="B438" s="11" t="s">
        <v>323</v>
      </c>
      <c r="C438" s="11" t="s">
        <v>232</v>
      </c>
      <c r="D438" s="11" t="s">
        <v>233</v>
      </c>
      <c r="E438" s="12">
        <v>14.133330000000001</v>
      </c>
      <c r="F438" s="13">
        <v>105381.07</v>
      </c>
      <c r="G438" s="13">
        <v>62185.850123775097</v>
      </c>
      <c r="H438" s="13">
        <v>167566.92012377499</v>
      </c>
      <c r="I438" s="13">
        <v>7456.2095415588501</v>
      </c>
      <c r="J438" s="13">
        <v>4399.9432634612704</v>
      </c>
      <c r="K438" s="14">
        <f>I438+J438</f>
        <v>11856.15280502012</v>
      </c>
    </row>
    <row r="439" spans="1:11" outlineLevel="2" x14ac:dyDescent="0.25">
      <c r="A439" s="11" t="s">
        <v>322</v>
      </c>
      <c r="B439" s="11" t="s">
        <v>323</v>
      </c>
      <c r="C439" s="11" t="s">
        <v>180</v>
      </c>
      <c r="D439" s="11" t="s">
        <v>181</v>
      </c>
      <c r="E439" s="12">
        <v>24.233339999999998</v>
      </c>
      <c r="F439" s="13">
        <v>118194.23</v>
      </c>
      <c r="G439" s="13">
        <v>106625.32108416699</v>
      </c>
      <c r="H439" s="13">
        <v>224819.551084167</v>
      </c>
      <c r="I439" s="13">
        <v>4877.3396485998201</v>
      </c>
      <c r="J439" s="13">
        <v>4399.9432634612704</v>
      </c>
      <c r="K439" s="14">
        <f>I439+J439</f>
        <v>9277.2829120610913</v>
      </c>
    </row>
    <row r="440" spans="1:11" outlineLevel="2" x14ac:dyDescent="0.25">
      <c r="A440" s="11" t="s">
        <v>322</v>
      </c>
      <c r="B440" s="11" t="s">
        <v>323</v>
      </c>
      <c r="C440" s="11" t="s">
        <v>234</v>
      </c>
      <c r="D440" s="11" t="s">
        <v>235</v>
      </c>
      <c r="E440" s="12">
        <v>8.5</v>
      </c>
      <c r="F440" s="13">
        <v>19858.18</v>
      </c>
      <c r="G440" s="13">
        <v>37399.5177394208</v>
      </c>
      <c r="H440" s="13">
        <v>57257.697739420801</v>
      </c>
      <c r="I440" s="13">
        <v>2336.2564705882401</v>
      </c>
      <c r="J440" s="13">
        <v>4399.9432634612704</v>
      </c>
      <c r="K440" s="14">
        <f>I440+J440</f>
        <v>6736.1997340495109</v>
      </c>
    </row>
    <row r="441" spans="1:11" outlineLevel="2" x14ac:dyDescent="0.25">
      <c r="A441" s="11" t="s">
        <v>322</v>
      </c>
      <c r="B441" s="11" t="s">
        <v>323</v>
      </c>
      <c r="C441" s="11" t="s">
        <v>192</v>
      </c>
      <c r="D441" s="11" t="s">
        <v>193</v>
      </c>
      <c r="E441" s="12">
        <v>51.9</v>
      </c>
      <c r="F441" s="13">
        <v>215416</v>
      </c>
      <c r="G441" s="13">
        <v>228357.05537364</v>
      </c>
      <c r="H441" s="13">
        <v>443773.05537363997</v>
      </c>
      <c r="I441" s="13">
        <v>4150.5973025048197</v>
      </c>
      <c r="J441" s="13">
        <v>4399.9432634612704</v>
      </c>
      <c r="K441" s="14">
        <f>I441+J441</f>
        <v>8550.5405659660901</v>
      </c>
    </row>
    <row r="442" spans="1:11" outlineLevel="2" x14ac:dyDescent="0.25">
      <c r="A442" s="11" t="s">
        <v>322</v>
      </c>
      <c r="B442" s="11" t="s">
        <v>323</v>
      </c>
      <c r="C442" s="11" t="s">
        <v>140</v>
      </c>
      <c r="D442" s="11" t="s">
        <v>141</v>
      </c>
      <c r="E442" s="12">
        <v>50.066670000000002</v>
      </c>
      <c r="F442" s="13">
        <v>216139.87</v>
      </c>
      <c r="G442" s="13">
        <v>220290.507390438</v>
      </c>
      <c r="H442" s="13">
        <v>436430.37739043799</v>
      </c>
      <c r="I442" s="13">
        <v>4317.0410574539901</v>
      </c>
      <c r="J442" s="13">
        <v>4399.9432634612704</v>
      </c>
      <c r="K442" s="14">
        <f>I442+J442</f>
        <v>8716.9843209152605</v>
      </c>
    </row>
    <row r="443" spans="1:11" outlineLevel="2" x14ac:dyDescent="0.25">
      <c r="A443" s="11" t="s">
        <v>322</v>
      </c>
      <c r="B443" s="11" t="s">
        <v>323</v>
      </c>
      <c r="C443" s="11" t="s">
        <v>26</v>
      </c>
      <c r="D443" s="11" t="s">
        <v>27</v>
      </c>
      <c r="E443" s="12">
        <v>3.4</v>
      </c>
      <c r="F443" s="13">
        <v>12014.61</v>
      </c>
      <c r="G443" s="13">
        <v>14959.807095768299</v>
      </c>
      <c r="H443" s="13">
        <v>26974.417095768302</v>
      </c>
      <c r="I443" s="13">
        <v>3533.70882352941</v>
      </c>
      <c r="J443" s="13">
        <v>4399.9432634612704</v>
      </c>
      <c r="K443" s="14">
        <f>I443+J443</f>
        <v>7933.6520869906799</v>
      </c>
    </row>
    <row r="444" spans="1:11" outlineLevel="2" x14ac:dyDescent="0.25">
      <c r="A444" s="11" t="s">
        <v>322</v>
      </c>
      <c r="B444" s="11" t="s">
        <v>323</v>
      </c>
      <c r="C444" s="11" t="s">
        <v>156</v>
      </c>
      <c r="D444" s="11" t="s">
        <v>157</v>
      </c>
      <c r="E444" s="12">
        <v>10.26667</v>
      </c>
      <c r="F444" s="13">
        <v>45817.3</v>
      </c>
      <c r="G444" s="13">
        <v>45172.765504679897</v>
      </c>
      <c r="H444" s="13">
        <v>90990.065504679893</v>
      </c>
      <c r="I444" s="13">
        <v>4462.7225770381301</v>
      </c>
      <c r="J444" s="13">
        <v>4399.9432634612704</v>
      </c>
      <c r="K444" s="14">
        <f>I444+J444</f>
        <v>8862.6658404994014</v>
      </c>
    </row>
    <row r="445" spans="1:11" outlineLevel="2" x14ac:dyDescent="0.25">
      <c r="A445" s="11" t="s">
        <v>322</v>
      </c>
      <c r="B445" s="11" t="s">
        <v>323</v>
      </c>
      <c r="C445" s="11" t="s">
        <v>28</v>
      </c>
      <c r="D445" s="11" t="s">
        <v>29</v>
      </c>
      <c r="E445" s="12">
        <v>79.833330000000004</v>
      </c>
      <c r="F445" s="13">
        <v>277401.52</v>
      </c>
      <c r="G445" s="13">
        <v>351262.12253317999</v>
      </c>
      <c r="H445" s="13">
        <v>628663.64253317995</v>
      </c>
      <c r="I445" s="13">
        <v>3474.7582244157902</v>
      </c>
      <c r="J445" s="13">
        <v>4399.9432634612704</v>
      </c>
      <c r="K445" s="14">
        <f>I445+J445</f>
        <v>7874.7014878770606</v>
      </c>
    </row>
    <row r="446" spans="1:11" outlineLevel="1" x14ac:dyDescent="0.25">
      <c r="A446" s="11"/>
      <c r="B446" s="15" t="s">
        <v>436</v>
      </c>
      <c r="C446" s="11"/>
      <c r="D446" s="11"/>
      <c r="E446" s="12">
        <f>SUBTOTAL(9,E369:E445)</f>
        <v>5554.0169799999985</v>
      </c>
      <c r="F446" s="13">
        <f>SUBTOTAL(9,F369:F445)</f>
        <v>25132477.949999996</v>
      </c>
      <c r="G446" s="13">
        <f>SUBTOTAL(9,G369:G445)</f>
        <v>24437359.596300524</v>
      </c>
      <c r="H446" s="13">
        <f>SUBTOTAL(9,H369:H445)</f>
        <v>49569837.546300523</v>
      </c>
      <c r="I446" s="13"/>
      <c r="J446" s="13"/>
      <c r="K446" s="14"/>
    </row>
    <row r="447" spans="1:11" outlineLevel="2" x14ac:dyDescent="0.25">
      <c r="A447" s="11" t="s">
        <v>346</v>
      </c>
      <c r="B447" s="11" t="s">
        <v>347</v>
      </c>
      <c r="C447" s="11" t="s">
        <v>34</v>
      </c>
      <c r="D447" s="11" t="s">
        <v>35</v>
      </c>
      <c r="E447" s="12">
        <v>110.23333</v>
      </c>
      <c r="F447" s="13">
        <v>335502.14</v>
      </c>
      <c r="G447" s="13">
        <v>414811.52845731197</v>
      </c>
      <c r="H447" s="13">
        <v>750313.66845731204</v>
      </c>
      <c r="I447" s="13">
        <v>3043.5635029804498</v>
      </c>
      <c r="J447" s="13">
        <v>3763.0318203878301</v>
      </c>
      <c r="K447" s="14">
        <f>I447+J447</f>
        <v>6806.5953233682794</v>
      </c>
    </row>
    <row r="448" spans="1:11" outlineLevel="2" x14ac:dyDescent="0.25">
      <c r="A448" s="11" t="s">
        <v>346</v>
      </c>
      <c r="B448" s="11" t="s">
        <v>347</v>
      </c>
      <c r="C448" s="11" t="s">
        <v>286</v>
      </c>
      <c r="D448" s="11" t="s">
        <v>287</v>
      </c>
      <c r="E448" s="12">
        <v>18.733339999999998</v>
      </c>
      <c r="F448" s="13">
        <v>76870.649999999994</v>
      </c>
      <c r="G448" s="13">
        <v>70494.154522144105</v>
      </c>
      <c r="H448" s="13">
        <v>147364.804522144</v>
      </c>
      <c r="I448" s="13">
        <v>4103.4140201373602</v>
      </c>
      <c r="J448" s="13">
        <v>3763.0318203878301</v>
      </c>
      <c r="K448" s="14">
        <f>I448+J448</f>
        <v>7866.4458405251899</v>
      </c>
    </row>
    <row r="449" spans="1:11" outlineLevel="2" x14ac:dyDescent="0.25">
      <c r="A449" s="11" t="s">
        <v>346</v>
      </c>
      <c r="B449" s="11" t="s">
        <v>347</v>
      </c>
      <c r="C449" s="11" t="s">
        <v>184</v>
      </c>
      <c r="D449" s="11" t="s">
        <v>185</v>
      </c>
      <c r="E449" s="12">
        <v>96.133340000000004</v>
      </c>
      <c r="F449" s="13">
        <v>510127.55</v>
      </c>
      <c r="G449" s="13">
        <v>361752.81742016203</v>
      </c>
      <c r="H449" s="13">
        <v>871880.36742016196</v>
      </c>
      <c r="I449" s="13">
        <v>5306.4581965008201</v>
      </c>
      <c r="J449" s="13">
        <v>3763.0318203878301</v>
      </c>
      <c r="K449" s="14">
        <f>I449+J449</f>
        <v>9069.4900168886506</v>
      </c>
    </row>
    <row r="450" spans="1:11" outlineLevel="2" x14ac:dyDescent="0.25">
      <c r="A450" s="11" t="s">
        <v>346</v>
      </c>
      <c r="B450" s="11" t="s">
        <v>347</v>
      </c>
      <c r="C450" s="11" t="s">
        <v>40</v>
      </c>
      <c r="D450" s="11" t="s">
        <v>41</v>
      </c>
      <c r="E450" s="12">
        <v>3.0666699999999998</v>
      </c>
      <c r="F450" s="13">
        <v>11745.26</v>
      </c>
      <c r="G450" s="13">
        <v>11539.9767926287</v>
      </c>
      <c r="H450" s="13">
        <v>23285.236792628701</v>
      </c>
      <c r="I450" s="13">
        <v>3829.9719239435599</v>
      </c>
      <c r="J450" s="13">
        <v>3763.0318203878301</v>
      </c>
      <c r="K450" s="14">
        <f>I450+J450</f>
        <v>7593.0037443313904</v>
      </c>
    </row>
    <row r="451" spans="1:11" outlineLevel="2" x14ac:dyDescent="0.25">
      <c r="A451" s="11" t="s">
        <v>346</v>
      </c>
      <c r="B451" s="11" t="s">
        <v>347</v>
      </c>
      <c r="C451" s="11" t="s">
        <v>206</v>
      </c>
      <c r="D451" s="11" t="s">
        <v>207</v>
      </c>
      <c r="E451" s="12">
        <v>32.233319999999999</v>
      </c>
      <c r="F451" s="13">
        <v>131707.41</v>
      </c>
      <c r="G451" s="13">
        <v>121295.008836743</v>
      </c>
      <c r="H451" s="13">
        <v>253002.41883674299</v>
      </c>
      <c r="I451" s="13">
        <v>4086.0640480099501</v>
      </c>
      <c r="J451" s="13">
        <v>3763.0318203878301</v>
      </c>
      <c r="K451" s="14">
        <f>I451+J451</f>
        <v>7849.0958683977806</v>
      </c>
    </row>
    <row r="452" spans="1:11" outlineLevel="2" x14ac:dyDescent="0.25">
      <c r="A452" s="11" t="s">
        <v>346</v>
      </c>
      <c r="B452" s="11" t="s">
        <v>347</v>
      </c>
      <c r="C452" s="11" t="s">
        <v>112</v>
      </c>
      <c r="D452" s="11" t="s">
        <v>113</v>
      </c>
      <c r="E452" s="12">
        <v>77.266660000000002</v>
      </c>
      <c r="F452" s="13">
        <v>346237.31</v>
      </c>
      <c r="G452" s="13">
        <v>290756.90023508703</v>
      </c>
      <c r="H452" s="13">
        <v>636994.21023508697</v>
      </c>
      <c r="I452" s="13">
        <v>4481.0699724823098</v>
      </c>
      <c r="J452" s="13">
        <v>3763.0318203878301</v>
      </c>
      <c r="K452" s="14">
        <f>I452+J452</f>
        <v>8244.1017928701403</v>
      </c>
    </row>
    <row r="453" spans="1:11" outlineLevel="2" x14ac:dyDescent="0.25">
      <c r="A453" s="11" t="s">
        <v>346</v>
      </c>
      <c r="B453" s="11" t="s">
        <v>347</v>
      </c>
      <c r="C453" s="11" t="s">
        <v>48</v>
      </c>
      <c r="D453" s="11" t="s">
        <v>49</v>
      </c>
      <c r="E453" s="12">
        <v>42.3</v>
      </c>
      <c r="F453" s="13">
        <v>178031.88</v>
      </c>
      <c r="G453" s="13">
        <v>159176.24600240501</v>
      </c>
      <c r="H453" s="13">
        <v>337208.12600240501</v>
      </c>
      <c r="I453" s="13">
        <v>4208.7914893616999</v>
      </c>
      <c r="J453" s="13">
        <v>3763.0318203878301</v>
      </c>
      <c r="K453" s="14">
        <f>I453+J453</f>
        <v>7971.8233097495304</v>
      </c>
    </row>
    <row r="454" spans="1:11" outlineLevel="2" x14ac:dyDescent="0.25">
      <c r="A454" s="11" t="s">
        <v>346</v>
      </c>
      <c r="B454" s="11" t="s">
        <v>347</v>
      </c>
      <c r="C454" s="11" t="s">
        <v>208</v>
      </c>
      <c r="D454" s="11" t="s">
        <v>209</v>
      </c>
      <c r="E454" s="12">
        <v>62.666649999999997</v>
      </c>
      <c r="F454" s="13">
        <v>167784.1</v>
      </c>
      <c r="G454" s="13">
        <v>235816.59802710699</v>
      </c>
      <c r="H454" s="13">
        <v>403600.69802710699</v>
      </c>
      <c r="I454" s="13">
        <v>2677.4065631400399</v>
      </c>
      <c r="J454" s="13">
        <v>3763.0318203878301</v>
      </c>
      <c r="K454" s="14">
        <f>I454+J454</f>
        <v>6440.4383835278695</v>
      </c>
    </row>
    <row r="455" spans="1:11" outlineLevel="2" x14ac:dyDescent="0.25">
      <c r="A455" s="11" t="s">
        <v>346</v>
      </c>
      <c r="B455" s="11" t="s">
        <v>347</v>
      </c>
      <c r="C455" s="11" t="s">
        <v>50</v>
      </c>
      <c r="D455" s="11" t="s">
        <v>51</v>
      </c>
      <c r="E455" s="12">
        <v>36.5</v>
      </c>
      <c r="F455" s="13">
        <v>59494.17</v>
      </c>
      <c r="G455" s="13">
        <v>137350.66144415599</v>
      </c>
      <c r="H455" s="13">
        <v>196844.83144415601</v>
      </c>
      <c r="I455" s="13">
        <v>1629.9772602739699</v>
      </c>
      <c r="J455" s="13">
        <v>3763.0318203878301</v>
      </c>
      <c r="K455" s="14">
        <f>I455+J455</f>
        <v>5393.0090806618</v>
      </c>
    </row>
    <row r="456" spans="1:11" outlineLevel="2" x14ac:dyDescent="0.25">
      <c r="A456" s="11" t="s">
        <v>346</v>
      </c>
      <c r="B456" s="11" t="s">
        <v>347</v>
      </c>
      <c r="C456" s="11" t="s">
        <v>144</v>
      </c>
      <c r="D456" s="11" t="s">
        <v>145</v>
      </c>
      <c r="E456" s="12">
        <v>28.8</v>
      </c>
      <c r="F456" s="13">
        <v>137883.07</v>
      </c>
      <c r="G456" s="13">
        <v>108375.316427169</v>
      </c>
      <c r="H456" s="13">
        <v>246258.386427169</v>
      </c>
      <c r="I456" s="13">
        <v>4787.6065972222204</v>
      </c>
      <c r="J456" s="13">
        <v>3763.0318203878301</v>
      </c>
      <c r="K456" s="14">
        <f>I456+J456</f>
        <v>8550.638417610051</v>
      </c>
    </row>
    <row r="457" spans="1:11" outlineLevel="2" x14ac:dyDescent="0.25">
      <c r="A457" s="11" t="s">
        <v>346</v>
      </c>
      <c r="B457" s="11" t="s">
        <v>347</v>
      </c>
      <c r="C457" s="11" t="s">
        <v>56</v>
      </c>
      <c r="D457" s="11" t="s">
        <v>57</v>
      </c>
      <c r="E457" s="12">
        <v>241.26667</v>
      </c>
      <c r="F457" s="13">
        <v>852980.79</v>
      </c>
      <c r="G457" s="13">
        <v>907894.15640900901</v>
      </c>
      <c r="H457" s="13">
        <v>1760874.9464090101</v>
      </c>
      <c r="I457" s="13">
        <v>3535.4273758575901</v>
      </c>
      <c r="J457" s="13">
        <v>3763.0318203878301</v>
      </c>
      <c r="K457" s="14">
        <f>I457+J457</f>
        <v>7298.4591962454197</v>
      </c>
    </row>
    <row r="458" spans="1:11" outlineLevel="2" x14ac:dyDescent="0.25">
      <c r="A458" s="11" t="s">
        <v>346</v>
      </c>
      <c r="B458" s="11" t="s">
        <v>347</v>
      </c>
      <c r="C458" s="11" t="s">
        <v>120</v>
      </c>
      <c r="D458" s="11" t="s">
        <v>121</v>
      </c>
      <c r="E458" s="12">
        <v>84.433329999999998</v>
      </c>
      <c r="F458" s="13">
        <v>253146.53</v>
      </c>
      <c r="G458" s="13">
        <v>317725.30749130598</v>
      </c>
      <c r="H458" s="13">
        <v>570871.83749130601</v>
      </c>
      <c r="I458" s="13">
        <v>2998.1824713060601</v>
      </c>
      <c r="J458" s="13">
        <v>3763.0318203878301</v>
      </c>
      <c r="K458" s="14">
        <f>I458+J458</f>
        <v>6761.2142916938901</v>
      </c>
    </row>
    <row r="459" spans="1:11" outlineLevel="2" x14ac:dyDescent="0.25">
      <c r="A459" s="11" t="s">
        <v>346</v>
      </c>
      <c r="B459" s="11" t="s">
        <v>347</v>
      </c>
      <c r="C459" s="11" t="s">
        <v>58</v>
      </c>
      <c r="D459" s="11" t="s">
        <v>59</v>
      </c>
      <c r="E459" s="12">
        <v>314.83332999999999</v>
      </c>
      <c r="F459" s="13">
        <v>1148163.76</v>
      </c>
      <c r="G459" s="13">
        <v>1184727.83890866</v>
      </c>
      <c r="H459" s="13">
        <v>2332891.59890866</v>
      </c>
      <c r="I459" s="13">
        <v>3646.8939295594901</v>
      </c>
      <c r="J459" s="13">
        <v>3763.0318203878301</v>
      </c>
      <c r="K459" s="14">
        <f>I459+J459</f>
        <v>7409.9257499473206</v>
      </c>
    </row>
    <row r="460" spans="1:11" outlineLevel="2" x14ac:dyDescent="0.25">
      <c r="A460" s="11" t="s">
        <v>346</v>
      </c>
      <c r="B460" s="11" t="s">
        <v>347</v>
      </c>
      <c r="C460" s="11" t="s">
        <v>60</v>
      </c>
      <c r="D460" s="11" t="s">
        <v>61</v>
      </c>
      <c r="E460" s="12">
        <v>328.66665999999998</v>
      </c>
      <c r="F460" s="13">
        <v>911445.85</v>
      </c>
      <c r="G460" s="13">
        <v>1236783.0998805901</v>
      </c>
      <c r="H460" s="13">
        <v>2148228.9498805902</v>
      </c>
      <c r="I460" s="13">
        <v>2773.1618716665698</v>
      </c>
      <c r="J460" s="13">
        <v>3763.0318203878301</v>
      </c>
      <c r="K460" s="14">
        <f>I460+J460</f>
        <v>6536.1936920543994</v>
      </c>
    </row>
    <row r="461" spans="1:11" outlineLevel="2" x14ac:dyDescent="0.25">
      <c r="A461" s="11" t="s">
        <v>346</v>
      </c>
      <c r="B461" s="11" t="s">
        <v>347</v>
      </c>
      <c r="C461" s="11" t="s">
        <v>64</v>
      </c>
      <c r="D461" s="11" t="s">
        <v>65</v>
      </c>
      <c r="E461" s="12">
        <v>67.2</v>
      </c>
      <c r="F461" s="13">
        <v>237107.67</v>
      </c>
      <c r="G461" s="13">
        <v>252875.73833006201</v>
      </c>
      <c r="H461" s="13">
        <v>489983.408330062</v>
      </c>
      <c r="I461" s="13">
        <v>3528.3879464285701</v>
      </c>
      <c r="J461" s="13">
        <v>3763.0318203878301</v>
      </c>
      <c r="K461" s="14">
        <f>I461+J461</f>
        <v>7291.4197668163997</v>
      </c>
    </row>
    <row r="462" spans="1:11" outlineLevel="2" x14ac:dyDescent="0.25">
      <c r="A462" s="11" t="s">
        <v>346</v>
      </c>
      <c r="B462" s="11" t="s">
        <v>347</v>
      </c>
      <c r="C462" s="11" t="s">
        <v>326</v>
      </c>
      <c r="D462" s="11" t="s">
        <v>327</v>
      </c>
      <c r="E462" s="12">
        <v>26.36666</v>
      </c>
      <c r="F462" s="13">
        <v>126137.02</v>
      </c>
      <c r="G462" s="13">
        <v>99218.580577346904</v>
      </c>
      <c r="H462" s="13">
        <v>225355.60057734701</v>
      </c>
      <c r="I462" s="13">
        <v>4783.9589845661103</v>
      </c>
      <c r="J462" s="13">
        <v>3763.0318203878301</v>
      </c>
      <c r="K462" s="14">
        <f>I462+J462</f>
        <v>8546.9908049539408</v>
      </c>
    </row>
    <row r="463" spans="1:11" outlineLevel="2" x14ac:dyDescent="0.25">
      <c r="A463" s="11" t="s">
        <v>346</v>
      </c>
      <c r="B463" s="11" t="s">
        <v>347</v>
      </c>
      <c r="C463" s="11" t="s">
        <v>68</v>
      </c>
      <c r="D463" s="11" t="s">
        <v>69</v>
      </c>
      <c r="E463" s="12">
        <v>51.4</v>
      </c>
      <c r="F463" s="13">
        <v>139363.66</v>
      </c>
      <c r="G463" s="13">
        <v>193419.835567934</v>
      </c>
      <c r="H463" s="13">
        <v>332783.49556793401</v>
      </c>
      <c r="I463" s="13">
        <v>2711.3552529182898</v>
      </c>
      <c r="J463" s="13">
        <v>3763.0318203878301</v>
      </c>
      <c r="K463" s="14">
        <f>I463+J463</f>
        <v>6474.3870733061194</v>
      </c>
    </row>
    <row r="464" spans="1:11" outlineLevel="2" x14ac:dyDescent="0.25">
      <c r="A464" s="11" t="s">
        <v>346</v>
      </c>
      <c r="B464" s="11" t="s">
        <v>347</v>
      </c>
      <c r="C464" s="11" t="s">
        <v>70</v>
      </c>
      <c r="D464" s="11" t="s">
        <v>71</v>
      </c>
      <c r="E464" s="12">
        <v>28.533329999999999</v>
      </c>
      <c r="F464" s="13">
        <v>106078.5</v>
      </c>
      <c r="G464" s="13">
        <v>107371.828731627</v>
      </c>
      <c r="H464" s="13">
        <v>213450.328731627</v>
      </c>
      <c r="I464" s="13">
        <v>3717.7048735636499</v>
      </c>
      <c r="J464" s="13">
        <v>3763.0318203878301</v>
      </c>
      <c r="K464" s="14">
        <f>I464+J464</f>
        <v>7480.7366939514795</v>
      </c>
    </row>
    <row r="465" spans="1:11" outlineLevel="2" x14ac:dyDescent="0.25">
      <c r="A465" s="11" t="s">
        <v>346</v>
      </c>
      <c r="B465" s="11" t="s">
        <v>347</v>
      </c>
      <c r="C465" s="11" t="s">
        <v>72</v>
      </c>
      <c r="D465" s="11" t="s">
        <v>73</v>
      </c>
      <c r="E465" s="12">
        <v>51.166670000000003</v>
      </c>
      <c r="F465" s="13">
        <v>216221.43</v>
      </c>
      <c r="G465" s="13">
        <v>192541.80735328299</v>
      </c>
      <c r="H465" s="13">
        <v>408763.23735328298</v>
      </c>
      <c r="I465" s="13">
        <v>4225.8257181872495</v>
      </c>
      <c r="J465" s="13">
        <v>3763.0318203878301</v>
      </c>
      <c r="K465" s="14">
        <f>I465+J465</f>
        <v>7988.8575385750792</v>
      </c>
    </row>
    <row r="466" spans="1:11" outlineLevel="2" x14ac:dyDescent="0.25">
      <c r="A466" s="11" t="s">
        <v>346</v>
      </c>
      <c r="B466" s="11" t="s">
        <v>347</v>
      </c>
      <c r="C466" s="11" t="s">
        <v>74</v>
      </c>
      <c r="D466" s="11" t="s">
        <v>75</v>
      </c>
      <c r="E466" s="12">
        <v>40.533329999999999</v>
      </c>
      <c r="F466" s="13">
        <v>132427.24</v>
      </c>
      <c r="G466" s="13">
        <v>152528.21057628101</v>
      </c>
      <c r="H466" s="13">
        <v>284955.450576281</v>
      </c>
      <c r="I466" s="13">
        <v>3267.1196765723398</v>
      </c>
      <c r="J466" s="13">
        <v>3763.0318203878301</v>
      </c>
      <c r="K466" s="14">
        <f>I466+J466</f>
        <v>7030.1514969601703</v>
      </c>
    </row>
    <row r="467" spans="1:11" outlineLevel="2" x14ac:dyDescent="0.25">
      <c r="A467" s="11" t="s">
        <v>346</v>
      </c>
      <c r="B467" s="11" t="s">
        <v>347</v>
      </c>
      <c r="C467" s="11" t="s">
        <v>76</v>
      </c>
      <c r="D467" s="11" t="s">
        <v>77</v>
      </c>
      <c r="E467" s="12">
        <v>60.6</v>
      </c>
      <c r="F467" s="13">
        <v>194415.97</v>
      </c>
      <c r="G467" s="13">
        <v>228039.728315502</v>
      </c>
      <c r="H467" s="13">
        <v>422455.69831550203</v>
      </c>
      <c r="I467" s="13">
        <v>3208.1843234323401</v>
      </c>
      <c r="J467" s="13">
        <v>3763.0318203878301</v>
      </c>
      <c r="K467" s="14">
        <f>I467+J467</f>
        <v>6971.2161438201701</v>
      </c>
    </row>
    <row r="468" spans="1:11" outlineLevel="2" x14ac:dyDescent="0.25">
      <c r="A468" s="11" t="s">
        <v>346</v>
      </c>
      <c r="B468" s="11" t="s">
        <v>347</v>
      </c>
      <c r="C468" s="11" t="s">
        <v>78</v>
      </c>
      <c r="D468" s="11" t="s">
        <v>79</v>
      </c>
      <c r="E468" s="12">
        <v>144.30000000000001</v>
      </c>
      <c r="F468" s="13">
        <v>383748.94</v>
      </c>
      <c r="G468" s="13">
        <v>543005.49168196402</v>
      </c>
      <c r="H468" s="13">
        <v>926754.43168196396</v>
      </c>
      <c r="I468" s="13">
        <v>2659.3828135828098</v>
      </c>
      <c r="J468" s="13">
        <v>3763.0318203878301</v>
      </c>
      <c r="K468" s="14">
        <f>I468+J468</f>
        <v>6422.4146339706404</v>
      </c>
    </row>
    <row r="469" spans="1:11" outlineLevel="2" x14ac:dyDescent="0.25">
      <c r="A469" s="11" t="s">
        <v>346</v>
      </c>
      <c r="B469" s="11" t="s">
        <v>347</v>
      </c>
      <c r="C469" s="11" t="s">
        <v>212</v>
      </c>
      <c r="D469" s="11" t="s">
        <v>213</v>
      </c>
      <c r="E469" s="12">
        <v>28.566659999999999</v>
      </c>
      <c r="F469" s="13">
        <v>209779.91</v>
      </c>
      <c r="G469" s="13">
        <v>107497.25058219999</v>
      </c>
      <c r="H469" s="13">
        <v>317277.16058219998</v>
      </c>
      <c r="I469" s="13">
        <v>7343.5224839025605</v>
      </c>
      <c r="J469" s="13">
        <v>3763.0318203878301</v>
      </c>
      <c r="K469" s="14">
        <f>I469+J469</f>
        <v>11106.55430429039</v>
      </c>
    </row>
    <row r="470" spans="1:11" outlineLevel="2" x14ac:dyDescent="0.25">
      <c r="A470" s="11" t="s">
        <v>346</v>
      </c>
      <c r="B470" s="11" t="s">
        <v>347</v>
      </c>
      <c r="C470" s="11" t="s">
        <v>84</v>
      </c>
      <c r="D470" s="11" t="s">
        <v>85</v>
      </c>
      <c r="E470" s="12">
        <v>8</v>
      </c>
      <c r="F470" s="13">
        <v>8182.8</v>
      </c>
      <c r="G470" s="13">
        <v>30104.254563102601</v>
      </c>
      <c r="H470" s="13">
        <v>38287.054563102603</v>
      </c>
      <c r="I470" s="13">
        <v>1022.85</v>
      </c>
      <c r="J470" s="13">
        <v>3763.0318203878301</v>
      </c>
      <c r="K470" s="14">
        <f>I470+J470</f>
        <v>4785.88182038783</v>
      </c>
    </row>
    <row r="471" spans="1:11" outlineLevel="2" x14ac:dyDescent="0.25">
      <c r="A471" s="11" t="s">
        <v>346</v>
      </c>
      <c r="B471" s="11" t="s">
        <v>347</v>
      </c>
      <c r="C471" s="11" t="s">
        <v>86</v>
      </c>
      <c r="D471" s="11" t="s">
        <v>87</v>
      </c>
      <c r="E471" s="12">
        <v>39.299999999999997</v>
      </c>
      <c r="F471" s="13">
        <v>82104.58</v>
      </c>
      <c r="G471" s="13">
        <v>147887.15054124201</v>
      </c>
      <c r="H471" s="13">
        <v>229991.730541242</v>
      </c>
      <c r="I471" s="13">
        <v>2089.1750636132301</v>
      </c>
      <c r="J471" s="13">
        <v>3763.0318203878301</v>
      </c>
      <c r="K471" s="14">
        <f>I471+J471</f>
        <v>5852.2068840010597</v>
      </c>
    </row>
    <row r="472" spans="1:11" outlineLevel="2" x14ac:dyDescent="0.25">
      <c r="A472" s="11" t="s">
        <v>346</v>
      </c>
      <c r="B472" s="11" t="s">
        <v>347</v>
      </c>
      <c r="C472" s="11" t="s">
        <v>88</v>
      </c>
      <c r="D472" s="11" t="s">
        <v>89</v>
      </c>
      <c r="E472" s="12">
        <v>19.066669999999998</v>
      </c>
      <c r="F472" s="13">
        <v>66220.06</v>
      </c>
      <c r="G472" s="13">
        <v>71748.485918834005</v>
      </c>
      <c r="H472" s="13">
        <v>137968.54591883399</v>
      </c>
      <c r="I472" s="13">
        <v>3473.0794627483501</v>
      </c>
      <c r="J472" s="13">
        <v>3763.0318203878301</v>
      </c>
      <c r="K472" s="14">
        <f>I472+J472</f>
        <v>7236.1112831361806</v>
      </c>
    </row>
    <row r="473" spans="1:11" outlineLevel="2" x14ac:dyDescent="0.25">
      <c r="A473" s="11" t="s">
        <v>346</v>
      </c>
      <c r="B473" s="11" t="s">
        <v>347</v>
      </c>
      <c r="C473" s="11" t="s">
        <v>90</v>
      </c>
      <c r="D473" s="11" t="s">
        <v>91</v>
      </c>
      <c r="E473" s="12">
        <v>14.7</v>
      </c>
      <c r="F473" s="13">
        <v>32770.46</v>
      </c>
      <c r="G473" s="13">
        <v>55316.567759701102</v>
      </c>
      <c r="H473" s="13">
        <v>88087.027759701101</v>
      </c>
      <c r="I473" s="13">
        <v>2229.2829931972801</v>
      </c>
      <c r="J473" s="13">
        <v>3763.0318203878301</v>
      </c>
      <c r="K473" s="14">
        <f>I473+J473</f>
        <v>5992.3148135851097</v>
      </c>
    </row>
    <row r="474" spans="1:11" outlineLevel="2" x14ac:dyDescent="0.25">
      <c r="A474" s="11" t="s">
        <v>346</v>
      </c>
      <c r="B474" s="11" t="s">
        <v>347</v>
      </c>
      <c r="C474" s="11" t="s">
        <v>92</v>
      </c>
      <c r="D474" s="11" t="s">
        <v>93</v>
      </c>
      <c r="E474" s="12">
        <v>93.5</v>
      </c>
      <c r="F474" s="13">
        <v>216650.84</v>
      </c>
      <c r="G474" s="13">
        <v>351843.47520626202</v>
      </c>
      <c r="H474" s="13">
        <v>568494.31520626205</v>
      </c>
      <c r="I474" s="13">
        <v>2317.1212834224598</v>
      </c>
      <c r="J474" s="13">
        <v>3763.0318203878301</v>
      </c>
      <c r="K474" s="14">
        <f>I474+J474</f>
        <v>6080.1531038102894</v>
      </c>
    </row>
    <row r="475" spans="1:11" outlineLevel="2" x14ac:dyDescent="0.25">
      <c r="A475" s="11" t="s">
        <v>346</v>
      </c>
      <c r="B475" s="11" t="s">
        <v>347</v>
      </c>
      <c r="C475" s="11" t="s">
        <v>214</v>
      </c>
      <c r="D475" s="11" t="s">
        <v>215</v>
      </c>
      <c r="E475" s="12">
        <v>38.233350000000002</v>
      </c>
      <c r="F475" s="13">
        <v>274657.61</v>
      </c>
      <c r="G475" s="13">
        <v>143873.31265002501</v>
      </c>
      <c r="H475" s="13">
        <v>418530.92265002499</v>
      </c>
      <c r="I475" s="13">
        <v>7183.7181413608796</v>
      </c>
      <c r="J475" s="13">
        <v>3763.0318203878301</v>
      </c>
      <c r="K475" s="14">
        <f>I475+J475</f>
        <v>10946.74996174871</v>
      </c>
    </row>
    <row r="476" spans="1:11" outlineLevel="2" x14ac:dyDescent="0.25">
      <c r="A476" s="11" t="s">
        <v>346</v>
      </c>
      <c r="B476" s="11" t="s">
        <v>347</v>
      </c>
      <c r="C476" s="11" t="s">
        <v>94</v>
      </c>
      <c r="D476" s="11" t="s">
        <v>95</v>
      </c>
      <c r="E476" s="12">
        <v>25.733339999999998</v>
      </c>
      <c r="F476" s="13">
        <v>104125.54</v>
      </c>
      <c r="G476" s="13">
        <v>96835.377264858893</v>
      </c>
      <c r="H476" s="13">
        <v>200960.91726485899</v>
      </c>
      <c r="I476" s="13">
        <v>4046.3282263398401</v>
      </c>
      <c r="J476" s="13">
        <v>3763.0318203878301</v>
      </c>
      <c r="K476" s="14">
        <f>I476+J476</f>
        <v>7809.3600467276701</v>
      </c>
    </row>
    <row r="477" spans="1:11" outlineLevel="2" x14ac:dyDescent="0.25">
      <c r="A477" s="11" t="s">
        <v>346</v>
      </c>
      <c r="B477" s="11" t="s">
        <v>347</v>
      </c>
      <c r="C477" s="11" t="s">
        <v>98</v>
      </c>
      <c r="D477" s="11" t="s">
        <v>99</v>
      </c>
      <c r="E477" s="12">
        <v>48.566650000000003</v>
      </c>
      <c r="F477" s="13">
        <v>385091.27</v>
      </c>
      <c r="G477" s="13">
        <v>182757.84935963899</v>
      </c>
      <c r="H477" s="13">
        <v>567849.11935963901</v>
      </c>
      <c r="I477" s="13">
        <v>7929.1297629134397</v>
      </c>
      <c r="J477" s="13">
        <v>3763.0318203878301</v>
      </c>
      <c r="K477" s="14">
        <f>I477+J477</f>
        <v>11692.161583301269</v>
      </c>
    </row>
    <row r="478" spans="1:11" outlineLevel="2" x14ac:dyDescent="0.25">
      <c r="A478" s="11" t="s">
        <v>346</v>
      </c>
      <c r="B478" s="11" t="s">
        <v>347</v>
      </c>
      <c r="C478" s="11" t="s">
        <v>348</v>
      </c>
      <c r="D478" s="11" t="s">
        <v>349</v>
      </c>
      <c r="E478" s="12">
        <v>75.366680000000002</v>
      </c>
      <c r="F478" s="13">
        <v>341303.87</v>
      </c>
      <c r="G478" s="13">
        <v>283607.21503698698</v>
      </c>
      <c r="H478" s="13">
        <v>624911.08503698697</v>
      </c>
      <c r="I478" s="13">
        <v>4528.5777481507703</v>
      </c>
      <c r="J478" s="13">
        <v>3763.0318203878301</v>
      </c>
      <c r="K478" s="14">
        <f>I478+J478</f>
        <v>8291.6095685386008</v>
      </c>
    </row>
    <row r="479" spans="1:11" outlineLevel="2" x14ac:dyDescent="0.25">
      <c r="A479" s="11" t="s">
        <v>346</v>
      </c>
      <c r="B479" s="11" t="s">
        <v>347</v>
      </c>
      <c r="C479" s="11" t="s">
        <v>100</v>
      </c>
      <c r="D479" s="11" t="s">
        <v>101</v>
      </c>
      <c r="E479" s="12">
        <v>30.16666</v>
      </c>
      <c r="F479" s="13">
        <v>111223.7</v>
      </c>
      <c r="G479" s="13">
        <v>113518.10149482101</v>
      </c>
      <c r="H479" s="13">
        <v>224741.801494821</v>
      </c>
      <c r="I479" s="13">
        <v>3686.97429546393</v>
      </c>
      <c r="J479" s="13">
        <v>3763.0318203878301</v>
      </c>
      <c r="K479" s="14">
        <f>I479+J479</f>
        <v>7450.0061158517601</v>
      </c>
    </row>
    <row r="480" spans="1:11" outlineLevel="2" x14ac:dyDescent="0.25">
      <c r="A480" s="11" t="s">
        <v>346</v>
      </c>
      <c r="B480" s="11" t="s">
        <v>347</v>
      </c>
      <c r="C480" s="11" t="s">
        <v>244</v>
      </c>
      <c r="D480" s="11" t="s">
        <v>245</v>
      </c>
      <c r="E480" s="12">
        <v>63.166670000000003</v>
      </c>
      <c r="F480" s="13">
        <v>354005.36</v>
      </c>
      <c r="G480" s="13">
        <v>237698.189197937</v>
      </c>
      <c r="H480" s="13">
        <v>591703.54919793701</v>
      </c>
      <c r="I480" s="13">
        <v>5604.3061950234196</v>
      </c>
      <c r="J480" s="13">
        <v>3763.0318203878301</v>
      </c>
      <c r="K480" s="14">
        <f>I480+J480</f>
        <v>9367.3380154112492</v>
      </c>
    </row>
    <row r="481" spans="1:11" outlineLevel="2" x14ac:dyDescent="0.25">
      <c r="A481" s="11" t="s">
        <v>346</v>
      </c>
      <c r="B481" s="11" t="s">
        <v>347</v>
      </c>
      <c r="C481" s="11" t="s">
        <v>132</v>
      </c>
      <c r="D481" s="11" t="s">
        <v>133</v>
      </c>
      <c r="E481" s="12">
        <v>21.133330000000001</v>
      </c>
      <c r="F481" s="13">
        <v>87294.330000000104</v>
      </c>
      <c r="G481" s="13">
        <v>79525.393260756697</v>
      </c>
      <c r="H481" s="13">
        <v>166819.72326075699</v>
      </c>
      <c r="I481" s="13">
        <v>4130.6471814900997</v>
      </c>
      <c r="J481" s="13">
        <v>3763.0318203878301</v>
      </c>
      <c r="K481" s="14">
        <f>I481+J481</f>
        <v>7893.6790018779302</v>
      </c>
    </row>
    <row r="482" spans="1:11" outlineLevel="2" x14ac:dyDescent="0.25">
      <c r="A482" s="11" t="s">
        <v>346</v>
      </c>
      <c r="B482" s="11" t="s">
        <v>347</v>
      </c>
      <c r="C482" s="11" t="s">
        <v>272</v>
      </c>
      <c r="D482" s="11" t="s">
        <v>273</v>
      </c>
      <c r="E482" s="12">
        <v>26.1</v>
      </c>
      <c r="F482" s="13">
        <v>289599.21999999997</v>
      </c>
      <c r="G482" s="13">
        <v>98215.130512122298</v>
      </c>
      <c r="H482" s="13">
        <v>387814.35051212198</v>
      </c>
      <c r="I482" s="13">
        <v>11095.755555555599</v>
      </c>
      <c r="J482" s="13">
        <v>3763.0318203878301</v>
      </c>
      <c r="K482" s="14">
        <f>I482+J482</f>
        <v>14858.78737594343</v>
      </c>
    </row>
    <row r="483" spans="1:11" outlineLevel="2" x14ac:dyDescent="0.25">
      <c r="A483" s="11" t="s">
        <v>346</v>
      </c>
      <c r="B483" s="11" t="s">
        <v>347</v>
      </c>
      <c r="C483" s="11" t="s">
        <v>104</v>
      </c>
      <c r="D483" s="11" t="s">
        <v>105</v>
      </c>
      <c r="E483" s="12">
        <v>96.833330000000004</v>
      </c>
      <c r="F483" s="13">
        <v>482301.5</v>
      </c>
      <c r="G483" s="13">
        <v>364386.90206411498</v>
      </c>
      <c r="H483" s="13">
        <v>846688.40206411504</v>
      </c>
      <c r="I483" s="13">
        <v>4980.7385535538197</v>
      </c>
      <c r="J483" s="13">
        <v>3763.0318203878301</v>
      </c>
      <c r="K483" s="14">
        <f>I483+J483</f>
        <v>8743.7703739416502</v>
      </c>
    </row>
    <row r="484" spans="1:11" outlineLevel="2" x14ac:dyDescent="0.25">
      <c r="A484" s="11" t="s">
        <v>346</v>
      </c>
      <c r="B484" s="11" t="s">
        <v>347</v>
      </c>
      <c r="C484" s="11" t="s">
        <v>4</v>
      </c>
      <c r="D484" s="11" t="s">
        <v>5</v>
      </c>
      <c r="E484" s="12">
        <v>13.13335</v>
      </c>
      <c r="F484" s="13">
        <v>97578.09</v>
      </c>
      <c r="G484" s="13">
        <v>49421.2139582905</v>
      </c>
      <c r="H484" s="13">
        <v>146999.30395828999</v>
      </c>
      <c r="I484" s="13">
        <v>7429.7943784335303</v>
      </c>
      <c r="J484" s="13">
        <v>3763.0318203878301</v>
      </c>
      <c r="K484" s="14">
        <f>I484+J484</f>
        <v>11192.82619882136</v>
      </c>
    </row>
    <row r="485" spans="1:11" outlineLevel="2" x14ac:dyDescent="0.25">
      <c r="A485" s="11" t="s">
        <v>346</v>
      </c>
      <c r="B485" s="11" t="s">
        <v>347</v>
      </c>
      <c r="C485" s="11" t="s">
        <v>138</v>
      </c>
      <c r="D485" s="11" t="s">
        <v>139</v>
      </c>
      <c r="E485" s="12">
        <v>35.200009999999999</v>
      </c>
      <c r="F485" s="13">
        <v>846138.22</v>
      </c>
      <c r="G485" s="13">
        <v>132458.75770797001</v>
      </c>
      <c r="H485" s="13">
        <v>978596.97770796996</v>
      </c>
      <c r="I485" s="13">
        <v>24038.010784655999</v>
      </c>
      <c r="J485" s="13">
        <v>3763.0318203878301</v>
      </c>
      <c r="K485" s="14">
        <f>I485+J485</f>
        <v>27801.042605043829</v>
      </c>
    </row>
    <row r="486" spans="1:11" outlineLevel="2" x14ac:dyDescent="0.25">
      <c r="A486" s="11" t="s">
        <v>346</v>
      </c>
      <c r="B486" s="11" t="s">
        <v>347</v>
      </c>
      <c r="C486" s="11" t="s">
        <v>10</v>
      </c>
      <c r="D486" s="11" t="s">
        <v>11</v>
      </c>
      <c r="E486" s="12">
        <v>9.3666699999999992</v>
      </c>
      <c r="F486" s="13">
        <v>97855.14</v>
      </c>
      <c r="G486" s="13">
        <v>35247.077261072103</v>
      </c>
      <c r="H486" s="13">
        <v>133102.21726107199</v>
      </c>
      <c r="I486" s="13">
        <v>10447.1642536782</v>
      </c>
      <c r="J486" s="13">
        <v>3763.0318203878301</v>
      </c>
      <c r="K486" s="14">
        <f>I486+J486</f>
        <v>14210.196074066031</v>
      </c>
    </row>
    <row r="487" spans="1:11" outlineLevel="2" x14ac:dyDescent="0.25">
      <c r="A487" s="11" t="s">
        <v>346</v>
      </c>
      <c r="B487" s="11" t="s">
        <v>347</v>
      </c>
      <c r="C487" s="11" t="s">
        <v>246</v>
      </c>
      <c r="D487" s="11" t="s">
        <v>247</v>
      </c>
      <c r="E487" s="12">
        <v>11.433339999999999</v>
      </c>
      <c r="F487" s="13">
        <v>81856.479999999996</v>
      </c>
      <c r="G487" s="13">
        <v>43024.022233313</v>
      </c>
      <c r="H487" s="13">
        <v>124880.502233313</v>
      </c>
      <c r="I487" s="13">
        <v>7159.4547175191201</v>
      </c>
      <c r="J487" s="13">
        <v>3763.0318203878301</v>
      </c>
      <c r="K487" s="14">
        <f>I487+J487</f>
        <v>10922.486537906951</v>
      </c>
    </row>
    <row r="488" spans="1:11" outlineLevel="2" x14ac:dyDescent="0.25">
      <c r="A488" s="11" t="s">
        <v>346</v>
      </c>
      <c r="B488" s="11" t="s">
        <v>347</v>
      </c>
      <c r="C488" s="11" t="s">
        <v>250</v>
      </c>
      <c r="D488" s="11" t="s">
        <v>251</v>
      </c>
      <c r="E488" s="12">
        <v>41.96669</v>
      </c>
      <c r="F488" s="13">
        <v>329060.78000000003</v>
      </c>
      <c r="G488" s="13">
        <v>157921.989866352</v>
      </c>
      <c r="H488" s="13">
        <v>486982.76986635203</v>
      </c>
      <c r="I488" s="13">
        <v>7840.9991352665602</v>
      </c>
      <c r="J488" s="13">
        <v>3763.0318203878301</v>
      </c>
      <c r="K488" s="14">
        <f>I488+J488</f>
        <v>11604.030955654391</v>
      </c>
    </row>
    <row r="489" spans="1:11" outlineLevel="2" x14ac:dyDescent="0.25">
      <c r="A489" s="11" t="s">
        <v>346</v>
      </c>
      <c r="B489" s="11" t="s">
        <v>347</v>
      </c>
      <c r="C489" s="11" t="s">
        <v>350</v>
      </c>
      <c r="D489" s="11" t="s">
        <v>351</v>
      </c>
      <c r="E489" s="12">
        <v>23.66667</v>
      </c>
      <c r="F489" s="13">
        <v>54665.9</v>
      </c>
      <c r="G489" s="13">
        <v>89058.432292618003</v>
      </c>
      <c r="H489" s="13">
        <v>143724.332292618</v>
      </c>
      <c r="I489" s="13">
        <v>2309.8264352357101</v>
      </c>
      <c r="J489" s="13">
        <v>3763.0318203878301</v>
      </c>
      <c r="K489" s="14">
        <f>I489+J489</f>
        <v>6072.8582556235397</v>
      </c>
    </row>
    <row r="490" spans="1:11" outlineLevel="2" x14ac:dyDescent="0.25">
      <c r="A490" s="11" t="s">
        <v>346</v>
      </c>
      <c r="B490" s="11" t="s">
        <v>347</v>
      </c>
      <c r="C490" s="11" t="s">
        <v>220</v>
      </c>
      <c r="D490" s="11" t="s">
        <v>221</v>
      </c>
      <c r="E490" s="12">
        <v>7.7</v>
      </c>
      <c r="F490" s="13">
        <v>37231.1</v>
      </c>
      <c r="G490" s="13">
        <v>28975.345016986299</v>
      </c>
      <c r="H490" s="13">
        <v>66206.445016986298</v>
      </c>
      <c r="I490" s="13">
        <v>4835.2077922077897</v>
      </c>
      <c r="J490" s="13">
        <v>3763.0318203878301</v>
      </c>
      <c r="K490" s="14">
        <f>I490+J490</f>
        <v>8598.2396125956202</v>
      </c>
    </row>
    <row r="491" spans="1:11" outlineLevel="2" x14ac:dyDescent="0.25">
      <c r="A491" s="11" t="s">
        <v>346</v>
      </c>
      <c r="B491" s="11" t="s">
        <v>347</v>
      </c>
      <c r="C491" s="11" t="s">
        <v>304</v>
      </c>
      <c r="D491" s="11" t="s">
        <v>305</v>
      </c>
      <c r="E491" s="12">
        <v>37.1</v>
      </c>
      <c r="F491" s="13">
        <v>238414.5</v>
      </c>
      <c r="G491" s="13">
        <v>139608.480536388</v>
      </c>
      <c r="H491" s="13">
        <v>378022.980536388</v>
      </c>
      <c r="I491" s="13">
        <v>6426.2668463611899</v>
      </c>
      <c r="J491" s="13">
        <v>3763.0318203878301</v>
      </c>
      <c r="K491" s="14">
        <f>I491+J491</f>
        <v>10189.29866674902</v>
      </c>
    </row>
    <row r="492" spans="1:11" outlineLevel="2" x14ac:dyDescent="0.25">
      <c r="A492" s="11" t="s">
        <v>346</v>
      </c>
      <c r="B492" s="11" t="s">
        <v>347</v>
      </c>
      <c r="C492" s="11" t="s">
        <v>222</v>
      </c>
      <c r="D492" s="11" t="s">
        <v>223</v>
      </c>
      <c r="E492" s="12">
        <v>22.19999</v>
      </c>
      <c r="F492" s="13">
        <v>163497.97</v>
      </c>
      <c r="G492" s="13">
        <v>83539.268782291605</v>
      </c>
      <c r="H492" s="13">
        <v>247037.238782292</v>
      </c>
      <c r="I492" s="13">
        <v>7364.7767408904201</v>
      </c>
      <c r="J492" s="13">
        <v>3763.0318203878301</v>
      </c>
      <c r="K492" s="14">
        <f>I492+J492</f>
        <v>11127.808561278251</v>
      </c>
    </row>
    <row r="493" spans="1:11" outlineLevel="2" x14ac:dyDescent="0.25">
      <c r="A493" s="11" t="s">
        <v>346</v>
      </c>
      <c r="B493" s="11" t="s">
        <v>347</v>
      </c>
      <c r="C493" s="11" t="s">
        <v>224</v>
      </c>
      <c r="D493" s="11" t="s">
        <v>225</v>
      </c>
      <c r="E493" s="12">
        <v>38.75</v>
      </c>
      <c r="F493" s="13">
        <v>371403.33</v>
      </c>
      <c r="G493" s="13">
        <v>145817.48304002799</v>
      </c>
      <c r="H493" s="13">
        <v>517220.81304002798</v>
      </c>
      <c r="I493" s="13">
        <v>9584.6020645161298</v>
      </c>
      <c r="J493" s="13">
        <v>3763.0318203878301</v>
      </c>
      <c r="K493" s="14">
        <f>I493+J493</f>
        <v>13347.63388490396</v>
      </c>
    </row>
    <row r="494" spans="1:11" outlineLevel="2" x14ac:dyDescent="0.25">
      <c r="A494" s="11" t="s">
        <v>346</v>
      </c>
      <c r="B494" s="11" t="s">
        <v>347</v>
      </c>
      <c r="C494" s="11" t="s">
        <v>226</v>
      </c>
      <c r="D494" s="11" t="s">
        <v>227</v>
      </c>
      <c r="E494" s="12">
        <v>29.799980000000001</v>
      </c>
      <c r="F494" s="13">
        <v>344360.62</v>
      </c>
      <c r="G494" s="13">
        <v>112138.272986921</v>
      </c>
      <c r="H494" s="13">
        <v>456498.89298692101</v>
      </c>
      <c r="I494" s="13">
        <v>11555.733258881401</v>
      </c>
      <c r="J494" s="13">
        <v>3763.0318203878301</v>
      </c>
      <c r="K494" s="14">
        <f>I494+J494</f>
        <v>15318.765079269231</v>
      </c>
    </row>
    <row r="495" spans="1:11" outlineLevel="2" x14ac:dyDescent="0.25">
      <c r="A495" s="11" t="s">
        <v>346</v>
      </c>
      <c r="B495" s="11" t="s">
        <v>347</v>
      </c>
      <c r="C495" s="11" t="s">
        <v>228</v>
      </c>
      <c r="D495" s="11" t="s">
        <v>229</v>
      </c>
      <c r="E495" s="12">
        <v>27.5</v>
      </c>
      <c r="F495" s="13">
        <v>158805.70000000001</v>
      </c>
      <c r="G495" s="13">
        <v>103483.375060665</v>
      </c>
      <c r="H495" s="13">
        <v>262289.07506066503</v>
      </c>
      <c r="I495" s="13">
        <v>5774.7527272727302</v>
      </c>
      <c r="J495" s="13">
        <v>3763.0318203878301</v>
      </c>
      <c r="K495" s="14">
        <f>I495+J495</f>
        <v>9537.7845476605598</v>
      </c>
    </row>
    <row r="496" spans="1:11" outlineLevel="2" x14ac:dyDescent="0.25">
      <c r="A496" s="11" t="s">
        <v>346</v>
      </c>
      <c r="B496" s="11" t="s">
        <v>347</v>
      </c>
      <c r="C496" s="11" t="s">
        <v>14</v>
      </c>
      <c r="D496" s="11" t="s">
        <v>15</v>
      </c>
      <c r="E496" s="12">
        <v>161.34997999999999</v>
      </c>
      <c r="F496" s="13">
        <v>1678457.32</v>
      </c>
      <c r="G496" s="13">
        <v>607165.10895894002</v>
      </c>
      <c r="H496" s="13">
        <v>2285622.4289589399</v>
      </c>
      <c r="I496" s="13">
        <v>10402.5877164658</v>
      </c>
      <c r="J496" s="13">
        <v>3763.0318203878301</v>
      </c>
      <c r="K496" s="14">
        <f>I496+J496</f>
        <v>14165.61953685363</v>
      </c>
    </row>
    <row r="497" spans="1:11" outlineLevel="2" x14ac:dyDescent="0.25">
      <c r="A497" s="11" t="s">
        <v>346</v>
      </c>
      <c r="B497" s="11" t="s">
        <v>347</v>
      </c>
      <c r="C497" s="11" t="s">
        <v>16</v>
      </c>
      <c r="D497" s="11" t="s">
        <v>17</v>
      </c>
      <c r="E497" s="12">
        <v>25.066669999999998</v>
      </c>
      <c r="F497" s="13">
        <v>176862.69</v>
      </c>
      <c r="G497" s="13">
        <v>94326.676841160894</v>
      </c>
      <c r="H497" s="13">
        <v>271189.36684116098</v>
      </c>
      <c r="I497" s="13">
        <v>7055.6914819559197</v>
      </c>
      <c r="J497" s="13">
        <v>3763.0318203878301</v>
      </c>
      <c r="K497" s="14">
        <f>I497+J497</f>
        <v>10818.723302343749</v>
      </c>
    </row>
    <row r="498" spans="1:11" outlineLevel="2" x14ac:dyDescent="0.25">
      <c r="A498" s="11" t="s">
        <v>346</v>
      </c>
      <c r="B498" s="11" t="s">
        <v>347</v>
      </c>
      <c r="C498" s="11" t="s">
        <v>18</v>
      </c>
      <c r="D498" s="11" t="s">
        <v>19</v>
      </c>
      <c r="E498" s="12">
        <v>40.6</v>
      </c>
      <c r="F498" s="13">
        <v>265144.18</v>
      </c>
      <c r="G498" s="13">
        <v>152779.09190774601</v>
      </c>
      <c r="H498" s="13">
        <v>417923.27190774598</v>
      </c>
      <c r="I498" s="13">
        <v>6530.6448275862103</v>
      </c>
      <c r="J498" s="13">
        <v>3763.0318203878301</v>
      </c>
      <c r="K498" s="14">
        <f>I498+J498</f>
        <v>10293.67664797404</v>
      </c>
    </row>
    <row r="499" spans="1:11" outlineLevel="2" x14ac:dyDescent="0.25">
      <c r="A499" s="11" t="s">
        <v>346</v>
      </c>
      <c r="B499" s="11" t="s">
        <v>347</v>
      </c>
      <c r="C499" s="11" t="s">
        <v>20</v>
      </c>
      <c r="D499" s="11" t="s">
        <v>21</v>
      </c>
      <c r="E499" s="12">
        <v>23</v>
      </c>
      <c r="F499" s="13">
        <v>89955.59</v>
      </c>
      <c r="G499" s="13">
        <v>86549.731868920004</v>
      </c>
      <c r="H499" s="13">
        <v>176505.32186892</v>
      </c>
      <c r="I499" s="13">
        <v>3911.1126086956501</v>
      </c>
      <c r="J499" s="13">
        <v>3763.0318203878301</v>
      </c>
      <c r="K499" s="14">
        <f>I499+J499</f>
        <v>7674.1444290834806</v>
      </c>
    </row>
    <row r="500" spans="1:11" outlineLevel="2" x14ac:dyDescent="0.25">
      <c r="A500" s="11" t="s">
        <v>346</v>
      </c>
      <c r="B500" s="11" t="s">
        <v>347</v>
      </c>
      <c r="C500" s="11" t="s">
        <v>22</v>
      </c>
      <c r="D500" s="11" t="s">
        <v>23</v>
      </c>
      <c r="E500" s="12">
        <v>72.933329999999998</v>
      </c>
      <c r="F500" s="13">
        <v>271763.95</v>
      </c>
      <c r="G500" s="13">
        <v>274450.44155684602</v>
      </c>
      <c r="H500" s="13">
        <v>546214.39155684598</v>
      </c>
      <c r="I500" s="13">
        <v>3726.1969253289299</v>
      </c>
      <c r="J500" s="13">
        <v>3763.0318203878301</v>
      </c>
      <c r="K500" s="14">
        <f>I500+J500</f>
        <v>7489.2287457167604</v>
      </c>
    </row>
    <row r="501" spans="1:11" outlineLevel="2" x14ac:dyDescent="0.25">
      <c r="A501" s="11" t="s">
        <v>346</v>
      </c>
      <c r="B501" s="11" t="s">
        <v>347</v>
      </c>
      <c r="C501" s="11" t="s">
        <v>24</v>
      </c>
      <c r="D501" s="11" t="s">
        <v>25</v>
      </c>
      <c r="E501" s="12">
        <v>42.733319999999999</v>
      </c>
      <c r="F501" s="13">
        <v>246982.09</v>
      </c>
      <c r="G501" s="13">
        <v>160806.842950816</v>
      </c>
      <c r="H501" s="13">
        <v>407788.932950816</v>
      </c>
      <c r="I501" s="13">
        <v>5779.6138937952901</v>
      </c>
      <c r="J501" s="13">
        <v>3763.0318203878301</v>
      </c>
      <c r="K501" s="14">
        <f>I501+J501</f>
        <v>9542.6457141831197</v>
      </c>
    </row>
    <row r="502" spans="1:11" outlineLevel="2" x14ac:dyDescent="0.25">
      <c r="A502" s="11" t="s">
        <v>346</v>
      </c>
      <c r="B502" s="11" t="s">
        <v>347</v>
      </c>
      <c r="C502" s="11" t="s">
        <v>28</v>
      </c>
      <c r="D502" s="11" t="s">
        <v>29</v>
      </c>
      <c r="E502" s="12">
        <v>53.1</v>
      </c>
      <c r="F502" s="13">
        <v>149603.96</v>
      </c>
      <c r="G502" s="13">
        <v>199816.98966259399</v>
      </c>
      <c r="H502" s="13">
        <v>349420.94966259401</v>
      </c>
      <c r="I502" s="13">
        <v>2817.4003766478299</v>
      </c>
      <c r="J502" s="13">
        <v>3763.0318203878301</v>
      </c>
      <c r="K502" s="14">
        <f>I502+J502</f>
        <v>6580.4321970356596</v>
      </c>
    </row>
    <row r="503" spans="1:11" outlineLevel="1" x14ac:dyDescent="0.25">
      <c r="A503" s="11"/>
      <c r="B503" s="15" t="s">
        <v>437</v>
      </c>
      <c r="C503" s="11"/>
      <c r="D503" s="11"/>
      <c r="E503" s="12">
        <f>SUBTOTAL(9,E447:E502)</f>
        <v>3292.2666299999996</v>
      </c>
      <c r="F503" s="13">
        <f>SUBTOTAL(9,F447:F502)</f>
        <v>15401569.559999999</v>
      </c>
      <c r="G503" s="13">
        <f>SUBTOTAL(9,G447:G502)</f>
        <v>12388904.089890998</v>
      </c>
      <c r="H503" s="13">
        <f>SUBTOTAL(9,H447:H502)</f>
        <v>27790473.649890993</v>
      </c>
      <c r="I503" s="13"/>
      <c r="J503" s="13"/>
      <c r="K503" s="14"/>
    </row>
    <row r="504" spans="1:11" outlineLevel="2" x14ac:dyDescent="0.25">
      <c r="A504" s="11" t="s">
        <v>182</v>
      </c>
      <c r="B504" s="11" t="s">
        <v>183</v>
      </c>
      <c r="C504" s="11" t="s">
        <v>32</v>
      </c>
      <c r="D504" s="11" t="s">
        <v>33</v>
      </c>
      <c r="E504" s="12">
        <v>32.499999494893402</v>
      </c>
      <c r="F504" s="13">
        <v>129431.139203503</v>
      </c>
      <c r="G504" s="13">
        <v>261232.86761739099</v>
      </c>
      <c r="H504" s="13">
        <v>390664.00682089402</v>
      </c>
      <c r="I504" s="13">
        <v>3982.4966527719498</v>
      </c>
      <c r="J504" s="13">
        <v>8037.9345131509199</v>
      </c>
      <c r="K504" s="14">
        <f>I504+J504</f>
        <v>12020.43116592287</v>
      </c>
    </row>
    <row r="505" spans="1:11" outlineLevel="2" x14ac:dyDescent="0.25">
      <c r="A505" s="11" t="s">
        <v>182</v>
      </c>
      <c r="B505" s="11" t="s">
        <v>183</v>
      </c>
      <c r="C505" s="11" t="s">
        <v>34</v>
      </c>
      <c r="D505" s="11" t="s">
        <v>35</v>
      </c>
      <c r="E505" s="12">
        <v>26.1333329271758</v>
      </c>
      <c r="F505" s="13">
        <v>149687.84359579301</v>
      </c>
      <c r="G505" s="13">
        <v>210058.01867901001</v>
      </c>
      <c r="H505" s="13">
        <v>359745.862274802</v>
      </c>
      <c r="I505" s="13">
        <v>5727.8512470230498</v>
      </c>
      <c r="J505" s="13">
        <v>8037.9345131509199</v>
      </c>
      <c r="K505" s="14">
        <f>I505+J505</f>
        <v>13765.785760173971</v>
      </c>
    </row>
    <row r="506" spans="1:11" outlineLevel="2" x14ac:dyDescent="0.25">
      <c r="A506" s="11" t="s">
        <v>182</v>
      </c>
      <c r="B506" s="11" t="s">
        <v>183</v>
      </c>
      <c r="C506" s="11" t="s">
        <v>184</v>
      </c>
      <c r="D506" s="11" t="s">
        <v>185</v>
      </c>
      <c r="E506" s="12">
        <v>58.599999089253998</v>
      </c>
      <c r="F506" s="13">
        <v>252105.84184554499</v>
      </c>
      <c r="G506" s="13">
        <v>471022.955150127</v>
      </c>
      <c r="H506" s="13">
        <v>723128.79699567205</v>
      </c>
      <c r="I506" s="13">
        <v>4302.1475386298498</v>
      </c>
      <c r="J506" s="13">
        <v>8037.9345131509199</v>
      </c>
      <c r="K506" s="14">
        <f>I506+J506</f>
        <v>12340.08205178077</v>
      </c>
    </row>
    <row r="507" spans="1:11" outlineLevel="2" x14ac:dyDescent="0.25">
      <c r="A507" s="11" t="s">
        <v>182</v>
      </c>
      <c r="B507" s="11" t="s">
        <v>183</v>
      </c>
      <c r="C507" s="11" t="s">
        <v>186</v>
      </c>
      <c r="D507" s="11" t="s">
        <v>187</v>
      </c>
      <c r="E507" s="12">
        <v>47.733332591474202</v>
      </c>
      <c r="F507" s="13">
        <v>195594.335600199</v>
      </c>
      <c r="G507" s="13">
        <v>383677.401464722</v>
      </c>
      <c r="H507" s="13">
        <v>579271.737064922</v>
      </c>
      <c r="I507" s="13">
        <v>4097.6467592194704</v>
      </c>
      <c r="J507" s="13">
        <v>8037.9345131509199</v>
      </c>
      <c r="K507" s="14">
        <f>I507+J507</f>
        <v>12135.581272370389</v>
      </c>
    </row>
    <row r="508" spans="1:11" outlineLevel="2" x14ac:dyDescent="0.25">
      <c r="A508" s="11" t="s">
        <v>182</v>
      </c>
      <c r="B508" s="11" t="s">
        <v>183</v>
      </c>
      <c r="C508" s="11" t="s">
        <v>44</v>
      </c>
      <c r="D508" s="11" t="s">
        <v>45</v>
      </c>
      <c r="E508" s="12">
        <v>8.5999998663410295</v>
      </c>
      <c r="F508" s="13">
        <v>31513.2302306932</v>
      </c>
      <c r="G508" s="13">
        <v>69126.2357387558</v>
      </c>
      <c r="H508" s="13">
        <v>100639.465969449</v>
      </c>
      <c r="I508" s="13">
        <v>3664.32915354228</v>
      </c>
      <c r="J508" s="13">
        <v>8037.9345131509199</v>
      </c>
      <c r="K508" s="14">
        <f>I508+J508</f>
        <v>11702.263666693199</v>
      </c>
    </row>
    <row r="509" spans="1:11" outlineLevel="2" x14ac:dyDescent="0.25">
      <c r="A509" s="11" t="s">
        <v>182</v>
      </c>
      <c r="B509" s="11" t="s">
        <v>183</v>
      </c>
      <c r="C509" s="11" t="s">
        <v>38</v>
      </c>
      <c r="D509" s="11" t="s">
        <v>39</v>
      </c>
      <c r="E509" s="12">
        <v>13.3333331261101</v>
      </c>
      <c r="F509" s="13">
        <v>50421.168369109102</v>
      </c>
      <c r="G509" s="13">
        <v>107172.458509699</v>
      </c>
      <c r="H509" s="13">
        <v>157593.62687880799</v>
      </c>
      <c r="I509" s="13">
        <v>3781.5876864556399</v>
      </c>
      <c r="J509" s="13">
        <v>8037.9345131509199</v>
      </c>
      <c r="K509" s="14">
        <f>I509+J509</f>
        <v>11819.522199606559</v>
      </c>
    </row>
    <row r="510" spans="1:11" outlineLevel="2" x14ac:dyDescent="0.25">
      <c r="A510" s="11" t="s">
        <v>182</v>
      </c>
      <c r="B510" s="11" t="s">
        <v>183</v>
      </c>
      <c r="C510" s="11" t="s">
        <v>40</v>
      </c>
      <c r="D510" s="11" t="s">
        <v>41</v>
      </c>
      <c r="E510" s="12">
        <v>27.8999995663854</v>
      </c>
      <c r="F510" s="13">
        <v>132582.46222657201</v>
      </c>
      <c r="G510" s="13">
        <v>224258.369431545</v>
      </c>
      <c r="H510" s="13">
        <v>356840.83165811701</v>
      </c>
      <c r="I510" s="13">
        <v>4752.0596518686198</v>
      </c>
      <c r="J510" s="13">
        <v>8037.9345131509199</v>
      </c>
      <c r="K510" s="14">
        <f>I510+J510</f>
        <v>12789.99416501954</v>
      </c>
    </row>
    <row r="511" spans="1:11" outlineLevel="2" x14ac:dyDescent="0.25">
      <c r="A511" s="11" t="s">
        <v>182</v>
      </c>
      <c r="B511" s="11" t="s">
        <v>183</v>
      </c>
      <c r="C511" s="11" t="s">
        <v>50</v>
      </c>
      <c r="D511" s="11" t="s">
        <v>51</v>
      </c>
      <c r="E511" s="12">
        <v>32.2666661651865</v>
      </c>
      <c r="F511" s="13">
        <v>192230.70440722801</v>
      </c>
      <c r="G511" s="13">
        <v>259357.349593472</v>
      </c>
      <c r="H511" s="13">
        <v>451588.05400070001</v>
      </c>
      <c r="I511" s="13">
        <v>5957.5632457074798</v>
      </c>
      <c r="J511" s="13">
        <v>8037.9345131509199</v>
      </c>
      <c r="K511" s="14">
        <f>I511+J511</f>
        <v>13995.497758858401</v>
      </c>
    </row>
    <row r="512" spans="1:11" outlineLevel="2" x14ac:dyDescent="0.25">
      <c r="A512" s="11" t="s">
        <v>182</v>
      </c>
      <c r="B512" s="11" t="s">
        <v>183</v>
      </c>
      <c r="C512" s="11" t="s">
        <v>56</v>
      </c>
      <c r="D512" s="11" t="s">
        <v>57</v>
      </c>
      <c r="E512" s="12">
        <v>124.49999806505301</v>
      </c>
      <c r="F512" s="13">
        <v>595826.94661776198</v>
      </c>
      <c r="G512" s="13">
        <v>1000722.83133431</v>
      </c>
      <c r="H512" s="13">
        <v>1596549.7779520799</v>
      </c>
      <c r="I512" s="13">
        <v>4785.7586817505999</v>
      </c>
      <c r="J512" s="13">
        <v>8037.9345131509199</v>
      </c>
      <c r="K512" s="14">
        <f>I512+J512</f>
        <v>12823.69319490152</v>
      </c>
    </row>
    <row r="513" spans="1:11" outlineLevel="2" x14ac:dyDescent="0.25">
      <c r="A513" s="11" t="s">
        <v>182</v>
      </c>
      <c r="B513" s="11" t="s">
        <v>183</v>
      </c>
      <c r="C513" s="11" t="s">
        <v>188</v>
      </c>
      <c r="D513" s="11" t="s">
        <v>189</v>
      </c>
      <c r="E513" s="12">
        <v>11.7333331509769</v>
      </c>
      <c r="F513" s="13">
        <v>56723.814415247703</v>
      </c>
      <c r="G513" s="13">
        <v>94311.7634885351</v>
      </c>
      <c r="H513" s="13">
        <v>151035.57790378301</v>
      </c>
      <c r="I513" s="13">
        <v>4834.4160764347598</v>
      </c>
      <c r="J513" s="13">
        <v>8037.9345131509199</v>
      </c>
      <c r="K513" s="14">
        <f>I513+J513</f>
        <v>12872.35058958568</v>
      </c>
    </row>
    <row r="514" spans="1:11" outlineLevel="2" x14ac:dyDescent="0.25">
      <c r="A514" s="11" t="s">
        <v>182</v>
      </c>
      <c r="B514" s="11" t="s">
        <v>183</v>
      </c>
      <c r="C514" s="11" t="s">
        <v>58</v>
      </c>
      <c r="D514" s="11" t="s">
        <v>59</v>
      </c>
      <c r="E514" s="12">
        <v>62.7333323583481</v>
      </c>
      <c r="F514" s="13">
        <v>274165.10300703102</v>
      </c>
      <c r="G514" s="13">
        <v>504246.41728813399</v>
      </c>
      <c r="H514" s="13">
        <v>778411.52029516397</v>
      </c>
      <c r="I514" s="13">
        <v>4370.3258331780098</v>
      </c>
      <c r="J514" s="13">
        <v>8037.9345131509199</v>
      </c>
      <c r="K514" s="14">
        <f>I514+J514</f>
        <v>12408.260346328931</v>
      </c>
    </row>
    <row r="515" spans="1:11" outlineLevel="2" x14ac:dyDescent="0.25">
      <c r="A515" s="11" t="s">
        <v>182</v>
      </c>
      <c r="B515" s="11" t="s">
        <v>183</v>
      </c>
      <c r="C515" s="11" t="s">
        <v>60</v>
      </c>
      <c r="D515" s="11" t="s">
        <v>61</v>
      </c>
      <c r="E515" s="12">
        <v>388.53332729484902</v>
      </c>
      <c r="F515" s="13">
        <v>1405612.4313799599</v>
      </c>
      <c r="G515" s="13">
        <v>3123005.4409726299</v>
      </c>
      <c r="H515" s="13">
        <v>4528617.8723525899</v>
      </c>
      <c r="I515" s="13">
        <v>3617.73967027872</v>
      </c>
      <c r="J515" s="13">
        <v>8037.9345131509199</v>
      </c>
      <c r="K515" s="14">
        <f>I515+J515</f>
        <v>11655.674183429641</v>
      </c>
    </row>
    <row r="516" spans="1:11" outlineLevel="2" x14ac:dyDescent="0.25">
      <c r="A516" s="11" t="s">
        <v>182</v>
      </c>
      <c r="B516" s="11" t="s">
        <v>183</v>
      </c>
      <c r="C516" s="11" t="s">
        <v>62</v>
      </c>
      <c r="D516" s="11" t="s">
        <v>63</v>
      </c>
      <c r="E516" s="12">
        <v>16.299999746669599</v>
      </c>
      <c r="F516" s="13">
        <v>88056.275628500603</v>
      </c>
      <c r="G516" s="13">
        <v>131018.33052810701</v>
      </c>
      <c r="H516" s="13">
        <v>219074.606156608</v>
      </c>
      <c r="I516" s="13">
        <v>5402.2255826410101</v>
      </c>
      <c r="J516" s="13">
        <v>8037.9345131509199</v>
      </c>
      <c r="K516" s="14">
        <f>I516+J516</f>
        <v>13440.160095791929</v>
      </c>
    </row>
    <row r="517" spans="1:11" outlineLevel="2" x14ac:dyDescent="0.25">
      <c r="A517" s="11" t="s">
        <v>182</v>
      </c>
      <c r="B517" s="11" t="s">
        <v>183</v>
      </c>
      <c r="C517" s="11" t="s">
        <v>68</v>
      </c>
      <c r="D517" s="11" t="s">
        <v>69</v>
      </c>
      <c r="E517" s="12">
        <v>17.433333062389</v>
      </c>
      <c r="F517" s="13">
        <v>66177.783484455606</v>
      </c>
      <c r="G517" s="13">
        <v>140127.989501431</v>
      </c>
      <c r="H517" s="13">
        <v>206305.77298588699</v>
      </c>
      <c r="I517" s="13">
        <v>3796.0488248359602</v>
      </c>
      <c r="J517" s="13">
        <v>8037.9345131509199</v>
      </c>
      <c r="K517" s="14">
        <f>I517+J517</f>
        <v>11833.98333798688</v>
      </c>
    </row>
    <row r="518" spans="1:11" outlineLevel="2" x14ac:dyDescent="0.25">
      <c r="A518" s="11" t="s">
        <v>182</v>
      </c>
      <c r="B518" s="11" t="s">
        <v>183</v>
      </c>
      <c r="C518" s="11" t="s">
        <v>124</v>
      </c>
      <c r="D518" s="11" t="s">
        <v>125</v>
      </c>
      <c r="E518" s="12">
        <v>10.2666665071048</v>
      </c>
      <c r="F518" s="13">
        <v>37815.876276831797</v>
      </c>
      <c r="G518" s="13">
        <v>82522.793052468201</v>
      </c>
      <c r="H518" s="13">
        <v>120338.6693293</v>
      </c>
      <c r="I518" s="13">
        <v>3683.3646296645802</v>
      </c>
      <c r="J518" s="13">
        <v>8037.9345131509199</v>
      </c>
      <c r="K518" s="14">
        <f>I518+J518</f>
        <v>11721.2991428155</v>
      </c>
    </row>
    <row r="519" spans="1:11" outlineLevel="2" x14ac:dyDescent="0.25">
      <c r="A519" s="11" t="s">
        <v>182</v>
      </c>
      <c r="B519" s="11" t="s">
        <v>183</v>
      </c>
      <c r="C519" s="11" t="s">
        <v>72</v>
      </c>
      <c r="D519" s="11" t="s">
        <v>73</v>
      </c>
      <c r="E519" s="12">
        <v>35.799999443605699</v>
      </c>
      <c r="F519" s="13">
        <v>167020.12022267401</v>
      </c>
      <c r="G519" s="13">
        <v>287758.051098542</v>
      </c>
      <c r="H519" s="13">
        <v>454778.17132121499</v>
      </c>
      <c r="I519" s="13">
        <v>4665.3665591747804</v>
      </c>
      <c r="J519" s="13">
        <v>8037.9345131509199</v>
      </c>
      <c r="K519" s="14">
        <f>I519+J519</f>
        <v>12703.301072325699</v>
      </c>
    </row>
    <row r="520" spans="1:11" outlineLevel="2" x14ac:dyDescent="0.25">
      <c r="A520" s="11" t="s">
        <v>182</v>
      </c>
      <c r="B520" s="11" t="s">
        <v>183</v>
      </c>
      <c r="C520" s="11" t="s">
        <v>74</v>
      </c>
      <c r="D520" s="11" t="s">
        <v>75</v>
      </c>
      <c r="E520" s="12">
        <v>7.8666665444049704</v>
      </c>
      <c r="F520" s="13">
        <v>37815.876276831797</v>
      </c>
      <c r="G520" s="13">
        <v>63231.750520722402</v>
      </c>
      <c r="H520" s="13">
        <v>101047.626797554</v>
      </c>
      <c r="I520" s="13">
        <v>4807.1029912571603</v>
      </c>
      <c r="J520" s="13">
        <v>8037.9345131509199</v>
      </c>
      <c r="K520" s="14">
        <f>I520+J520</f>
        <v>12845.037504408079</v>
      </c>
    </row>
    <row r="521" spans="1:11" outlineLevel="2" x14ac:dyDescent="0.25">
      <c r="A521" s="11" t="s">
        <v>182</v>
      </c>
      <c r="B521" s="11" t="s">
        <v>183</v>
      </c>
      <c r="C521" s="11" t="s">
        <v>76</v>
      </c>
      <c r="D521" s="11" t="s">
        <v>77</v>
      </c>
      <c r="E521" s="12">
        <v>26.999999580373</v>
      </c>
      <c r="F521" s="13">
        <v>126052.920922773</v>
      </c>
      <c r="G521" s="13">
        <v>217024.22848214</v>
      </c>
      <c r="H521" s="13">
        <v>343077.14940491301</v>
      </c>
      <c r="I521" s="13">
        <v>4668.6267734020203</v>
      </c>
      <c r="J521" s="13">
        <v>8037.9345131509199</v>
      </c>
      <c r="K521" s="14">
        <f>I521+J521</f>
        <v>12706.56128655294</v>
      </c>
    </row>
    <row r="522" spans="1:11" outlineLevel="2" x14ac:dyDescent="0.25">
      <c r="A522" s="11" t="s">
        <v>182</v>
      </c>
      <c r="B522" s="11" t="s">
        <v>183</v>
      </c>
      <c r="C522" s="11" t="s">
        <v>78</v>
      </c>
      <c r="D522" s="11" t="s">
        <v>79</v>
      </c>
      <c r="E522" s="12">
        <v>78.09999878619</v>
      </c>
      <c r="F522" s="13">
        <v>369839.269987415</v>
      </c>
      <c r="G522" s="13">
        <v>627762.67572056199</v>
      </c>
      <c r="H522" s="13">
        <v>997601.945707976</v>
      </c>
      <c r="I522" s="13">
        <v>4735.4580759969404</v>
      </c>
      <c r="J522" s="13">
        <v>8037.9345131509199</v>
      </c>
      <c r="K522" s="14">
        <f>I522+J522</f>
        <v>12773.392589147861</v>
      </c>
    </row>
    <row r="523" spans="1:11" outlineLevel="2" x14ac:dyDescent="0.25">
      <c r="A523" s="11" t="s">
        <v>182</v>
      </c>
      <c r="B523" s="11" t="s">
        <v>183</v>
      </c>
      <c r="C523" s="11" t="s">
        <v>80</v>
      </c>
      <c r="D523" s="11" t="s">
        <v>81</v>
      </c>
      <c r="E523" s="12">
        <v>50.5999992135879</v>
      </c>
      <c r="F523" s="13">
        <v>236349.22673019901</v>
      </c>
      <c r="G523" s="13">
        <v>406719.480044308</v>
      </c>
      <c r="H523" s="13">
        <v>643068.70677450602</v>
      </c>
      <c r="I523" s="13">
        <v>4670.93340718334</v>
      </c>
      <c r="J523" s="13">
        <v>8037.9345131509199</v>
      </c>
      <c r="K523" s="14">
        <f>I523+J523</f>
        <v>12708.86792033426</v>
      </c>
    </row>
    <row r="524" spans="1:11" outlineLevel="2" x14ac:dyDescent="0.25">
      <c r="A524" s="11" t="s">
        <v>182</v>
      </c>
      <c r="B524" s="11" t="s">
        <v>183</v>
      </c>
      <c r="C524" s="11" t="s">
        <v>126</v>
      </c>
      <c r="D524" s="11" t="s">
        <v>127</v>
      </c>
      <c r="E524" s="12">
        <v>40.4999993705595</v>
      </c>
      <c r="F524" s="13">
        <v>157566.15115346599</v>
      </c>
      <c r="G524" s="13">
        <v>325536.34272321098</v>
      </c>
      <c r="H524" s="13">
        <v>483102.49387667602</v>
      </c>
      <c r="I524" s="13">
        <v>3890.5223111683499</v>
      </c>
      <c r="J524" s="13">
        <v>8037.9345131509199</v>
      </c>
      <c r="K524" s="14">
        <f>I524+J524</f>
        <v>11928.45682431927</v>
      </c>
    </row>
    <row r="525" spans="1:11" outlineLevel="2" x14ac:dyDescent="0.25">
      <c r="A525" s="11" t="s">
        <v>182</v>
      </c>
      <c r="B525" s="11" t="s">
        <v>183</v>
      </c>
      <c r="C525" s="11" t="s">
        <v>82</v>
      </c>
      <c r="D525" s="11" t="s">
        <v>83</v>
      </c>
      <c r="E525" s="12">
        <v>21.599999664298402</v>
      </c>
      <c r="F525" s="13">
        <v>85085.721622871497</v>
      </c>
      <c r="G525" s="13">
        <v>173619.38278571199</v>
      </c>
      <c r="H525" s="13">
        <v>258705.10440858401</v>
      </c>
      <c r="I525" s="13">
        <v>3939.1538400579502</v>
      </c>
      <c r="J525" s="13">
        <v>8037.9345131509199</v>
      </c>
      <c r="K525" s="14">
        <f>I525+J525</f>
        <v>11977.08835320887</v>
      </c>
    </row>
    <row r="526" spans="1:11" outlineLevel="2" x14ac:dyDescent="0.25">
      <c r="A526" s="11" t="s">
        <v>182</v>
      </c>
      <c r="B526" s="11" t="s">
        <v>183</v>
      </c>
      <c r="C526" s="11" t="s">
        <v>128</v>
      </c>
      <c r="D526" s="11" t="s">
        <v>129</v>
      </c>
      <c r="E526" s="12">
        <v>8.8333331960479509</v>
      </c>
      <c r="F526" s="13">
        <v>28588.8024652848</v>
      </c>
      <c r="G526" s="13">
        <v>71001.753762675595</v>
      </c>
      <c r="H526" s="13">
        <v>99590.556227960406</v>
      </c>
      <c r="I526" s="13">
        <v>3236.4682539175001</v>
      </c>
      <c r="J526" s="13">
        <v>8037.9345131509199</v>
      </c>
      <c r="K526" s="14">
        <f>I526+J526</f>
        <v>11274.402767068419</v>
      </c>
    </row>
    <row r="527" spans="1:11" outlineLevel="2" x14ac:dyDescent="0.25">
      <c r="A527" s="11" t="s">
        <v>182</v>
      </c>
      <c r="B527" s="11" t="s">
        <v>183</v>
      </c>
      <c r="C527" s="11" t="s">
        <v>84</v>
      </c>
      <c r="D527" s="11" t="s">
        <v>85</v>
      </c>
      <c r="E527" s="12">
        <v>24.599999617673198</v>
      </c>
      <c r="F527" s="13">
        <v>75631.752553663595</v>
      </c>
      <c r="G527" s="13">
        <v>197733.18595039501</v>
      </c>
      <c r="H527" s="13">
        <v>273364.93850405799</v>
      </c>
      <c r="I527" s="13">
        <v>3074.4615337037699</v>
      </c>
      <c r="J527" s="13">
        <v>8037.9345131509199</v>
      </c>
      <c r="K527" s="14">
        <f>I527+J527</f>
        <v>11112.39604685469</v>
      </c>
    </row>
    <row r="528" spans="1:11" outlineLevel="2" x14ac:dyDescent="0.25">
      <c r="A528" s="11" t="s">
        <v>182</v>
      </c>
      <c r="B528" s="11" t="s">
        <v>183</v>
      </c>
      <c r="C528" s="11" t="s">
        <v>86</v>
      </c>
      <c r="D528" s="11" t="s">
        <v>87</v>
      </c>
      <c r="E528" s="12">
        <v>71.199998893428003</v>
      </c>
      <c r="F528" s="13">
        <v>311980.97928386199</v>
      </c>
      <c r="G528" s="13">
        <v>572300.92844179203</v>
      </c>
      <c r="H528" s="13">
        <v>884281.90772565501</v>
      </c>
      <c r="I528" s="13">
        <v>4381.7553951206401</v>
      </c>
      <c r="J528" s="13">
        <v>8037.9345131509199</v>
      </c>
      <c r="K528" s="14">
        <f>I528+J528</f>
        <v>12419.689908271561</v>
      </c>
    </row>
    <row r="529" spans="1:11" outlineLevel="2" x14ac:dyDescent="0.25">
      <c r="A529" s="11" t="s">
        <v>182</v>
      </c>
      <c r="B529" s="11" t="s">
        <v>183</v>
      </c>
      <c r="C529" s="11" t="s">
        <v>88</v>
      </c>
      <c r="D529" s="11" t="s">
        <v>89</v>
      </c>
      <c r="E529" s="12">
        <v>17.699999724911201</v>
      </c>
      <c r="F529" s="13">
        <v>56723.814415247703</v>
      </c>
      <c r="G529" s="13">
        <v>142271.43867162499</v>
      </c>
      <c r="H529" s="13">
        <v>198995.25308687301</v>
      </c>
      <c r="I529" s="13">
        <v>3204.7353275047699</v>
      </c>
      <c r="J529" s="13">
        <v>8037.9345131509199</v>
      </c>
      <c r="K529" s="14">
        <f>I529+J529</f>
        <v>11242.66984065569</v>
      </c>
    </row>
    <row r="530" spans="1:11" outlineLevel="2" x14ac:dyDescent="0.25">
      <c r="A530" s="11" t="s">
        <v>182</v>
      </c>
      <c r="B530" s="11" t="s">
        <v>183</v>
      </c>
      <c r="C530" s="11" t="s">
        <v>90</v>
      </c>
      <c r="D530" s="11" t="s">
        <v>91</v>
      </c>
      <c r="E530" s="12">
        <v>21.199999670515101</v>
      </c>
      <c r="F530" s="13">
        <v>75631.752553663595</v>
      </c>
      <c r="G530" s="13">
        <v>170404.20903042101</v>
      </c>
      <c r="H530" s="13">
        <v>246035.96158408499</v>
      </c>
      <c r="I530" s="13">
        <v>3567.5355532600302</v>
      </c>
      <c r="J530" s="13">
        <v>8037.9345131509199</v>
      </c>
      <c r="K530" s="14">
        <f>I530+J530</f>
        <v>11605.47006641095</v>
      </c>
    </row>
    <row r="531" spans="1:11" outlineLevel="2" x14ac:dyDescent="0.25">
      <c r="A531" s="11" t="s">
        <v>182</v>
      </c>
      <c r="B531" s="11" t="s">
        <v>183</v>
      </c>
      <c r="C531" s="11" t="s">
        <v>92</v>
      </c>
      <c r="D531" s="11" t="s">
        <v>93</v>
      </c>
      <c r="E531" s="12">
        <v>9.2999998554618095</v>
      </c>
      <c r="F531" s="13">
        <v>28361.907207623801</v>
      </c>
      <c r="G531" s="13">
        <v>74752.789810514994</v>
      </c>
      <c r="H531" s="13">
        <v>103114.69701813901</v>
      </c>
      <c r="I531" s="13">
        <v>3049.6674890771301</v>
      </c>
      <c r="J531" s="13">
        <v>8037.9345131509199</v>
      </c>
      <c r="K531" s="14">
        <f>I531+J531</f>
        <v>11087.60200222805</v>
      </c>
    </row>
    <row r="532" spans="1:11" outlineLevel="2" x14ac:dyDescent="0.25">
      <c r="A532" s="11" t="s">
        <v>182</v>
      </c>
      <c r="B532" s="11" t="s">
        <v>183</v>
      </c>
      <c r="C532" s="11" t="s">
        <v>152</v>
      </c>
      <c r="D532" s="11" t="s">
        <v>153</v>
      </c>
      <c r="E532" s="12">
        <v>8.6999998647868502</v>
      </c>
      <c r="F532" s="13">
        <v>47269.8453460397</v>
      </c>
      <c r="G532" s="13">
        <v>69930.029177578603</v>
      </c>
      <c r="H532" s="13">
        <v>117199.874523618</v>
      </c>
      <c r="I532" s="13">
        <v>5433.3156414592404</v>
      </c>
      <c r="J532" s="13">
        <v>8037.9345131509199</v>
      </c>
      <c r="K532" s="14">
        <f>I532+J532</f>
        <v>13471.250154610159</v>
      </c>
    </row>
    <row r="533" spans="1:11" outlineLevel="2" x14ac:dyDescent="0.25">
      <c r="A533" s="11" t="s">
        <v>182</v>
      </c>
      <c r="B533" s="11" t="s">
        <v>183</v>
      </c>
      <c r="C533" s="11" t="s">
        <v>104</v>
      </c>
      <c r="D533" s="11" t="s">
        <v>105</v>
      </c>
      <c r="E533" s="12">
        <v>4.6666665941385403</v>
      </c>
      <c r="F533" s="13">
        <v>24349.970736609001</v>
      </c>
      <c r="G533" s="13">
        <v>37510.360478394599</v>
      </c>
      <c r="H533" s="13">
        <v>61860.331215003702</v>
      </c>
      <c r="I533" s="13">
        <v>5217.85095322499</v>
      </c>
      <c r="J533" s="13">
        <v>8037.9345131509199</v>
      </c>
      <c r="K533" s="14">
        <f>I533+J533</f>
        <v>13255.78546637591</v>
      </c>
    </row>
    <row r="534" spans="1:11" outlineLevel="2" x14ac:dyDescent="0.25">
      <c r="A534" s="11" t="s">
        <v>182</v>
      </c>
      <c r="B534" s="11" t="s">
        <v>183</v>
      </c>
      <c r="C534" s="11" t="s">
        <v>4</v>
      </c>
      <c r="D534" s="11" t="s">
        <v>5</v>
      </c>
      <c r="E534" s="12">
        <v>5.8666665754884502</v>
      </c>
      <c r="F534" s="13">
        <v>37815.876276831797</v>
      </c>
      <c r="G534" s="13">
        <v>47155.881744267499</v>
      </c>
      <c r="H534" s="13">
        <v>84971.758021099304</v>
      </c>
      <c r="I534" s="13">
        <v>6445.8881019130104</v>
      </c>
      <c r="J534" s="13">
        <v>8037.9345131509199</v>
      </c>
      <c r="K534" s="14">
        <f>I534+J534</f>
        <v>14483.822615063931</v>
      </c>
    </row>
    <row r="535" spans="1:11" outlineLevel="2" x14ac:dyDescent="0.25">
      <c r="A535" s="11" t="s">
        <v>182</v>
      </c>
      <c r="B535" s="11" t="s">
        <v>183</v>
      </c>
      <c r="C535" s="11" t="s">
        <v>190</v>
      </c>
      <c r="D535" s="11" t="s">
        <v>191</v>
      </c>
      <c r="E535" s="12">
        <v>14.466666441829499</v>
      </c>
      <c r="F535" s="13">
        <v>78783.075576732896</v>
      </c>
      <c r="G535" s="13">
        <v>116282.117483023</v>
      </c>
      <c r="H535" s="13">
        <v>195065.19305975601</v>
      </c>
      <c r="I535" s="13">
        <v>5445.83480192344</v>
      </c>
      <c r="J535" s="13">
        <v>8037.9345131509199</v>
      </c>
      <c r="K535" s="14">
        <f>I535+J535</f>
        <v>13483.76931507436</v>
      </c>
    </row>
    <row r="536" spans="1:11" outlineLevel="2" x14ac:dyDescent="0.25">
      <c r="A536" s="11" t="s">
        <v>182</v>
      </c>
      <c r="B536" s="11" t="s">
        <v>183</v>
      </c>
      <c r="C536" s="11" t="s">
        <v>14</v>
      </c>
      <c r="D536" s="11" t="s">
        <v>15</v>
      </c>
      <c r="E536" s="12">
        <v>23.199999639431599</v>
      </c>
      <c r="F536" s="13">
        <v>48008.0479585473</v>
      </c>
      <c r="G536" s="13">
        <v>186480.07780687601</v>
      </c>
      <c r="H536" s="13">
        <v>234488.125765423</v>
      </c>
      <c r="I536" s="13">
        <v>2069.3124441670702</v>
      </c>
      <c r="J536" s="13">
        <v>8037.9345131509199</v>
      </c>
      <c r="K536" s="14">
        <f>I536+J536</f>
        <v>10107.24695731799</v>
      </c>
    </row>
    <row r="537" spans="1:11" outlineLevel="2" x14ac:dyDescent="0.25">
      <c r="A537" s="11" t="s">
        <v>182</v>
      </c>
      <c r="B537" s="11" t="s">
        <v>183</v>
      </c>
      <c r="C537" s="11" t="s">
        <v>20</v>
      </c>
      <c r="D537" s="11" t="s">
        <v>21</v>
      </c>
      <c r="E537" s="12">
        <v>2.49999996114565</v>
      </c>
      <c r="F537" s="13">
        <v>9453.9690692079494</v>
      </c>
      <c r="G537" s="13">
        <v>20094.835970568602</v>
      </c>
      <c r="H537" s="13">
        <v>29548.8050397765</v>
      </c>
      <c r="I537" s="13">
        <v>3781.5876864556399</v>
      </c>
      <c r="J537" s="13">
        <v>8037.9345131509199</v>
      </c>
      <c r="K537" s="14">
        <f>I537+J537</f>
        <v>11819.522199606559</v>
      </c>
    </row>
    <row r="538" spans="1:11" outlineLevel="2" x14ac:dyDescent="0.25">
      <c r="A538" s="11" t="s">
        <v>182</v>
      </c>
      <c r="B538" s="11" t="s">
        <v>183</v>
      </c>
      <c r="C538" s="11" t="s">
        <v>22</v>
      </c>
      <c r="D538" s="11" t="s">
        <v>23</v>
      </c>
      <c r="E538" s="12">
        <v>58.799999086145597</v>
      </c>
      <c r="F538" s="13">
        <v>226895.25766099099</v>
      </c>
      <c r="G538" s="13">
        <v>472630.542027772</v>
      </c>
      <c r="H538" s="13">
        <v>699525.79968876299</v>
      </c>
      <c r="I538" s="13">
        <v>3858.7629453628902</v>
      </c>
      <c r="J538" s="13">
        <v>8037.9345131509199</v>
      </c>
      <c r="K538" s="14">
        <f>I538+J538</f>
        <v>11896.69745851381</v>
      </c>
    </row>
    <row r="539" spans="1:11" outlineLevel="2" x14ac:dyDescent="0.25">
      <c r="A539" s="11" t="s">
        <v>182</v>
      </c>
      <c r="B539" s="11" t="s">
        <v>183</v>
      </c>
      <c r="C539" s="11" t="s">
        <v>168</v>
      </c>
      <c r="D539" s="11" t="s">
        <v>169</v>
      </c>
      <c r="E539" s="12">
        <v>4.59999992850799</v>
      </c>
      <c r="F539" s="13">
        <v>23634.922673019901</v>
      </c>
      <c r="G539" s="13">
        <v>36974.498185846103</v>
      </c>
      <c r="H539" s="13">
        <v>60609.420858865997</v>
      </c>
      <c r="I539" s="13">
        <v>5138.0267479016802</v>
      </c>
      <c r="J539" s="13">
        <v>8037.9345131509199</v>
      </c>
      <c r="K539" s="14">
        <f>I539+J539</f>
        <v>13175.9612610526</v>
      </c>
    </row>
    <row r="540" spans="1:11" outlineLevel="2" x14ac:dyDescent="0.25">
      <c r="A540" s="11" t="s">
        <v>182</v>
      </c>
      <c r="B540" s="11" t="s">
        <v>183</v>
      </c>
      <c r="C540" s="11" t="s">
        <v>192</v>
      </c>
      <c r="D540" s="11" t="s">
        <v>193</v>
      </c>
      <c r="E540" s="12">
        <v>74.266665512433406</v>
      </c>
      <c r="F540" s="13">
        <v>289921.718122377</v>
      </c>
      <c r="G540" s="13">
        <v>596950.59389902302</v>
      </c>
      <c r="H540" s="13">
        <v>886872.31202139996</v>
      </c>
      <c r="I540" s="13">
        <v>3903.7933926606602</v>
      </c>
      <c r="J540" s="13">
        <v>8037.9345131509199</v>
      </c>
      <c r="K540" s="14">
        <f>I540+J540</f>
        <v>11941.72790581158</v>
      </c>
    </row>
    <row r="541" spans="1:11" outlineLevel="2" x14ac:dyDescent="0.25">
      <c r="A541" s="11" t="s">
        <v>182</v>
      </c>
      <c r="B541" s="11" t="s">
        <v>183</v>
      </c>
      <c r="C541" s="11" t="s">
        <v>28</v>
      </c>
      <c r="D541" s="11" t="s">
        <v>29</v>
      </c>
      <c r="E541" s="12">
        <v>11.399999822824199</v>
      </c>
      <c r="F541" s="13">
        <v>37815.876276831797</v>
      </c>
      <c r="G541" s="13">
        <v>91632.452025792605</v>
      </c>
      <c r="H541" s="13">
        <v>129448.328302624</v>
      </c>
      <c r="I541" s="13">
        <v>3317.1821811014302</v>
      </c>
      <c r="J541" s="13">
        <v>8037.9345131509199</v>
      </c>
      <c r="K541" s="14">
        <f>I541+J541</f>
        <v>11355.11669425235</v>
      </c>
    </row>
    <row r="542" spans="1:11" outlineLevel="1" x14ac:dyDescent="0.25">
      <c r="A542" s="11"/>
      <c r="B542" s="15" t="s">
        <v>438</v>
      </c>
      <c r="C542" s="11"/>
      <c r="D542" s="11"/>
      <c r="E542" s="12">
        <f>SUBTOTAL(9,E504:E541)</f>
        <v>1501.3333099999991</v>
      </c>
      <c r="F542" s="13">
        <f>SUBTOTAL(9,F504:F541)</f>
        <v>6238541.8113811938</v>
      </c>
      <c r="G542" s="13">
        <f>SUBTOTAL(9,G504:G541)</f>
        <v>12067618.8281921</v>
      </c>
      <c r="H542" s="13">
        <f>SUBTOTAL(9,H504:H541)</f>
        <v>18306160.639573302</v>
      </c>
      <c r="I542" s="13"/>
      <c r="J542" s="13"/>
      <c r="K542" s="14"/>
    </row>
    <row r="543" spans="1:11" outlineLevel="2" x14ac:dyDescent="0.25">
      <c r="A543" s="11" t="s">
        <v>366</v>
      </c>
      <c r="B543" s="11" t="s">
        <v>367</v>
      </c>
      <c r="C543" s="11" t="s">
        <v>32</v>
      </c>
      <c r="D543" s="11" t="s">
        <v>33</v>
      </c>
      <c r="E543" s="12">
        <v>198.33333999999999</v>
      </c>
      <c r="F543" s="13">
        <v>469641.25</v>
      </c>
      <c r="G543" s="13">
        <v>868085.90449121501</v>
      </c>
      <c r="H543" s="13">
        <v>1337727.1544912199</v>
      </c>
      <c r="I543" s="13">
        <v>2367.9389960356598</v>
      </c>
      <c r="J543" s="13">
        <v>4376.90357300096</v>
      </c>
      <c r="K543" s="14">
        <f>I543+J543</f>
        <v>6744.8425690366203</v>
      </c>
    </row>
    <row r="544" spans="1:11" outlineLevel="2" x14ac:dyDescent="0.25">
      <c r="A544" s="11" t="s">
        <v>366</v>
      </c>
      <c r="B544" s="11" t="s">
        <v>367</v>
      </c>
      <c r="C544" s="11" t="s">
        <v>34</v>
      </c>
      <c r="D544" s="11" t="s">
        <v>35</v>
      </c>
      <c r="E544" s="12">
        <v>222.6</v>
      </c>
      <c r="F544" s="13">
        <v>720725.01</v>
      </c>
      <c r="G544" s="13">
        <v>974298.73535001499</v>
      </c>
      <c r="H544" s="13">
        <v>1695023.74535001</v>
      </c>
      <c r="I544" s="13">
        <v>3237.7583557951498</v>
      </c>
      <c r="J544" s="13">
        <v>4376.90357300096</v>
      </c>
      <c r="K544" s="14">
        <f>I544+J544</f>
        <v>7614.6619287961094</v>
      </c>
    </row>
    <row r="545" spans="1:11" outlineLevel="2" x14ac:dyDescent="0.25">
      <c r="A545" s="11" t="s">
        <v>366</v>
      </c>
      <c r="B545" s="11" t="s">
        <v>367</v>
      </c>
      <c r="C545" s="11" t="s">
        <v>184</v>
      </c>
      <c r="D545" s="11" t="s">
        <v>185</v>
      </c>
      <c r="E545" s="12">
        <v>234.7</v>
      </c>
      <c r="F545" s="13">
        <v>1037756.86</v>
      </c>
      <c r="G545" s="13">
        <v>1027259.26858333</v>
      </c>
      <c r="H545" s="13">
        <v>2065016.12858333</v>
      </c>
      <c r="I545" s="13">
        <v>4421.6312739667701</v>
      </c>
      <c r="J545" s="13">
        <v>4376.90357300096</v>
      </c>
      <c r="K545" s="14">
        <f>I545+J545</f>
        <v>8798.5348469677301</v>
      </c>
    </row>
    <row r="546" spans="1:11" outlineLevel="2" x14ac:dyDescent="0.25">
      <c r="A546" s="11" t="s">
        <v>366</v>
      </c>
      <c r="B546" s="11" t="s">
        <v>367</v>
      </c>
      <c r="C546" s="11" t="s">
        <v>198</v>
      </c>
      <c r="D546" s="11" t="s">
        <v>199</v>
      </c>
      <c r="E546" s="12">
        <v>49.433329999999998</v>
      </c>
      <c r="F546" s="13">
        <v>221982</v>
      </c>
      <c r="G546" s="13">
        <v>216364.918702336</v>
      </c>
      <c r="H546" s="13">
        <v>438346.91870233603</v>
      </c>
      <c r="I546" s="13">
        <v>4490.5330067790301</v>
      </c>
      <c r="J546" s="13">
        <v>4376.90357300096</v>
      </c>
      <c r="K546" s="14">
        <f>I546+J546</f>
        <v>8867.436579779991</v>
      </c>
    </row>
    <row r="547" spans="1:11" outlineLevel="2" x14ac:dyDescent="0.25">
      <c r="A547" s="11" t="s">
        <v>366</v>
      </c>
      <c r="B547" s="11" t="s">
        <v>367</v>
      </c>
      <c r="C547" s="11" t="s">
        <v>200</v>
      </c>
      <c r="D547" s="11" t="s">
        <v>201</v>
      </c>
      <c r="E547" s="12">
        <v>11.99667</v>
      </c>
      <c r="F547" s="13">
        <v>58086</v>
      </c>
      <c r="G547" s="13">
        <v>52508.267787113502</v>
      </c>
      <c r="H547" s="13">
        <v>110594.267787113</v>
      </c>
      <c r="I547" s="13">
        <v>4841.8436116022203</v>
      </c>
      <c r="J547" s="13">
        <v>4376.90357300096</v>
      </c>
      <c r="K547" s="14">
        <f>I547+J547</f>
        <v>9218.7471846031804</v>
      </c>
    </row>
    <row r="548" spans="1:11" outlineLevel="2" x14ac:dyDescent="0.25">
      <c r="A548" s="11" t="s">
        <v>366</v>
      </c>
      <c r="B548" s="11" t="s">
        <v>367</v>
      </c>
      <c r="C548" s="11" t="s">
        <v>202</v>
      </c>
      <c r="D548" s="11" t="s">
        <v>203</v>
      </c>
      <c r="E548" s="12">
        <v>5.8333399999999997</v>
      </c>
      <c r="F548" s="13">
        <v>95187.29</v>
      </c>
      <c r="G548" s="13">
        <v>25531.966688529399</v>
      </c>
      <c r="H548" s="13">
        <v>120719.256688529</v>
      </c>
      <c r="I548" s="13">
        <v>16317.80249394</v>
      </c>
      <c r="J548" s="13">
        <v>4376.90357300096</v>
      </c>
      <c r="K548" s="14">
        <f>I548+J548</f>
        <v>20694.706066940962</v>
      </c>
    </row>
    <row r="549" spans="1:11" outlineLevel="2" x14ac:dyDescent="0.25">
      <c r="A549" s="11" t="s">
        <v>366</v>
      </c>
      <c r="B549" s="11" t="s">
        <v>367</v>
      </c>
      <c r="C549" s="11" t="s">
        <v>176</v>
      </c>
      <c r="D549" s="11" t="s">
        <v>177</v>
      </c>
      <c r="E549" s="12">
        <v>24.8</v>
      </c>
      <c r="F549" s="13">
        <v>152474.07</v>
      </c>
      <c r="G549" s="13">
        <v>108547.208610424</v>
      </c>
      <c r="H549" s="13">
        <v>261021.27861042399</v>
      </c>
      <c r="I549" s="13">
        <v>6148.1479838709702</v>
      </c>
      <c r="J549" s="13">
        <v>4376.90357300096</v>
      </c>
      <c r="K549" s="14">
        <f>I549+J549</f>
        <v>10525.051556871931</v>
      </c>
    </row>
    <row r="550" spans="1:11" outlineLevel="2" x14ac:dyDescent="0.25">
      <c r="A550" s="11" t="s">
        <v>366</v>
      </c>
      <c r="B550" s="11" t="s">
        <v>367</v>
      </c>
      <c r="C550" s="11" t="s">
        <v>40</v>
      </c>
      <c r="D550" s="11" t="s">
        <v>41</v>
      </c>
      <c r="E550" s="12">
        <v>28.433340000000001</v>
      </c>
      <c r="F550" s="13">
        <v>168583.82</v>
      </c>
      <c r="G550" s="13">
        <v>124449.987438351</v>
      </c>
      <c r="H550" s="13">
        <v>293033.80743835098</v>
      </c>
      <c r="I550" s="13">
        <v>5929.08958286293</v>
      </c>
      <c r="J550" s="13">
        <v>4376.90357300096</v>
      </c>
      <c r="K550" s="14">
        <f>I550+J550</f>
        <v>10305.993155863889</v>
      </c>
    </row>
    <row r="551" spans="1:11" outlineLevel="2" x14ac:dyDescent="0.25">
      <c r="A551" s="11" t="s">
        <v>366</v>
      </c>
      <c r="B551" s="11" t="s">
        <v>367</v>
      </c>
      <c r="C551" s="11" t="s">
        <v>208</v>
      </c>
      <c r="D551" s="11" t="s">
        <v>209</v>
      </c>
      <c r="E551" s="12">
        <v>36.633319999999998</v>
      </c>
      <c r="F551" s="13">
        <v>217712.86</v>
      </c>
      <c r="G551" s="13">
        <v>160340.509198888</v>
      </c>
      <c r="H551" s="13">
        <v>378053.36919888802</v>
      </c>
      <c r="I551" s="13">
        <v>5943.0283687091396</v>
      </c>
      <c r="J551" s="13">
        <v>4376.90357300096</v>
      </c>
      <c r="K551" s="14">
        <f>I551+J551</f>
        <v>10319.9319417101</v>
      </c>
    </row>
    <row r="552" spans="1:11" outlineLevel="2" x14ac:dyDescent="0.25">
      <c r="A552" s="11" t="s">
        <v>366</v>
      </c>
      <c r="B552" s="11" t="s">
        <v>367</v>
      </c>
      <c r="C552" s="11" t="s">
        <v>50</v>
      </c>
      <c r="D552" s="11" t="s">
        <v>51</v>
      </c>
      <c r="E552" s="12">
        <v>137.56675000000001</v>
      </c>
      <c r="F552" s="13">
        <v>518306.81</v>
      </c>
      <c r="G552" s="13">
        <v>602116.39960113005</v>
      </c>
      <c r="H552" s="13">
        <v>1120423.2096011301</v>
      </c>
      <c r="I552" s="13">
        <v>3767.6750377543999</v>
      </c>
      <c r="J552" s="13">
        <v>4376.90357300096</v>
      </c>
      <c r="K552" s="14">
        <f>I552+J552</f>
        <v>8144.5786107553595</v>
      </c>
    </row>
    <row r="553" spans="1:11" outlineLevel="2" x14ac:dyDescent="0.25">
      <c r="A553" s="11" t="s">
        <v>366</v>
      </c>
      <c r="B553" s="11" t="s">
        <v>367</v>
      </c>
      <c r="C553" s="11" t="s">
        <v>52</v>
      </c>
      <c r="D553" s="11" t="s">
        <v>53</v>
      </c>
      <c r="E553" s="12">
        <v>16.533339999999999</v>
      </c>
      <c r="F553" s="13">
        <v>44911</v>
      </c>
      <c r="G553" s="13">
        <v>72364.834919639805</v>
      </c>
      <c r="H553" s="13">
        <v>117275.83491963999</v>
      </c>
      <c r="I553" s="13">
        <v>2716.3900337137002</v>
      </c>
      <c r="J553" s="13">
        <v>4376.90357300096</v>
      </c>
      <c r="K553" s="14">
        <f>I553+J553</f>
        <v>7093.2936067146602</v>
      </c>
    </row>
    <row r="554" spans="1:11" outlineLevel="2" x14ac:dyDescent="0.25">
      <c r="A554" s="11" t="s">
        <v>366</v>
      </c>
      <c r="B554" s="11" t="s">
        <v>367</v>
      </c>
      <c r="C554" s="11" t="s">
        <v>368</v>
      </c>
      <c r="D554" s="11" t="s">
        <v>369</v>
      </c>
      <c r="E554" s="12">
        <v>7.8</v>
      </c>
      <c r="F554" s="13">
        <v>17552</v>
      </c>
      <c r="G554" s="13">
        <v>34139.847869407502</v>
      </c>
      <c r="H554" s="13">
        <v>51691.847869407502</v>
      </c>
      <c r="I554" s="13">
        <v>2250.2564102564102</v>
      </c>
      <c r="J554" s="13">
        <v>4376.90357300096</v>
      </c>
      <c r="K554" s="14">
        <f>I554+J554</f>
        <v>6627.1599832573702</v>
      </c>
    </row>
    <row r="555" spans="1:11" outlineLevel="2" x14ac:dyDescent="0.25">
      <c r="A555" s="11" t="s">
        <v>366</v>
      </c>
      <c r="B555" s="11" t="s">
        <v>367</v>
      </c>
      <c r="C555" s="11" t="s">
        <v>54</v>
      </c>
      <c r="D555" s="11" t="s">
        <v>55</v>
      </c>
      <c r="E555" s="12">
        <v>54.4</v>
      </c>
      <c r="F555" s="13">
        <v>205698</v>
      </c>
      <c r="G555" s="13">
        <v>238103.55437125301</v>
      </c>
      <c r="H555" s="13">
        <v>443801.55437125301</v>
      </c>
      <c r="I555" s="13">
        <v>3781.2132352941198</v>
      </c>
      <c r="J555" s="13">
        <v>4376.90357300096</v>
      </c>
      <c r="K555" s="14">
        <f>I555+J555</f>
        <v>8158.1168082950799</v>
      </c>
    </row>
    <row r="556" spans="1:11" outlineLevel="2" x14ac:dyDescent="0.25">
      <c r="A556" s="11" t="s">
        <v>366</v>
      </c>
      <c r="B556" s="11" t="s">
        <v>367</v>
      </c>
      <c r="C556" s="11" t="s">
        <v>370</v>
      </c>
      <c r="D556" s="11" t="s">
        <v>371</v>
      </c>
      <c r="E556" s="12">
        <v>45.933340000000001</v>
      </c>
      <c r="F556" s="13">
        <v>214821.06</v>
      </c>
      <c r="G556" s="13">
        <v>201045.79996586801</v>
      </c>
      <c r="H556" s="13">
        <v>415866.859965868</v>
      </c>
      <c r="I556" s="13">
        <v>4676.8003371842797</v>
      </c>
      <c r="J556" s="13">
        <v>4376.90357300096</v>
      </c>
      <c r="K556" s="14">
        <f>I556+J556</f>
        <v>9053.7039101852388</v>
      </c>
    </row>
    <row r="557" spans="1:11" outlineLevel="2" x14ac:dyDescent="0.25">
      <c r="A557" s="11" t="s">
        <v>366</v>
      </c>
      <c r="B557" s="11" t="s">
        <v>367</v>
      </c>
      <c r="C557" s="11" t="s">
        <v>56</v>
      </c>
      <c r="D557" s="11" t="s">
        <v>57</v>
      </c>
      <c r="E557" s="12">
        <v>571.96667000000002</v>
      </c>
      <c r="F557" s="13">
        <v>2398378.9300000002</v>
      </c>
      <c r="G557" s="13">
        <v>2503442.9615604598</v>
      </c>
      <c r="H557" s="13">
        <v>4901821.8915604604</v>
      </c>
      <c r="I557" s="13">
        <v>4193.2144927256004</v>
      </c>
      <c r="J557" s="13">
        <v>4376.90357300096</v>
      </c>
      <c r="K557" s="14">
        <f>I557+J557</f>
        <v>8570.1180657265613</v>
      </c>
    </row>
    <row r="558" spans="1:11" outlineLevel="2" x14ac:dyDescent="0.25">
      <c r="A558" s="11" t="s">
        <v>366</v>
      </c>
      <c r="B558" s="11" t="s">
        <v>367</v>
      </c>
      <c r="C558" s="11" t="s">
        <v>120</v>
      </c>
      <c r="D558" s="11" t="s">
        <v>121</v>
      </c>
      <c r="E558" s="12">
        <v>3.8</v>
      </c>
      <c r="F558" s="13">
        <v>9871</v>
      </c>
      <c r="G558" s="13">
        <v>16632.233577403698</v>
      </c>
      <c r="H558" s="13">
        <v>26503.233577403698</v>
      </c>
      <c r="I558" s="13">
        <v>2597.6315789473701</v>
      </c>
      <c r="J558" s="13">
        <v>4376.90357300096</v>
      </c>
      <c r="K558" s="14">
        <f>I558+J558</f>
        <v>6974.5351519483302</v>
      </c>
    </row>
    <row r="559" spans="1:11" outlineLevel="2" x14ac:dyDescent="0.25">
      <c r="A559" s="11" t="s">
        <v>366</v>
      </c>
      <c r="B559" s="11" t="s">
        <v>367</v>
      </c>
      <c r="C559" s="11" t="s">
        <v>188</v>
      </c>
      <c r="D559" s="11" t="s">
        <v>189</v>
      </c>
      <c r="E559" s="12">
        <v>8.1</v>
      </c>
      <c r="F559" s="13">
        <v>93451.4</v>
      </c>
      <c r="G559" s="13">
        <v>35452.918941307798</v>
      </c>
      <c r="H559" s="13">
        <v>128904.318941308</v>
      </c>
      <c r="I559" s="13">
        <v>11537.2098765432</v>
      </c>
      <c r="J559" s="13">
        <v>4376.90357300096</v>
      </c>
      <c r="K559" s="14">
        <f>I559+J559</f>
        <v>15914.11344954416</v>
      </c>
    </row>
    <row r="560" spans="1:11" outlineLevel="2" x14ac:dyDescent="0.25">
      <c r="A560" s="11" t="s">
        <v>366</v>
      </c>
      <c r="B560" s="11" t="s">
        <v>367</v>
      </c>
      <c r="C560" s="11" t="s">
        <v>58</v>
      </c>
      <c r="D560" s="11" t="s">
        <v>59</v>
      </c>
      <c r="E560" s="12">
        <v>393.60001</v>
      </c>
      <c r="F560" s="13">
        <v>1312702.05</v>
      </c>
      <c r="G560" s="13">
        <v>1722749.2901022199</v>
      </c>
      <c r="H560" s="13">
        <v>3035451.34010222</v>
      </c>
      <c r="I560" s="13">
        <v>3335.1169122175602</v>
      </c>
      <c r="J560" s="13">
        <v>4376.90357300096</v>
      </c>
      <c r="K560" s="14">
        <f>I560+J560</f>
        <v>7712.0204852185198</v>
      </c>
    </row>
    <row r="561" spans="1:11" outlineLevel="2" x14ac:dyDescent="0.25">
      <c r="A561" s="11" t="s">
        <v>366</v>
      </c>
      <c r="B561" s="11" t="s">
        <v>367</v>
      </c>
      <c r="C561" s="11" t="s">
        <v>60</v>
      </c>
      <c r="D561" s="11" t="s">
        <v>61</v>
      </c>
      <c r="E561" s="12">
        <v>457.13333</v>
      </c>
      <c r="F561" s="13">
        <v>1481214.71</v>
      </c>
      <c r="G561" s="13">
        <v>2000828.5054148301</v>
      </c>
      <c r="H561" s="13">
        <v>3482043.21541483</v>
      </c>
      <c r="I561" s="13">
        <v>3240.2247064330199</v>
      </c>
      <c r="J561" s="13">
        <v>4376.90357300096</v>
      </c>
      <c r="K561" s="14">
        <f>I561+J561</f>
        <v>7617.1282794339804</v>
      </c>
    </row>
    <row r="562" spans="1:11" outlineLevel="2" x14ac:dyDescent="0.25">
      <c r="A562" s="11" t="s">
        <v>366</v>
      </c>
      <c r="B562" s="11" t="s">
        <v>367</v>
      </c>
      <c r="C562" s="11" t="s">
        <v>64</v>
      </c>
      <c r="D562" s="11" t="s">
        <v>65</v>
      </c>
      <c r="E562" s="12">
        <v>124.09998</v>
      </c>
      <c r="F562" s="13">
        <v>436771.88</v>
      </c>
      <c r="G562" s="13">
        <v>543173.64587134798</v>
      </c>
      <c r="H562" s="13">
        <v>979945.52587134799</v>
      </c>
      <c r="I562" s="13">
        <v>3519.5161191806801</v>
      </c>
      <c r="J562" s="13">
        <v>4376.90357300096</v>
      </c>
      <c r="K562" s="14">
        <f>I562+J562</f>
        <v>7896.4196921816401</v>
      </c>
    </row>
    <row r="563" spans="1:11" outlineLevel="2" x14ac:dyDescent="0.25">
      <c r="A563" s="11" t="s">
        <v>366</v>
      </c>
      <c r="B563" s="11" t="s">
        <v>367</v>
      </c>
      <c r="C563" s="11" t="s">
        <v>210</v>
      </c>
      <c r="D563" s="11" t="s">
        <v>211</v>
      </c>
      <c r="E563" s="12">
        <v>260.94666999999998</v>
      </c>
      <c r="F563" s="13">
        <v>1459608.59</v>
      </c>
      <c r="G563" s="13">
        <v>1142138.4122857</v>
      </c>
      <c r="H563" s="13">
        <v>2601747.0022856998</v>
      </c>
      <c r="I563" s="13">
        <v>5593.5129963528598</v>
      </c>
      <c r="J563" s="13">
        <v>4376.90357300096</v>
      </c>
      <c r="K563" s="14">
        <f>I563+J563</f>
        <v>9970.4165693538198</v>
      </c>
    </row>
    <row r="564" spans="1:11" outlineLevel="2" x14ac:dyDescent="0.25">
      <c r="A564" s="11" t="s">
        <v>366</v>
      </c>
      <c r="B564" s="11" t="s">
        <v>367</v>
      </c>
      <c r="C564" s="11" t="s">
        <v>66</v>
      </c>
      <c r="D564" s="11" t="s">
        <v>67</v>
      </c>
      <c r="E564" s="12">
        <v>21.50001</v>
      </c>
      <c r="F564" s="13">
        <v>82285</v>
      </c>
      <c r="G564" s="13">
        <v>94103.470588556505</v>
      </c>
      <c r="H564" s="13">
        <v>176388.470588556</v>
      </c>
      <c r="I564" s="13">
        <v>3827.20752222906</v>
      </c>
      <c r="J564" s="13">
        <v>4376.90357300096</v>
      </c>
      <c r="K564" s="14">
        <f>I564+J564</f>
        <v>8204.1110952300205</v>
      </c>
    </row>
    <row r="565" spans="1:11" outlineLevel="2" x14ac:dyDescent="0.25">
      <c r="A565" s="11" t="s">
        <v>366</v>
      </c>
      <c r="B565" s="11" t="s">
        <v>367</v>
      </c>
      <c r="C565" s="11" t="s">
        <v>310</v>
      </c>
      <c r="D565" s="11" t="s">
        <v>311</v>
      </c>
      <c r="E565" s="12">
        <v>45.39</v>
      </c>
      <c r="F565" s="13">
        <v>112806.78</v>
      </c>
      <c r="G565" s="13">
        <v>198667.65317851401</v>
      </c>
      <c r="H565" s="13">
        <v>311474.43317851401</v>
      </c>
      <c r="I565" s="13">
        <v>2485.2782551222699</v>
      </c>
      <c r="J565" s="13">
        <v>4376.90357300096</v>
      </c>
      <c r="K565" s="14">
        <f>I565+J565</f>
        <v>6862.1818281232299</v>
      </c>
    </row>
    <row r="566" spans="1:11" outlineLevel="2" x14ac:dyDescent="0.25">
      <c r="A566" s="11" t="s">
        <v>366</v>
      </c>
      <c r="B566" s="11" t="s">
        <v>367</v>
      </c>
      <c r="C566" s="11" t="s">
        <v>68</v>
      </c>
      <c r="D566" s="11" t="s">
        <v>69</v>
      </c>
      <c r="E566" s="12">
        <v>160.69999999999999</v>
      </c>
      <c r="F566" s="13">
        <v>426730.75</v>
      </c>
      <c r="G566" s="13">
        <v>703368.40418125503</v>
      </c>
      <c r="H566" s="13">
        <v>1130099.1541812499</v>
      </c>
      <c r="I566" s="13">
        <v>2655.4495955195998</v>
      </c>
      <c r="J566" s="13">
        <v>4376.90357300096</v>
      </c>
      <c r="K566" s="14">
        <f>I566+J566</f>
        <v>7032.3531685205598</v>
      </c>
    </row>
    <row r="567" spans="1:11" outlineLevel="2" x14ac:dyDescent="0.25">
      <c r="A567" s="11" t="s">
        <v>366</v>
      </c>
      <c r="B567" s="11" t="s">
        <v>367</v>
      </c>
      <c r="C567" s="11" t="s">
        <v>124</v>
      </c>
      <c r="D567" s="11" t="s">
        <v>125</v>
      </c>
      <c r="E567" s="12">
        <v>35.833329999999997</v>
      </c>
      <c r="F567" s="13">
        <v>104424.3</v>
      </c>
      <c r="G567" s="13">
        <v>156839.03010952301</v>
      </c>
      <c r="H567" s="13">
        <v>261263.330109523</v>
      </c>
      <c r="I567" s="13">
        <v>2914.1667827131901</v>
      </c>
      <c r="J567" s="13">
        <v>4376.90357300096</v>
      </c>
      <c r="K567" s="14">
        <f>I567+J567</f>
        <v>7291.0703557141496</v>
      </c>
    </row>
    <row r="568" spans="1:11" outlineLevel="2" x14ac:dyDescent="0.25">
      <c r="A568" s="11" t="s">
        <v>366</v>
      </c>
      <c r="B568" s="11" t="s">
        <v>367</v>
      </c>
      <c r="C568" s="11" t="s">
        <v>72</v>
      </c>
      <c r="D568" s="11" t="s">
        <v>73</v>
      </c>
      <c r="E568" s="12">
        <v>184.96666999999999</v>
      </c>
      <c r="F568" s="13">
        <v>710990.59</v>
      </c>
      <c r="G568" s="13">
        <v>809581.27880909003</v>
      </c>
      <c r="H568" s="13">
        <v>1520571.86880909</v>
      </c>
      <c r="I568" s="13">
        <v>3843.8849009932401</v>
      </c>
      <c r="J568" s="13">
        <v>4376.90357300096</v>
      </c>
      <c r="K568" s="14">
        <f>I568+J568</f>
        <v>8220.7884739942001</v>
      </c>
    </row>
    <row r="569" spans="1:11" outlineLevel="2" x14ac:dyDescent="0.25">
      <c r="A569" s="11" t="s">
        <v>366</v>
      </c>
      <c r="B569" s="11" t="s">
        <v>367</v>
      </c>
      <c r="C569" s="11" t="s">
        <v>74</v>
      </c>
      <c r="D569" s="11" t="s">
        <v>75</v>
      </c>
      <c r="E569" s="12">
        <v>19.8</v>
      </c>
      <c r="F569" s="13">
        <v>65973.61</v>
      </c>
      <c r="G569" s="13">
        <v>86662.690745419095</v>
      </c>
      <c r="H569" s="13">
        <v>152636.30074541899</v>
      </c>
      <c r="I569" s="13">
        <v>3332.0005050505101</v>
      </c>
      <c r="J569" s="13">
        <v>4376.90357300096</v>
      </c>
      <c r="K569" s="14">
        <f>I569+J569</f>
        <v>7708.9040780514697</v>
      </c>
    </row>
    <row r="570" spans="1:11" outlineLevel="2" x14ac:dyDescent="0.25">
      <c r="A570" s="11" t="s">
        <v>366</v>
      </c>
      <c r="B570" s="11" t="s">
        <v>367</v>
      </c>
      <c r="C570" s="11" t="s">
        <v>76</v>
      </c>
      <c r="D570" s="11" t="s">
        <v>77</v>
      </c>
      <c r="E570" s="12">
        <v>50.933300000000003</v>
      </c>
      <c r="F570" s="13">
        <v>195097.13</v>
      </c>
      <c r="G570" s="13">
        <v>222930.14275473001</v>
      </c>
      <c r="H570" s="13">
        <v>418027.27275473002</v>
      </c>
      <c r="I570" s="13">
        <v>3830.4435408661898</v>
      </c>
      <c r="J570" s="13">
        <v>4376.90357300096</v>
      </c>
      <c r="K570" s="14">
        <f>I570+J570</f>
        <v>8207.3471138671503</v>
      </c>
    </row>
    <row r="571" spans="1:11" outlineLevel="2" x14ac:dyDescent="0.25">
      <c r="A571" s="11" t="s">
        <v>366</v>
      </c>
      <c r="B571" s="11" t="s">
        <v>367</v>
      </c>
      <c r="C571" s="11" t="s">
        <v>242</v>
      </c>
      <c r="D571" s="11" t="s">
        <v>243</v>
      </c>
      <c r="E571" s="12">
        <v>0.6</v>
      </c>
      <c r="F571" s="13">
        <v>82413.58</v>
      </c>
      <c r="G571" s="13">
        <v>2626.14214380058</v>
      </c>
      <c r="H571" s="13">
        <v>85039.722143800594</v>
      </c>
      <c r="I571" s="13">
        <v>137355.96666666699</v>
      </c>
      <c r="J571" s="13">
        <v>4376.90357300096</v>
      </c>
      <c r="K571" s="14">
        <f>I571+J571</f>
        <v>141732.87023966794</v>
      </c>
    </row>
    <row r="572" spans="1:11" outlineLevel="2" x14ac:dyDescent="0.25">
      <c r="A572" s="11" t="s">
        <v>366</v>
      </c>
      <c r="B572" s="11" t="s">
        <v>367</v>
      </c>
      <c r="C572" s="11" t="s">
        <v>78</v>
      </c>
      <c r="D572" s="11" t="s">
        <v>79</v>
      </c>
      <c r="E572" s="12">
        <v>243.4</v>
      </c>
      <c r="F572" s="13">
        <v>562054.69999999995</v>
      </c>
      <c r="G572" s="13">
        <v>1065338.3296684299</v>
      </c>
      <c r="H572" s="13">
        <v>1627393.0296684301</v>
      </c>
      <c r="I572" s="13">
        <v>2309.1811832374701</v>
      </c>
      <c r="J572" s="13">
        <v>4376.90357300096</v>
      </c>
      <c r="K572" s="14">
        <f>I572+J572</f>
        <v>6686.0847562384297</v>
      </c>
    </row>
    <row r="573" spans="1:11" outlineLevel="2" x14ac:dyDescent="0.25">
      <c r="A573" s="11" t="s">
        <v>366</v>
      </c>
      <c r="B573" s="11" t="s">
        <v>367</v>
      </c>
      <c r="C573" s="11" t="s">
        <v>80</v>
      </c>
      <c r="D573" s="11" t="s">
        <v>81</v>
      </c>
      <c r="E573" s="12">
        <v>42.67</v>
      </c>
      <c r="F573" s="13">
        <v>119572.99</v>
      </c>
      <c r="G573" s="13">
        <v>186762.47545995101</v>
      </c>
      <c r="H573" s="13">
        <v>306335.46545995102</v>
      </c>
      <c r="I573" s="13">
        <v>2802.2730255448801</v>
      </c>
      <c r="J573" s="13">
        <v>4376.90357300096</v>
      </c>
      <c r="K573" s="14">
        <f>I573+J573</f>
        <v>7179.1765985458405</v>
      </c>
    </row>
    <row r="574" spans="1:11" outlineLevel="2" x14ac:dyDescent="0.25">
      <c r="A574" s="11" t="s">
        <v>366</v>
      </c>
      <c r="B574" s="11" t="s">
        <v>367</v>
      </c>
      <c r="C574" s="11" t="s">
        <v>82</v>
      </c>
      <c r="D574" s="11" t="s">
        <v>83</v>
      </c>
      <c r="E574" s="12">
        <v>98.666659999999993</v>
      </c>
      <c r="F574" s="13">
        <v>415955.37</v>
      </c>
      <c r="G574" s="13">
        <v>431854.45669007098</v>
      </c>
      <c r="H574" s="13">
        <v>847809.82669007103</v>
      </c>
      <c r="I574" s="13">
        <v>4215.7641699840697</v>
      </c>
      <c r="J574" s="13">
        <v>4376.90357300096</v>
      </c>
      <c r="K574" s="14">
        <f>I574+J574</f>
        <v>8592.6677429850297</v>
      </c>
    </row>
    <row r="575" spans="1:11" outlineLevel="2" x14ac:dyDescent="0.25">
      <c r="A575" s="11" t="s">
        <v>366</v>
      </c>
      <c r="B575" s="11" t="s">
        <v>367</v>
      </c>
      <c r="C575" s="11" t="s">
        <v>84</v>
      </c>
      <c r="D575" s="11" t="s">
        <v>85</v>
      </c>
      <c r="E575" s="12">
        <v>32.200000000000003</v>
      </c>
      <c r="F575" s="13">
        <v>61404.160000000003</v>
      </c>
      <c r="G575" s="13">
        <v>140936.29505063099</v>
      </c>
      <c r="H575" s="13">
        <v>202340.45505063099</v>
      </c>
      <c r="I575" s="13">
        <v>1906.9614906832301</v>
      </c>
      <c r="J575" s="13">
        <v>4376.90357300096</v>
      </c>
      <c r="K575" s="14">
        <f>I575+J575</f>
        <v>6283.8650636841903</v>
      </c>
    </row>
    <row r="576" spans="1:11" outlineLevel="2" x14ac:dyDescent="0.25">
      <c r="A576" s="11" t="s">
        <v>366</v>
      </c>
      <c r="B576" s="11" t="s">
        <v>367</v>
      </c>
      <c r="C576" s="11" t="s">
        <v>86</v>
      </c>
      <c r="D576" s="11" t="s">
        <v>87</v>
      </c>
      <c r="E576" s="12">
        <v>66.7</v>
      </c>
      <c r="F576" s="13">
        <v>133313.60999999999</v>
      </c>
      <c r="G576" s="13">
        <v>291939.46831916401</v>
      </c>
      <c r="H576" s="13">
        <v>425253.07831916399</v>
      </c>
      <c r="I576" s="13">
        <v>1998.7047976012</v>
      </c>
      <c r="J576" s="13">
        <v>4376.90357300096</v>
      </c>
      <c r="K576" s="14">
        <f>I576+J576</f>
        <v>6375.60837060216</v>
      </c>
    </row>
    <row r="577" spans="1:11" outlineLevel="2" x14ac:dyDescent="0.25">
      <c r="A577" s="11" t="s">
        <v>366</v>
      </c>
      <c r="B577" s="11" t="s">
        <v>367</v>
      </c>
      <c r="C577" s="11" t="s">
        <v>88</v>
      </c>
      <c r="D577" s="11" t="s">
        <v>89</v>
      </c>
      <c r="E577" s="12">
        <v>47.4</v>
      </c>
      <c r="F577" s="13">
        <v>102197.18</v>
      </c>
      <c r="G577" s="13">
        <v>207465.22936024601</v>
      </c>
      <c r="H577" s="13">
        <v>309662.40936024598</v>
      </c>
      <c r="I577" s="13">
        <v>2156.0586497890299</v>
      </c>
      <c r="J577" s="13">
        <v>4376.90357300096</v>
      </c>
      <c r="K577" s="14">
        <f>I577+J577</f>
        <v>6532.9622227899899</v>
      </c>
    </row>
    <row r="578" spans="1:11" outlineLevel="2" x14ac:dyDescent="0.25">
      <c r="A578" s="11" t="s">
        <v>366</v>
      </c>
      <c r="B578" s="11" t="s">
        <v>367</v>
      </c>
      <c r="C578" s="11" t="s">
        <v>90</v>
      </c>
      <c r="D578" s="11" t="s">
        <v>91</v>
      </c>
      <c r="E578" s="12">
        <v>64.599999999999994</v>
      </c>
      <c r="F578" s="13">
        <v>220691.68</v>
      </c>
      <c r="G578" s="13">
        <v>282747.97081586201</v>
      </c>
      <c r="H578" s="13">
        <v>503439.650815862</v>
      </c>
      <c r="I578" s="13">
        <v>3416.2798761609902</v>
      </c>
      <c r="J578" s="13">
        <v>4376.90357300096</v>
      </c>
      <c r="K578" s="14">
        <f>I578+J578</f>
        <v>7793.1834491619502</v>
      </c>
    </row>
    <row r="579" spans="1:11" outlineLevel="2" x14ac:dyDescent="0.25">
      <c r="A579" s="11" t="s">
        <v>366</v>
      </c>
      <c r="B579" s="11" t="s">
        <v>367</v>
      </c>
      <c r="C579" s="11" t="s">
        <v>92</v>
      </c>
      <c r="D579" s="11" t="s">
        <v>93</v>
      </c>
      <c r="E579" s="12">
        <v>144.5</v>
      </c>
      <c r="F579" s="13">
        <v>319415.81</v>
      </c>
      <c r="G579" s="13">
        <v>632462.56629863905</v>
      </c>
      <c r="H579" s="13">
        <v>951878.37629863899</v>
      </c>
      <c r="I579" s="13">
        <v>2210.49003460208</v>
      </c>
      <c r="J579" s="13">
        <v>4376.90357300096</v>
      </c>
      <c r="K579" s="14">
        <f>I579+J579</f>
        <v>6587.3936076030404</v>
      </c>
    </row>
    <row r="580" spans="1:11" outlineLevel="2" x14ac:dyDescent="0.25">
      <c r="A580" s="11" t="s">
        <v>366</v>
      </c>
      <c r="B580" s="11" t="s">
        <v>367</v>
      </c>
      <c r="C580" s="11" t="s">
        <v>94</v>
      </c>
      <c r="D580" s="11" t="s">
        <v>95</v>
      </c>
      <c r="E580" s="12">
        <v>25.666679999999999</v>
      </c>
      <c r="F580" s="13">
        <v>137242.13</v>
      </c>
      <c r="G580" s="13">
        <v>112340.583399072</v>
      </c>
      <c r="H580" s="13">
        <v>249582.713399072</v>
      </c>
      <c r="I580" s="13">
        <v>5347.0931963152198</v>
      </c>
      <c r="J580" s="13">
        <v>4376.90357300096</v>
      </c>
      <c r="K580" s="14">
        <f>I580+J580</f>
        <v>9723.9967693161798</v>
      </c>
    </row>
    <row r="581" spans="1:11" outlineLevel="2" x14ac:dyDescent="0.25">
      <c r="A581" s="11" t="s">
        <v>366</v>
      </c>
      <c r="B581" s="11" t="s">
        <v>367</v>
      </c>
      <c r="C581" s="11" t="s">
        <v>216</v>
      </c>
      <c r="D581" s="11" t="s">
        <v>217</v>
      </c>
      <c r="E581" s="12">
        <v>44.866669999999999</v>
      </c>
      <c r="F581" s="13">
        <v>310154.42</v>
      </c>
      <c r="G581" s="13">
        <v>196377.08823165501</v>
      </c>
      <c r="H581" s="13">
        <v>506531.508231655</v>
      </c>
      <c r="I581" s="13">
        <v>6912.80230959864</v>
      </c>
      <c r="J581" s="13">
        <v>4376.90357300096</v>
      </c>
      <c r="K581" s="14">
        <f>I581+J581</f>
        <v>11289.705882599599</v>
      </c>
    </row>
    <row r="582" spans="1:11" outlineLevel="2" x14ac:dyDescent="0.25">
      <c r="A582" s="11" t="s">
        <v>366</v>
      </c>
      <c r="B582" s="11" t="s">
        <v>367</v>
      </c>
      <c r="C582" s="11" t="s">
        <v>100</v>
      </c>
      <c r="D582" s="11" t="s">
        <v>101</v>
      </c>
      <c r="E582" s="12">
        <v>14.33334</v>
      </c>
      <c r="F582" s="13">
        <v>130532.1</v>
      </c>
      <c r="G582" s="13">
        <v>62735.647059037598</v>
      </c>
      <c r="H582" s="13">
        <v>193267.747059038</v>
      </c>
      <c r="I582" s="13">
        <v>9106.8864619132692</v>
      </c>
      <c r="J582" s="13">
        <v>4376.90357300096</v>
      </c>
      <c r="K582" s="14">
        <f>I582+J582</f>
        <v>13483.790034914229</v>
      </c>
    </row>
    <row r="583" spans="1:11" outlineLevel="2" x14ac:dyDescent="0.25">
      <c r="A583" s="11" t="s">
        <v>366</v>
      </c>
      <c r="B583" s="11" t="s">
        <v>367</v>
      </c>
      <c r="C583" s="11" t="s">
        <v>244</v>
      </c>
      <c r="D583" s="11" t="s">
        <v>245</v>
      </c>
      <c r="E583" s="12">
        <v>41.933320000000002</v>
      </c>
      <c r="F583" s="13">
        <v>230732.56</v>
      </c>
      <c r="G583" s="13">
        <v>183538.098135793</v>
      </c>
      <c r="H583" s="13">
        <v>414270.658135793</v>
      </c>
      <c r="I583" s="13">
        <v>5502.3680452680601</v>
      </c>
      <c r="J583" s="13">
        <v>4376.90357300096</v>
      </c>
      <c r="K583" s="14">
        <f>I583+J583</f>
        <v>9879.2716182690201</v>
      </c>
    </row>
    <row r="584" spans="1:11" outlineLevel="2" x14ac:dyDescent="0.25">
      <c r="A584" s="11" t="s">
        <v>366</v>
      </c>
      <c r="B584" s="11" t="s">
        <v>367</v>
      </c>
      <c r="C584" s="11" t="s">
        <v>132</v>
      </c>
      <c r="D584" s="11" t="s">
        <v>133</v>
      </c>
      <c r="E584" s="12">
        <v>14</v>
      </c>
      <c r="F584" s="13">
        <v>295434.71999999997</v>
      </c>
      <c r="G584" s="13">
        <v>61276.650022013499</v>
      </c>
      <c r="H584" s="13">
        <v>356711.37002201303</v>
      </c>
      <c r="I584" s="13">
        <v>21102.48</v>
      </c>
      <c r="J584" s="13">
        <v>4376.90357300096</v>
      </c>
      <c r="K584" s="14">
        <f>I584+J584</f>
        <v>25479.38357300096</v>
      </c>
    </row>
    <row r="585" spans="1:11" outlineLevel="2" x14ac:dyDescent="0.25">
      <c r="A585" s="11" t="s">
        <v>366</v>
      </c>
      <c r="B585" s="11" t="s">
        <v>367</v>
      </c>
      <c r="C585" s="11" t="s">
        <v>372</v>
      </c>
      <c r="D585" s="11" t="s">
        <v>373</v>
      </c>
      <c r="E585" s="12">
        <v>8.9</v>
      </c>
      <c r="F585" s="13">
        <v>45641</v>
      </c>
      <c r="G585" s="13">
        <v>38954.441799708598</v>
      </c>
      <c r="H585" s="13">
        <v>84595.441799708598</v>
      </c>
      <c r="I585" s="13">
        <v>5128.2022471910104</v>
      </c>
      <c r="J585" s="13">
        <v>4376.90357300096</v>
      </c>
      <c r="K585" s="14">
        <f>I585+J585</f>
        <v>9505.1058201919695</v>
      </c>
    </row>
    <row r="586" spans="1:11" outlineLevel="2" x14ac:dyDescent="0.25">
      <c r="A586" s="11" t="s">
        <v>366</v>
      </c>
      <c r="B586" s="11" t="s">
        <v>367</v>
      </c>
      <c r="C586" s="11" t="s">
        <v>294</v>
      </c>
      <c r="D586" s="11" t="s">
        <v>295</v>
      </c>
      <c r="E586" s="12">
        <v>12.606669999999999</v>
      </c>
      <c r="F586" s="13">
        <v>77844.3</v>
      </c>
      <c r="G586" s="13">
        <v>55178.178966644096</v>
      </c>
      <c r="H586" s="13">
        <v>133022.478966644</v>
      </c>
      <c r="I586" s="13">
        <v>6174.8502975012498</v>
      </c>
      <c r="J586" s="13">
        <v>4376.90357300096</v>
      </c>
      <c r="K586" s="14">
        <f>I586+J586</f>
        <v>10551.753870502209</v>
      </c>
    </row>
    <row r="587" spans="1:11" outlineLevel="2" x14ac:dyDescent="0.25">
      <c r="A587" s="11" t="s">
        <v>366</v>
      </c>
      <c r="B587" s="11" t="s">
        <v>367</v>
      </c>
      <c r="C587" s="11" t="s">
        <v>150</v>
      </c>
      <c r="D587" s="11" t="s">
        <v>151</v>
      </c>
      <c r="E587" s="12">
        <v>151.26</v>
      </c>
      <c r="F587" s="13">
        <v>759228</v>
      </c>
      <c r="G587" s="13">
        <v>662050.43445212604</v>
      </c>
      <c r="H587" s="13">
        <v>1421278.43445213</v>
      </c>
      <c r="I587" s="13">
        <v>5019.3573978579898</v>
      </c>
      <c r="J587" s="13">
        <v>4376.90357300096</v>
      </c>
      <c r="K587" s="14">
        <f>I587+J587</f>
        <v>9396.2609708589498</v>
      </c>
    </row>
    <row r="588" spans="1:11" outlineLevel="2" x14ac:dyDescent="0.25">
      <c r="A588" s="11" t="s">
        <v>366</v>
      </c>
      <c r="B588" s="11" t="s">
        <v>367</v>
      </c>
      <c r="C588" s="11" t="s">
        <v>134</v>
      </c>
      <c r="D588" s="11" t="s">
        <v>135</v>
      </c>
      <c r="E588" s="12">
        <v>54.899990000000003</v>
      </c>
      <c r="F588" s="13">
        <v>285968.64000000001</v>
      </c>
      <c r="G588" s="13">
        <v>240291.96238871699</v>
      </c>
      <c r="H588" s="13">
        <v>526260.602388717</v>
      </c>
      <c r="I588" s="13">
        <v>5208.9014952461703</v>
      </c>
      <c r="J588" s="13">
        <v>4376.90357300096</v>
      </c>
      <c r="K588" s="14">
        <f>I588+J588</f>
        <v>9585.8050682471294</v>
      </c>
    </row>
    <row r="589" spans="1:11" outlineLevel="2" x14ac:dyDescent="0.25">
      <c r="A589" s="11" t="s">
        <v>366</v>
      </c>
      <c r="B589" s="11" t="s">
        <v>367</v>
      </c>
      <c r="C589" s="11" t="s">
        <v>152</v>
      </c>
      <c r="D589" s="11" t="s">
        <v>153</v>
      </c>
      <c r="E589" s="12">
        <v>106.50001</v>
      </c>
      <c r="F589" s="13">
        <v>807844.24</v>
      </c>
      <c r="G589" s="13">
        <v>466140.27429363801</v>
      </c>
      <c r="H589" s="13">
        <v>1273984.5142936399</v>
      </c>
      <c r="I589" s="13">
        <v>7585.3912126393298</v>
      </c>
      <c r="J589" s="13">
        <v>4376.90357300096</v>
      </c>
      <c r="K589" s="14">
        <f>I589+J589</f>
        <v>11962.29478564029</v>
      </c>
    </row>
    <row r="590" spans="1:11" outlineLevel="2" x14ac:dyDescent="0.25">
      <c r="A590" s="11" t="s">
        <v>366</v>
      </c>
      <c r="B590" s="11" t="s">
        <v>367</v>
      </c>
      <c r="C590" s="11" t="s">
        <v>104</v>
      </c>
      <c r="D590" s="11" t="s">
        <v>105</v>
      </c>
      <c r="E590" s="12">
        <v>147.19999999999999</v>
      </c>
      <c r="F590" s="13">
        <v>570671.19999999995</v>
      </c>
      <c r="G590" s="13">
        <v>644280.20594574197</v>
      </c>
      <c r="H590" s="13">
        <v>1214951.4059457399</v>
      </c>
      <c r="I590" s="13">
        <v>3876.8423913043498</v>
      </c>
      <c r="J590" s="13">
        <v>4376.90357300096</v>
      </c>
      <c r="K590" s="14">
        <f>I590+J590</f>
        <v>8253.7459643053098</v>
      </c>
    </row>
    <row r="591" spans="1:11" outlineLevel="2" x14ac:dyDescent="0.25">
      <c r="A591" s="11" t="s">
        <v>366</v>
      </c>
      <c r="B591" s="11" t="s">
        <v>367</v>
      </c>
      <c r="C591" s="11" t="s">
        <v>4</v>
      </c>
      <c r="D591" s="11" t="s">
        <v>5</v>
      </c>
      <c r="E591" s="12">
        <v>42.3</v>
      </c>
      <c r="F591" s="13">
        <v>204970.67</v>
      </c>
      <c r="G591" s="13">
        <v>185143.02113794099</v>
      </c>
      <c r="H591" s="13">
        <v>390113.69113794097</v>
      </c>
      <c r="I591" s="13">
        <v>4845.6423167848698</v>
      </c>
      <c r="J591" s="13">
        <v>4376.90357300096</v>
      </c>
      <c r="K591" s="14">
        <f>I591+J591</f>
        <v>9222.5458897858298</v>
      </c>
    </row>
    <row r="592" spans="1:11" outlineLevel="2" x14ac:dyDescent="0.25">
      <c r="A592" s="11" t="s">
        <v>366</v>
      </c>
      <c r="B592" s="11" t="s">
        <v>367</v>
      </c>
      <c r="C592" s="11" t="s">
        <v>8</v>
      </c>
      <c r="D592" s="11" t="s">
        <v>9</v>
      </c>
      <c r="E592" s="12">
        <v>18.066669999999998</v>
      </c>
      <c r="F592" s="13">
        <v>221596.99</v>
      </c>
      <c r="G592" s="13">
        <v>79076.072475229303</v>
      </c>
      <c r="H592" s="13">
        <v>300673.06247522897</v>
      </c>
      <c r="I592" s="13">
        <v>12265.5137886506</v>
      </c>
      <c r="J592" s="13">
        <v>4376.90357300096</v>
      </c>
      <c r="K592" s="14">
        <f>I592+J592</f>
        <v>16642.417361651562</v>
      </c>
    </row>
    <row r="593" spans="1:11" outlineLevel="2" x14ac:dyDescent="0.25">
      <c r="A593" s="11" t="s">
        <v>366</v>
      </c>
      <c r="B593" s="11" t="s">
        <v>367</v>
      </c>
      <c r="C593" s="11" t="s">
        <v>374</v>
      </c>
      <c r="D593" s="11" t="s">
        <v>375</v>
      </c>
      <c r="E593" s="12">
        <v>6.0333399999999999</v>
      </c>
      <c r="F593" s="13">
        <v>35268</v>
      </c>
      <c r="G593" s="13">
        <v>26407.347403129599</v>
      </c>
      <c r="H593" s="13">
        <v>61675.347403129599</v>
      </c>
      <c r="I593" s="13">
        <v>5845.5184027421001</v>
      </c>
      <c r="J593" s="13">
        <v>4376.90357300096</v>
      </c>
      <c r="K593" s="14">
        <f>I593+J593</f>
        <v>10222.42197574306</v>
      </c>
    </row>
    <row r="594" spans="1:11" outlineLevel="2" x14ac:dyDescent="0.25">
      <c r="A594" s="11" t="s">
        <v>366</v>
      </c>
      <c r="B594" s="11" t="s">
        <v>367</v>
      </c>
      <c r="C594" s="11" t="s">
        <v>10</v>
      </c>
      <c r="D594" s="11" t="s">
        <v>11</v>
      </c>
      <c r="E594" s="12">
        <v>12.5</v>
      </c>
      <c r="F594" s="13">
        <v>65163</v>
      </c>
      <c r="G594" s="13">
        <v>54711.294662512097</v>
      </c>
      <c r="H594" s="13">
        <v>119874.29466251199</v>
      </c>
      <c r="I594" s="13">
        <v>5213.04</v>
      </c>
      <c r="J594" s="13">
        <v>4376.90357300096</v>
      </c>
      <c r="K594" s="14">
        <f>I594+J594</f>
        <v>9589.9435730009609</v>
      </c>
    </row>
    <row r="595" spans="1:11" outlineLevel="2" x14ac:dyDescent="0.25">
      <c r="A595" s="11" t="s">
        <v>366</v>
      </c>
      <c r="B595" s="11" t="s">
        <v>367</v>
      </c>
      <c r="C595" s="11" t="s">
        <v>350</v>
      </c>
      <c r="D595" s="11" t="s">
        <v>351</v>
      </c>
      <c r="E595" s="12">
        <v>12.636670000000001</v>
      </c>
      <c r="F595" s="13">
        <v>37734</v>
      </c>
      <c r="G595" s="13">
        <v>55309.486073834101</v>
      </c>
      <c r="H595" s="13">
        <v>93043.486073834094</v>
      </c>
      <c r="I595" s="13">
        <v>2986.0714887703798</v>
      </c>
      <c r="J595" s="13">
        <v>4376.90357300096</v>
      </c>
      <c r="K595" s="14">
        <f>I595+J595</f>
        <v>7362.9750617713398</v>
      </c>
    </row>
    <row r="596" spans="1:11" outlineLevel="2" x14ac:dyDescent="0.25">
      <c r="A596" s="11" t="s">
        <v>366</v>
      </c>
      <c r="B596" s="11" t="s">
        <v>367</v>
      </c>
      <c r="C596" s="11" t="s">
        <v>376</v>
      </c>
      <c r="D596" s="11" t="s">
        <v>377</v>
      </c>
      <c r="E596" s="12">
        <v>10.33333</v>
      </c>
      <c r="F596" s="13">
        <v>78483.289999999994</v>
      </c>
      <c r="G596" s="13">
        <v>45227.988997998102</v>
      </c>
      <c r="H596" s="13">
        <v>123711.278997998</v>
      </c>
      <c r="I596" s="13">
        <v>7595.1595468256601</v>
      </c>
      <c r="J596" s="13">
        <v>4376.90357300096</v>
      </c>
      <c r="K596" s="14">
        <f>I596+J596</f>
        <v>11972.06311982662</v>
      </c>
    </row>
    <row r="597" spans="1:11" outlineLevel="2" x14ac:dyDescent="0.25">
      <c r="A597" s="11" t="s">
        <v>366</v>
      </c>
      <c r="B597" s="11" t="s">
        <v>367</v>
      </c>
      <c r="C597" s="11" t="s">
        <v>378</v>
      </c>
      <c r="D597" s="11" t="s">
        <v>379</v>
      </c>
      <c r="E597" s="12">
        <v>17.36666</v>
      </c>
      <c r="F597" s="13">
        <v>153697.29999999999</v>
      </c>
      <c r="G597" s="13">
        <v>76012.1962050929</v>
      </c>
      <c r="H597" s="13">
        <v>229709.49620509299</v>
      </c>
      <c r="I597" s="13">
        <v>8850.1358349849706</v>
      </c>
      <c r="J597" s="13">
        <v>4376.90357300096</v>
      </c>
      <c r="K597" s="14">
        <f>I597+J597</f>
        <v>13227.039407985931</v>
      </c>
    </row>
    <row r="598" spans="1:11" outlineLevel="2" x14ac:dyDescent="0.25">
      <c r="A598" s="11" t="s">
        <v>366</v>
      </c>
      <c r="B598" s="11" t="s">
        <v>367</v>
      </c>
      <c r="C598" s="11" t="s">
        <v>190</v>
      </c>
      <c r="D598" s="11" t="s">
        <v>191</v>
      </c>
      <c r="E598" s="12">
        <v>82.866669999999999</v>
      </c>
      <c r="F598" s="13">
        <v>440091.13</v>
      </c>
      <c r="G598" s="13">
        <v>362699.42400569201</v>
      </c>
      <c r="H598" s="13">
        <v>802790.55400569201</v>
      </c>
      <c r="I598" s="13">
        <v>5310.8340180678197</v>
      </c>
      <c r="J598" s="13">
        <v>4376.90357300096</v>
      </c>
      <c r="K598" s="14">
        <f>I598+J598</f>
        <v>9687.7375910687806</v>
      </c>
    </row>
    <row r="599" spans="1:11" outlineLevel="2" x14ac:dyDescent="0.25">
      <c r="A599" s="11" t="s">
        <v>366</v>
      </c>
      <c r="B599" s="11" t="s">
        <v>367</v>
      </c>
      <c r="C599" s="11" t="s">
        <v>12</v>
      </c>
      <c r="D599" s="11" t="s">
        <v>13</v>
      </c>
      <c r="E599" s="12">
        <v>15.1</v>
      </c>
      <c r="F599" s="13">
        <v>59512</v>
      </c>
      <c r="G599" s="13">
        <v>66091.243952314602</v>
      </c>
      <c r="H599" s="13">
        <v>125603.243952315</v>
      </c>
      <c r="I599" s="13">
        <v>3941.19205298013</v>
      </c>
      <c r="J599" s="13">
        <v>4376.90357300096</v>
      </c>
      <c r="K599" s="14">
        <f>I599+J599</f>
        <v>8318.0956259810901</v>
      </c>
    </row>
    <row r="600" spans="1:11" outlineLevel="2" x14ac:dyDescent="0.25">
      <c r="A600" s="11" t="s">
        <v>366</v>
      </c>
      <c r="B600" s="11" t="s">
        <v>367</v>
      </c>
      <c r="C600" s="11" t="s">
        <v>380</v>
      </c>
      <c r="D600" s="11" t="s">
        <v>381</v>
      </c>
      <c r="E600" s="12">
        <v>21.3</v>
      </c>
      <c r="F600" s="13">
        <v>68577</v>
      </c>
      <c r="G600" s="13">
        <v>93228.046104920504</v>
      </c>
      <c r="H600" s="13">
        <v>161805.046104921</v>
      </c>
      <c r="I600" s="13">
        <v>3219.5774647887301</v>
      </c>
      <c r="J600" s="13">
        <v>4376.90357300096</v>
      </c>
      <c r="K600" s="14">
        <f>I600+J600</f>
        <v>7596.4810377896902</v>
      </c>
    </row>
    <row r="601" spans="1:11" outlineLevel="2" x14ac:dyDescent="0.25">
      <c r="A601" s="11" t="s">
        <v>366</v>
      </c>
      <c r="B601" s="11" t="s">
        <v>367</v>
      </c>
      <c r="C601" s="11" t="s">
        <v>14</v>
      </c>
      <c r="D601" s="11" t="s">
        <v>15</v>
      </c>
      <c r="E601" s="12">
        <v>138.89999</v>
      </c>
      <c r="F601" s="13">
        <v>1584561.5</v>
      </c>
      <c r="G601" s="13">
        <v>607951.86252079799</v>
      </c>
      <c r="H601" s="13">
        <v>2192513.3625208</v>
      </c>
      <c r="I601" s="13">
        <v>11407.930986892099</v>
      </c>
      <c r="J601" s="13">
        <v>4376.90357300096</v>
      </c>
      <c r="K601" s="14">
        <f>I601+J601</f>
        <v>15784.834559893059</v>
      </c>
    </row>
    <row r="602" spans="1:11" outlineLevel="2" x14ac:dyDescent="0.25">
      <c r="A602" s="11" t="s">
        <v>366</v>
      </c>
      <c r="B602" s="11" t="s">
        <v>367</v>
      </c>
      <c r="C602" s="11" t="s">
        <v>18</v>
      </c>
      <c r="D602" s="11" t="s">
        <v>19</v>
      </c>
      <c r="E602" s="12">
        <v>37.366669999999999</v>
      </c>
      <c r="F602" s="13">
        <v>322739.93</v>
      </c>
      <c r="G602" s="13">
        <v>163550.311434148</v>
      </c>
      <c r="H602" s="13">
        <v>486290.24143414799</v>
      </c>
      <c r="I602" s="13">
        <v>8637.1070796514705</v>
      </c>
      <c r="J602" s="13">
        <v>4376.90357300096</v>
      </c>
      <c r="K602" s="14">
        <f>I602+J602</f>
        <v>13014.010652652431</v>
      </c>
    </row>
    <row r="603" spans="1:11" outlineLevel="2" x14ac:dyDescent="0.25">
      <c r="A603" s="11" t="s">
        <v>366</v>
      </c>
      <c r="B603" s="11" t="s">
        <v>367</v>
      </c>
      <c r="C603" s="11" t="s">
        <v>20</v>
      </c>
      <c r="D603" s="11" t="s">
        <v>21</v>
      </c>
      <c r="E603" s="12">
        <v>263.56</v>
      </c>
      <c r="F603" s="13">
        <v>536294</v>
      </c>
      <c r="G603" s="13">
        <v>1153576.70570013</v>
      </c>
      <c r="H603" s="13">
        <v>1689870.70570013</v>
      </c>
      <c r="I603" s="13">
        <v>2034.80801335559</v>
      </c>
      <c r="J603" s="13">
        <v>4376.90357300096</v>
      </c>
      <c r="K603" s="14">
        <f>I603+J603</f>
        <v>6411.7115863565505</v>
      </c>
    </row>
    <row r="604" spans="1:11" outlineLevel="2" x14ac:dyDescent="0.25">
      <c r="A604" s="11" t="s">
        <v>366</v>
      </c>
      <c r="B604" s="11" t="s">
        <v>367</v>
      </c>
      <c r="C604" s="11" t="s">
        <v>22</v>
      </c>
      <c r="D604" s="11" t="s">
        <v>23</v>
      </c>
      <c r="E604" s="12">
        <v>23.433340000000001</v>
      </c>
      <c r="F604" s="13">
        <v>131165.34</v>
      </c>
      <c r="G604" s="13">
        <v>102565.469573346</v>
      </c>
      <c r="H604" s="13">
        <v>233730.80957334599</v>
      </c>
      <c r="I604" s="13">
        <v>5597.3813378716004</v>
      </c>
      <c r="J604" s="13">
        <v>4376.90357300096</v>
      </c>
      <c r="K604" s="14">
        <f>I604+J604</f>
        <v>9974.2849108725604</v>
      </c>
    </row>
    <row r="605" spans="1:11" outlineLevel="2" x14ac:dyDescent="0.25">
      <c r="A605" s="11" t="s">
        <v>366</v>
      </c>
      <c r="B605" s="11" t="s">
        <v>367</v>
      </c>
      <c r="C605" s="11" t="s">
        <v>24</v>
      </c>
      <c r="D605" s="11" t="s">
        <v>25</v>
      </c>
      <c r="E605" s="12">
        <v>41.43</v>
      </c>
      <c r="F605" s="13">
        <v>276029.90999999997</v>
      </c>
      <c r="G605" s="13">
        <v>181335.11502942999</v>
      </c>
      <c r="H605" s="13">
        <v>457365.02502942999</v>
      </c>
      <c r="I605" s="13">
        <v>6662.5611875452596</v>
      </c>
      <c r="J605" s="13">
        <v>4376.90357300096</v>
      </c>
      <c r="K605" s="14">
        <f>I605+J605</f>
        <v>11039.46476054622</v>
      </c>
    </row>
    <row r="606" spans="1:11" outlineLevel="2" x14ac:dyDescent="0.25">
      <c r="A606" s="11" t="s">
        <v>366</v>
      </c>
      <c r="B606" s="11" t="s">
        <v>367</v>
      </c>
      <c r="C606" s="11" t="s">
        <v>168</v>
      </c>
      <c r="D606" s="11" t="s">
        <v>169</v>
      </c>
      <c r="E606" s="12">
        <v>3.2</v>
      </c>
      <c r="F606" s="13">
        <v>8037</v>
      </c>
      <c r="G606" s="13">
        <v>14006.0914336031</v>
      </c>
      <c r="H606" s="13">
        <v>22043.091433603098</v>
      </c>
      <c r="I606" s="13">
        <v>2511.5625</v>
      </c>
      <c r="J606" s="13">
        <v>4376.90357300096</v>
      </c>
      <c r="K606" s="14">
        <f>I606+J606</f>
        <v>6888.46607300096</v>
      </c>
    </row>
    <row r="607" spans="1:11" outlineLevel="2" x14ac:dyDescent="0.25">
      <c r="A607" s="11" t="s">
        <v>366</v>
      </c>
      <c r="B607" s="11" t="s">
        <v>367</v>
      </c>
      <c r="C607" s="11" t="s">
        <v>28</v>
      </c>
      <c r="D607" s="11" t="s">
        <v>29</v>
      </c>
      <c r="E607" s="12">
        <v>88.1</v>
      </c>
      <c r="F607" s="13">
        <v>151891.45000000001</v>
      </c>
      <c r="G607" s="13">
        <v>385605.20478138502</v>
      </c>
      <c r="H607" s="13">
        <v>537496.65478138498</v>
      </c>
      <c r="I607" s="13">
        <v>1724.0800227014799</v>
      </c>
      <c r="J607" s="13">
        <v>4376.90357300096</v>
      </c>
      <c r="K607" s="14">
        <f>I607+J607</f>
        <v>6100.9835957024397</v>
      </c>
    </row>
    <row r="608" spans="1:11" outlineLevel="1" x14ac:dyDescent="0.25">
      <c r="A608" s="11"/>
      <c r="B608" s="15" t="s">
        <v>439</v>
      </c>
      <c r="C608" s="11"/>
      <c r="D608" s="11"/>
      <c r="E608" s="12">
        <f>SUBTOTAL(9,E543:E607)</f>
        <v>5611.1634200000017</v>
      </c>
      <c r="F608" s="13">
        <f>SUBTOTAL(9,F543:F607)</f>
        <v>23077869.649999999</v>
      </c>
      <c r="G608" s="13">
        <f>SUBTOTAL(9,G543:G607)</f>
        <v>24559521.221690308</v>
      </c>
      <c r="H608" s="13">
        <f>SUBTOTAL(9,H543:H607)</f>
        <v>47637390.871690303</v>
      </c>
      <c r="I608" s="13"/>
      <c r="J608" s="13"/>
      <c r="K608" s="14"/>
    </row>
    <row r="609" spans="1:11" outlineLevel="2" x14ac:dyDescent="0.25">
      <c r="A609" s="11" t="s">
        <v>332</v>
      </c>
      <c r="B609" s="11" t="s">
        <v>333</v>
      </c>
      <c r="C609" s="11" t="s">
        <v>184</v>
      </c>
      <c r="D609" s="11" t="s">
        <v>185</v>
      </c>
      <c r="E609" s="12">
        <v>16.93</v>
      </c>
      <c r="F609" s="13">
        <v>132671</v>
      </c>
      <c r="G609" s="13">
        <v>104187.22816150299</v>
      </c>
      <c r="H609" s="13">
        <v>236858.22816150301</v>
      </c>
      <c r="I609" s="13">
        <v>7836.4441819255799</v>
      </c>
      <c r="J609" s="13">
        <v>6154.0004820734302</v>
      </c>
      <c r="K609" s="14">
        <f>I609+J609</f>
        <v>13990.444663999009</v>
      </c>
    </row>
    <row r="610" spans="1:11" outlineLevel="2" x14ac:dyDescent="0.25">
      <c r="A610" s="11" t="s">
        <v>332</v>
      </c>
      <c r="B610" s="11" t="s">
        <v>333</v>
      </c>
      <c r="C610" s="11" t="s">
        <v>44</v>
      </c>
      <c r="D610" s="11" t="s">
        <v>45</v>
      </c>
      <c r="E610" s="12">
        <v>38.47</v>
      </c>
      <c r="F610" s="13">
        <v>176321</v>
      </c>
      <c r="G610" s="13">
        <v>236744.39854536499</v>
      </c>
      <c r="H610" s="13">
        <v>413065.39854536502</v>
      </c>
      <c r="I610" s="13">
        <v>4583.3376657135404</v>
      </c>
      <c r="J610" s="13">
        <v>6154.0004820734302</v>
      </c>
      <c r="K610" s="14">
        <f>I610+J610</f>
        <v>10737.33814778697</v>
      </c>
    </row>
    <row r="611" spans="1:11" outlineLevel="2" x14ac:dyDescent="0.25">
      <c r="A611" s="11" t="s">
        <v>332</v>
      </c>
      <c r="B611" s="11" t="s">
        <v>333</v>
      </c>
      <c r="C611" s="11" t="s">
        <v>200</v>
      </c>
      <c r="D611" s="11" t="s">
        <v>201</v>
      </c>
      <c r="E611" s="12">
        <v>17.899999999999999</v>
      </c>
      <c r="F611" s="13">
        <v>140662.74</v>
      </c>
      <c r="G611" s="13">
        <v>110156.60862911399</v>
      </c>
      <c r="H611" s="13">
        <v>250819.34862911401</v>
      </c>
      <c r="I611" s="13">
        <v>7858.2536312849197</v>
      </c>
      <c r="J611" s="13">
        <v>6154.0004820734302</v>
      </c>
      <c r="K611" s="14">
        <f>I611+J611</f>
        <v>14012.254113358351</v>
      </c>
    </row>
    <row r="612" spans="1:11" outlineLevel="2" x14ac:dyDescent="0.25">
      <c r="A612" s="11" t="s">
        <v>332</v>
      </c>
      <c r="B612" s="11" t="s">
        <v>333</v>
      </c>
      <c r="C612" s="11" t="s">
        <v>202</v>
      </c>
      <c r="D612" s="11" t="s">
        <v>203</v>
      </c>
      <c r="E612" s="12">
        <v>17.733329999999999</v>
      </c>
      <c r="F612" s="13">
        <v>251248.2</v>
      </c>
      <c r="G612" s="13">
        <v>109130.921368767</v>
      </c>
      <c r="H612" s="13">
        <v>360379.121368767</v>
      </c>
      <c r="I612" s="13">
        <v>14168.1342421305</v>
      </c>
      <c r="J612" s="13">
        <v>6154.0004820734302</v>
      </c>
      <c r="K612" s="14">
        <f>I612+J612</f>
        <v>20322.13472420393</v>
      </c>
    </row>
    <row r="613" spans="1:11" outlineLevel="2" x14ac:dyDescent="0.25">
      <c r="A613" s="11" t="s">
        <v>332</v>
      </c>
      <c r="B613" s="11" t="s">
        <v>333</v>
      </c>
      <c r="C613" s="11" t="s">
        <v>112</v>
      </c>
      <c r="D613" s="11" t="s">
        <v>113</v>
      </c>
      <c r="E613" s="12">
        <v>23</v>
      </c>
      <c r="F613" s="13">
        <v>139650.62</v>
      </c>
      <c r="G613" s="13">
        <v>141542.011087689</v>
      </c>
      <c r="H613" s="13">
        <v>281192.63108768902</v>
      </c>
      <c r="I613" s="13">
        <v>6071.7660869565198</v>
      </c>
      <c r="J613" s="13">
        <v>6154.0004820734302</v>
      </c>
      <c r="K613" s="14">
        <f>I613+J613</f>
        <v>12225.766569029951</v>
      </c>
    </row>
    <row r="614" spans="1:11" outlineLevel="2" x14ac:dyDescent="0.25">
      <c r="A614" s="11" t="s">
        <v>332</v>
      </c>
      <c r="B614" s="11" t="s">
        <v>333</v>
      </c>
      <c r="C614" s="11" t="s">
        <v>290</v>
      </c>
      <c r="D614" s="11" t="s">
        <v>291</v>
      </c>
      <c r="E614" s="12">
        <v>4.7333299999999996</v>
      </c>
      <c r="F614" s="13">
        <v>12489</v>
      </c>
      <c r="G614" s="13">
        <v>29128.915101812599</v>
      </c>
      <c r="H614" s="13">
        <v>41617.915101812599</v>
      </c>
      <c r="I614" s="13">
        <v>2638.5229848753402</v>
      </c>
      <c r="J614" s="13">
        <v>6154.0004820734302</v>
      </c>
      <c r="K614" s="14">
        <f>I614+J614</f>
        <v>8792.5234669487709</v>
      </c>
    </row>
    <row r="615" spans="1:11" outlineLevel="2" x14ac:dyDescent="0.25">
      <c r="A615" s="11" t="s">
        <v>332</v>
      </c>
      <c r="B615" s="11" t="s">
        <v>333</v>
      </c>
      <c r="C615" s="11" t="s">
        <v>208</v>
      </c>
      <c r="D615" s="11" t="s">
        <v>209</v>
      </c>
      <c r="E615" s="12">
        <v>36.566670000000002</v>
      </c>
      <c r="F615" s="13">
        <v>146052.29</v>
      </c>
      <c r="G615" s="13">
        <v>225031.30480782001</v>
      </c>
      <c r="H615" s="13">
        <v>371083.59480781999</v>
      </c>
      <c r="I615" s="13">
        <v>3994.1370105617998</v>
      </c>
      <c r="J615" s="13">
        <v>6154.0004820734302</v>
      </c>
      <c r="K615" s="14">
        <f>I615+J615</f>
        <v>10148.137492635229</v>
      </c>
    </row>
    <row r="616" spans="1:11" outlineLevel="2" x14ac:dyDescent="0.25">
      <c r="A616" s="11" t="s">
        <v>332</v>
      </c>
      <c r="B616" s="11" t="s">
        <v>333</v>
      </c>
      <c r="C616" s="11" t="s">
        <v>50</v>
      </c>
      <c r="D616" s="11" t="s">
        <v>51</v>
      </c>
      <c r="E616" s="12">
        <v>10.27</v>
      </c>
      <c r="F616" s="13">
        <v>81089.570000000007</v>
      </c>
      <c r="G616" s="13">
        <v>63201.584950894103</v>
      </c>
      <c r="H616" s="13">
        <v>144291.15495089401</v>
      </c>
      <c r="I616" s="13">
        <v>7895.7711781889002</v>
      </c>
      <c r="J616" s="13">
        <v>6154.0004820734302</v>
      </c>
      <c r="K616" s="14">
        <f>I616+J616</f>
        <v>14049.77166026233</v>
      </c>
    </row>
    <row r="617" spans="1:11" outlineLevel="2" x14ac:dyDescent="0.25">
      <c r="A617" s="11" t="s">
        <v>332</v>
      </c>
      <c r="B617" s="11" t="s">
        <v>333</v>
      </c>
      <c r="C617" s="11" t="s">
        <v>54</v>
      </c>
      <c r="D617" s="11" t="s">
        <v>55</v>
      </c>
      <c r="E617" s="12">
        <v>20.87</v>
      </c>
      <c r="F617" s="13">
        <v>108815.47</v>
      </c>
      <c r="G617" s="13">
        <v>128433.99006087201</v>
      </c>
      <c r="H617" s="13">
        <v>237249.46006087199</v>
      </c>
      <c r="I617" s="13">
        <v>5213.9659798754201</v>
      </c>
      <c r="J617" s="13">
        <v>6154.0004820734302</v>
      </c>
      <c r="K617" s="14">
        <f>I617+J617</f>
        <v>11367.96646194885</v>
      </c>
    </row>
    <row r="618" spans="1:11" outlineLevel="2" x14ac:dyDescent="0.25">
      <c r="A618" s="11" t="s">
        <v>332</v>
      </c>
      <c r="B618" s="11" t="s">
        <v>333</v>
      </c>
      <c r="C618" s="11" t="s">
        <v>56</v>
      </c>
      <c r="D618" s="11" t="s">
        <v>57</v>
      </c>
      <c r="E618" s="12">
        <v>106.73</v>
      </c>
      <c r="F618" s="13">
        <v>557871</v>
      </c>
      <c r="G618" s="13">
        <v>656816.47145169706</v>
      </c>
      <c r="H618" s="13">
        <v>1214687.4714517</v>
      </c>
      <c r="I618" s="13">
        <v>5226.93713107842</v>
      </c>
      <c r="J618" s="13">
        <v>6154.0004820734302</v>
      </c>
      <c r="K618" s="14">
        <f>I618+J618</f>
        <v>11380.937613151851</v>
      </c>
    </row>
    <row r="619" spans="1:11" outlineLevel="2" x14ac:dyDescent="0.25">
      <c r="A619" s="11" t="s">
        <v>332</v>
      </c>
      <c r="B619" s="11" t="s">
        <v>333</v>
      </c>
      <c r="C619" s="11" t="s">
        <v>58</v>
      </c>
      <c r="D619" s="11" t="s">
        <v>59</v>
      </c>
      <c r="E619" s="12">
        <v>83.266670000000005</v>
      </c>
      <c r="F619" s="13">
        <v>311627.08</v>
      </c>
      <c r="G619" s="13">
        <v>512423.12732064899</v>
      </c>
      <c r="H619" s="13">
        <v>824050.20732064894</v>
      </c>
      <c r="I619" s="13">
        <v>3742.5188253595402</v>
      </c>
      <c r="J619" s="13">
        <v>6154.0004820734302</v>
      </c>
      <c r="K619" s="14">
        <f>I619+J619</f>
        <v>9896.5193074329709</v>
      </c>
    </row>
    <row r="620" spans="1:11" outlineLevel="2" x14ac:dyDescent="0.25">
      <c r="A620" s="11" t="s">
        <v>332</v>
      </c>
      <c r="B620" s="11" t="s">
        <v>333</v>
      </c>
      <c r="C620" s="11" t="s">
        <v>60</v>
      </c>
      <c r="D620" s="11" t="s">
        <v>61</v>
      </c>
      <c r="E620" s="12">
        <v>113.4</v>
      </c>
      <c r="F620" s="13">
        <v>398243.51</v>
      </c>
      <c r="G620" s="13">
        <v>697863.65466712695</v>
      </c>
      <c r="H620" s="13">
        <v>1096107.16466713</v>
      </c>
      <c r="I620" s="13">
        <v>3511.8475308642001</v>
      </c>
      <c r="J620" s="13">
        <v>6154.0004820734302</v>
      </c>
      <c r="K620" s="14">
        <f>I620+J620</f>
        <v>9665.8480129376294</v>
      </c>
    </row>
    <row r="621" spans="1:11" outlineLevel="2" x14ac:dyDescent="0.25">
      <c r="A621" s="11" t="s">
        <v>332</v>
      </c>
      <c r="B621" s="11" t="s">
        <v>333</v>
      </c>
      <c r="C621" s="11" t="s">
        <v>68</v>
      </c>
      <c r="D621" s="11" t="s">
        <v>69</v>
      </c>
      <c r="E621" s="12">
        <v>21.1</v>
      </c>
      <c r="F621" s="13">
        <v>67166.039999999994</v>
      </c>
      <c r="G621" s="13">
        <v>129849.410171749</v>
      </c>
      <c r="H621" s="13">
        <v>197015.45017174899</v>
      </c>
      <c r="I621" s="13">
        <v>3183.2246445497599</v>
      </c>
      <c r="J621" s="13">
        <v>6154.0004820734302</v>
      </c>
      <c r="K621" s="14">
        <f>I621+J621</f>
        <v>9337.2251266231906</v>
      </c>
    </row>
    <row r="622" spans="1:11" outlineLevel="2" x14ac:dyDescent="0.25">
      <c r="A622" s="11" t="s">
        <v>332</v>
      </c>
      <c r="B622" s="11" t="s">
        <v>333</v>
      </c>
      <c r="C622" s="11" t="s">
        <v>72</v>
      </c>
      <c r="D622" s="11" t="s">
        <v>73</v>
      </c>
      <c r="E622" s="12">
        <v>42.16666</v>
      </c>
      <c r="F622" s="13">
        <v>191702.23</v>
      </c>
      <c r="G622" s="13">
        <v>259493.64596742601</v>
      </c>
      <c r="H622" s="13">
        <v>451195.87596742599</v>
      </c>
      <c r="I622" s="13">
        <v>4546.2986634464296</v>
      </c>
      <c r="J622" s="13">
        <v>6154.0004820734302</v>
      </c>
      <c r="K622" s="14">
        <f>I622+J622</f>
        <v>10700.299145519861</v>
      </c>
    </row>
    <row r="623" spans="1:11" outlineLevel="2" x14ac:dyDescent="0.25">
      <c r="A623" s="11" t="s">
        <v>332</v>
      </c>
      <c r="B623" s="11" t="s">
        <v>333</v>
      </c>
      <c r="C623" s="11" t="s">
        <v>74</v>
      </c>
      <c r="D623" s="11" t="s">
        <v>75</v>
      </c>
      <c r="E623" s="12">
        <v>6.2</v>
      </c>
      <c r="F623" s="13">
        <v>4089.48</v>
      </c>
      <c r="G623" s="13">
        <v>38154.802988855299</v>
      </c>
      <c r="H623" s="13">
        <v>42244.282988855302</v>
      </c>
      <c r="I623" s="13">
        <v>659.59354838709703</v>
      </c>
      <c r="J623" s="13">
        <v>6154.0004820734302</v>
      </c>
      <c r="K623" s="14">
        <f>I623+J623</f>
        <v>6813.5940304605274</v>
      </c>
    </row>
    <row r="624" spans="1:11" outlineLevel="2" x14ac:dyDescent="0.25">
      <c r="A624" s="11" t="s">
        <v>332</v>
      </c>
      <c r="B624" s="11" t="s">
        <v>333</v>
      </c>
      <c r="C624" s="11" t="s">
        <v>78</v>
      </c>
      <c r="D624" s="11" t="s">
        <v>79</v>
      </c>
      <c r="E624" s="12">
        <v>59.8</v>
      </c>
      <c r="F624" s="13">
        <v>195541.25</v>
      </c>
      <c r="G624" s="13">
        <v>368009.228827991</v>
      </c>
      <c r="H624" s="13">
        <v>563550.47882799106</v>
      </c>
      <c r="I624" s="13">
        <v>3269.9205685618699</v>
      </c>
      <c r="J624" s="13">
        <v>6154.0004820734302</v>
      </c>
      <c r="K624" s="14">
        <f>I624+J624</f>
        <v>9423.9210506353011</v>
      </c>
    </row>
    <row r="625" spans="1:11" outlineLevel="2" x14ac:dyDescent="0.25">
      <c r="A625" s="11" t="s">
        <v>332</v>
      </c>
      <c r="B625" s="11" t="s">
        <v>333</v>
      </c>
      <c r="C625" s="11" t="s">
        <v>80</v>
      </c>
      <c r="D625" s="11" t="s">
        <v>81</v>
      </c>
      <c r="E625" s="12">
        <v>16.7</v>
      </c>
      <c r="F625" s="13">
        <v>76410.559999999998</v>
      </c>
      <c r="G625" s="13">
        <v>102771.808050626</v>
      </c>
      <c r="H625" s="13">
        <v>179182.36805062601</v>
      </c>
      <c r="I625" s="13">
        <v>4575.4826347305398</v>
      </c>
      <c r="J625" s="13">
        <v>6154.0004820734302</v>
      </c>
      <c r="K625" s="14">
        <f>I625+J625</f>
        <v>10729.483116803971</v>
      </c>
    </row>
    <row r="626" spans="1:11" outlineLevel="2" x14ac:dyDescent="0.25">
      <c r="A626" s="11" t="s">
        <v>332</v>
      </c>
      <c r="B626" s="11" t="s">
        <v>333</v>
      </c>
      <c r="C626" s="11" t="s">
        <v>90</v>
      </c>
      <c r="D626" s="11" t="s">
        <v>91</v>
      </c>
      <c r="E626" s="12">
        <v>3</v>
      </c>
      <c r="F626" s="13">
        <v>15252.55</v>
      </c>
      <c r="G626" s="13">
        <v>18462.0014462203</v>
      </c>
      <c r="H626" s="13">
        <v>33714.551446220299</v>
      </c>
      <c r="I626" s="13">
        <v>5084.1833333333298</v>
      </c>
      <c r="J626" s="13">
        <v>6154.0004820734302</v>
      </c>
      <c r="K626" s="14">
        <f>I626+J626</f>
        <v>11238.183815406759</v>
      </c>
    </row>
    <row r="627" spans="1:11" outlineLevel="2" x14ac:dyDescent="0.25">
      <c r="A627" s="11" t="s">
        <v>332</v>
      </c>
      <c r="B627" s="11" t="s">
        <v>333</v>
      </c>
      <c r="C627" s="11" t="s">
        <v>92</v>
      </c>
      <c r="D627" s="11" t="s">
        <v>93</v>
      </c>
      <c r="E627" s="12">
        <v>22.7</v>
      </c>
      <c r="F627" s="13">
        <v>55874.41</v>
      </c>
      <c r="G627" s="13">
        <v>139695.81094306699</v>
      </c>
      <c r="H627" s="13">
        <v>195570.22094306699</v>
      </c>
      <c r="I627" s="13">
        <v>2461.4277533039599</v>
      </c>
      <c r="J627" s="13">
        <v>6154.0004820734302</v>
      </c>
      <c r="K627" s="14">
        <f>I627+J627</f>
        <v>8615.4282353773906</v>
      </c>
    </row>
    <row r="628" spans="1:11" outlineLevel="2" x14ac:dyDescent="0.25">
      <c r="A628" s="11" t="s">
        <v>332</v>
      </c>
      <c r="B628" s="11" t="s">
        <v>333</v>
      </c>
      <c r="C628" s="11" t="s">
        <v>214</v>
      </c>
      <c r="D628" s="11" t="s">
        <v>215</v>
      </c>
      <c r="E628" s="12">
        <v>10.33</v>
      </c>
      <c r="F628" s="13">
        <v>111330.29</v>
      </c>
      <c r="G628" s="13">
        <v>63570.824979818499</v>
      </c>
      <c r="H628" s="13">
        <v>174901.11497981899</v>
      </c>
      <c r="I628" s="13">
        <v>10777.3756050339</v>
      </c>
      <c r="J628" s="13">
        <v>6154.0004820734302</v>
      </c>
      <c r="K628" s="14">
        <f>I628+J628</f>
        <v>16931.376087107332</v>
      </c>
    </row>
    <row r="629" spans="1:11" outlineLevel="2" x14ac:dyDescent="0.25">
      <c r="A629" s="11" t="s">
        <v>332</v>
      </c>
      <c r="B629" s="11" t="s">
        <v>333</v>
      </c>
      <c r="C629" s="11" t="s">
        <v>330</v>
      </c>
      <c r="D629" s="11" t="s">
        <v>331</v>
      </c>
      <c r="E629" s="12">
        <v>10.533329999999999</v>
      </c>
      <c r="F629" s="13">
        <v>88602.42</v>
      </c>
      <c r="G629" s="13">
        <v>64822.1178978385</v>
      </c>
      <c r="H629" s="13">
        <v>153424.53789783901</v>
      </c>
      <c r="I629" s="13">
        <v>8411.6248138053197</v>
      </c>
      <c r="J629" s="13">
        <v>6154.0004820734302</v>
      </c>
      <c r="K629" s="14">
        <f>I629+J629</f>
        <v>14565.62529587875</v>
      </c>
    </row>
    <row r="630" spans="1:11" outlineLevel="2" x14ac:dyDescent="0.25">
      <c r="A630" s="11" t="s">
        <v>332</v>
      </c>
      <c r="B630" s="11" t="s">
        <v>333</v>
      </c>
      <c r="C630" s="11" t="s">
        <v>334</v>
      </c>
      <c r="D630" s="11" t="s">
        <v>335</v>
      </c>
      <c r="E630" s="12">
        <v>120.43331000000001</v>
      </c>
      <c r="F630" s="13">
        <v>761403.5</v>
      </c>
      <c r="G630" s="13">
        <v>741146.64779769897</v>
      </c>
      <c r="H630" s="13">
        <v>1502550.1477977</v>
      </c>
      <c r="I630" s="13">
        <v>6322.2002284915998</v>
      </c>
      <c r="J630" s="13">
        <v>6154.0004820734302</v>
      </c>
      <c r="K630" s="14">
        <f>I630+J630</f>
        <v>12476.20071056503</v>
      </c>
    </row>
    <row r="631" spans="1:11" outlineLevel="2" x14ac:dyDescent="0.25">
      <c r="A631" s="11" t="s">
        <v>332</v>
      </c>
      <c r="B631" s="11" t="s">
        <v>333</v>
      </c>
      <c r="C631" s="11" t="s">
        <v>98</v>
      </c>
      <c r="D631" s="11" t="s">
        <v>99</v>
      </c>
      <c r="E631" s="12">
        <v>40.233319999999999</v>
      </c>
      <c r="F631" s="13">
        <v>298140.77</v>
      </c>
      <c r="G631" s="13">
        <v>247595.87067541399</v>
      </c>
      <c r="H631" s="13">
        <v>545736.64067541505</v>
      </c>
      <c r="I631" s="13">
        <v>7410.2949992692702</v>
      </c>
      <c r="J631" s="13">
        <v>6154.0004820734302</v>
      </c>
      <c r="K631" s="14">
        <f>I631+J631</f>
        <v>13564.2954813427</v>
      </c>
    </row>
    <row r="632" spans="1:11" outlineLevel="2" x14ac:dyDescent="0.25">
      <c r="A632" s="11" t="s">
        <v>332</v>
      </c>
      <c r="B632" s="11" t="s">
        <v>333</v>
      </c>
      <c r="C632" s="11" t="s">
        <v>100</v>
      </c>
      <c r="D632" s="11" t="s">
        <v>101</v>
      </c>
      <c r="E632" s="12">
        <v>16.200009999999999</v>
      </c>
      <c r="F632" s="13">
        <v>183193.17</v>
      </c>
      <c r="G632" s="13">
        <v>99694.869349594403</v>
      </c>
      <c r="H632" s="13">
        <v>282888.03934959398</v>
      </c>
      <c r="I632" s="13">
        <v>11308.213389991701</v>
      </c>
      <c r="J632" s="13">
        <v>6154.0004820734302</v>
      </c>
      <c r="K632" s="14">
        <f>I632+J632</f>
        <v>17462.213872065131</v>
      </c>
    </row>
    <row r="633" spans="1:11" outlineLevel="2" x14ac:dyDescent="0.25">
      <c r="A633" s="11" t="s">
        <v>332</v>
      </c>
      <c r="B633" s="11" t="s">
        <v>333</v>
      </c>
      <c r="C633" s="11" t="s">
        <v>244</v>
      </c>
      <c r="D633" s="11" t="s">
        <v>245</v>
      </c>
      <c r="E633" s="12">
        <v>25.6</v>
      </c>
      <c r="F633" s="13">
        <v>111770</v>
      </c>
      <c r="G633" s="13">
        <v>157542.41234107999</v>
      </c>
      <c r="H633" s="13">
        <v>269312.41234108002</v>
      </c>
      <c r="I633" s="13">
        <v>4366.015625</v>
      </c>
      <c r="J633" s="13">
        <v>6154.0004820734302</v>
      </c>
      <c r="K633" s="14">
        <f>I633+J633</f>
        <v>10520.01610707343</v>
      </c>
    </row>
    <row r="634" spans="1:11" outlineLevel="2" x14ac:dyDescent="0.25">
      <c r="A634" s="11" t="s">
        <v>332</v>
      </c>
      <c r="B634" s="11" t="s">
        <v>333</v>
      </c>
      <c r="C634" s="11" t="s">
        <v>272</v>
      </c>
      <c r="D634" s="11" t="s">
        <v>273</v>
      </c>
      <c r="E634" s="12">
        <v>45.733339999999998</v>
      </c>
      <c r="F634" s="13">
        <v>365316.98</v>
      </c>
      <c r="G634" s="13">
        <v>281442.996406828</v>
      </c>
      <c r="H634" s="13">
        <v>646759.97640682803</v>
      </c>
      <c r="I634" s="13">
        <v>7987.9794478164104</v>
      </c>
      <c r="J634" s="13">
        <v>6154.0004820734302</v>
      </c>
      <c r="K634" s="14">
        <f>I634+J634</f>
        <v>14141.97992988984</v>
      </c>
    </row>
    <row r="635" spans="1:11" outlineLevel="2" x14ac:dyDescent="0.25">
      <c r="A635" s="11" t="s">
        <v>332</v>
      </c>
      <c r="B635" s="11" t="s">
        <v>333</v>
      </c>
      <c r="C635" s="11" t="s">
        <v>104</v>
      </c>
      <c r="D635" s="11" t="s">
        <v>105</v>
      </c>
      <c r="E635" s="12">
        <v>20.5</v>
      </c>
      <c r="F635" s="13">
        <v>99611.199999999997</v>
      </c>
      <c r="G635" s="13">
        <v>126157.00988250499</v>
      </c>
      <c r="H635" s="13">
        <v>225768.20988250501</v>
      </c>
      <c r="I635" s="13">
        <v>4859.08292682927</v>
      </c>
      <c r="J635" s="13">
        <v>6154.0004820734302</v>
      </c>
      <c r="K635" s="14">
        <f>I635+J635</f>
        <v>11013.083408902701</v>
      </c>
    </row>
    <row r="636" spans="1:11" outlineLevel="2" x14ac:dyDescent="0.25">
      <c r="A636" s="11" t="s">
        <v>332</v>
      </c>
      <c r="B636" s="11" t="s">
        <v>333</v>
      </c>
      <c r="C636" s="11" t="s">
        <v>10</v>
      </c>
      <c r="D636" s="11" t="s">
        <v>11</v>
      </c>
      <c r="E636" s="12">
        <v>43.633330000000001</v>
      </c>
      <c r="F636" s="13">
        <v>329736.90000000002</v>
      </c>
      <c r="G636" s="13">
        <v>268519.53385446902</v>
      </c>
      <c r="H636" s="13">
        <v>598256.43385446898</v>
      </c>
      <c r="I636" s="13">
        <v>7556.9959936589803</v>
      </c>
      <c r="J636" s="13">
        <v>6154.0004820734302</v>
      </c>
      <c r="K636" s="14">
        <f>I636+J636</f>
        <v>13710.996475732411</v>
      </c>
    </row>
    <row r="637" spans="1:11" outlineLevel="2" x14ac:dyDescent="0.25">
      <c r="A637" s="11" t="s">
        <v>332</v>
      </c>
      <c r="B637" s="11" t="s">
        <v>333</v>
      </c>
      <c r="C637" s="11" t="s">
        <v>224</v>
      </c>
      <c r="D637" s="11" t="s">
        <v>225</v>
      </c>
      <c r="E637" s="12">
        <v>25.33334</v>
      </c>
      <c r="F637" s="13">
        <v>187900.57</v>
      </c>
      <c r="G637" s="13">
        <v>155901.38657253</v>
      </c>
      <c r="H637" s="13">
        <v>343801.95657252998</v>
      </c>
      <c r="I637" s="13">
        <v>7417.1258112826799</v>
      </c>
      <c r="J637" s="13">
        <v>6154.0004820734302</v>
      </c>
      <c r="K637" s="14">
        <f>I637+J637</f>
        <v>13571.12629335611</v>
      </c>
    </row>
    <row r="638" spans="1:11" outlineLevel="2" x14ac:dyDescent="0.25">
      <c r="A638" s="11" t="s">
        <v>332</v>
      </c>
      <c r="B638" s="11" t="s">
        <v>333</v>
      </c>
      <c r="C638" s="11" t="s">
        <v>226</v>
      </c>
      <c r="D638" s="11" t="s">
        <v>227</v>
      </c>
      <c r="E638" s="12">
        <v>11.59999</v>
      </c>
      <c r="F638" s="13">
        <v>202854.74</v>
      </c>
      <c r="G638" s="13">
        <v>71386.344052046901</v>
      </c>
      <c r="H638" s="13">
        <v>274241.08405204699</v>
      </c>
      <c r="I638" s="13">
        <v>17487.492661631601</v>
      </c>
      <c r="J638" s="13">
        <v>6154.0004820734302</v>
      </c>
      <c r="K638" s="14">
        <f>I638+J638</f>
        <v>23641.493143705033</v>
      </c>
    </row>
    <row r="639" spans="1:11" outlineLevel="2" x14ac:dyDescent="0.25">
      <c r="A639" s="11" t="s">
        <v>332</v>
      </c>
      <c r="B639" s="11" t="s">
        <v>333</v>
      </c>
      <c r="C639" s="11" t="s">
        <v>228</v>
      </c>
      <c r="D639" s="11" t="s">
        <v>229</v>
      </c>
      <c r="E639" s="12">
        <v>15.2</v>
      </c>
      <c r="F639" s="13">
        <v>101684.09</v>
      </c>
      <c r="G639" s="13">
        <v>93540.8073275161</v>
      </c>
      <c r="H639" s="13">
        <v>195224.897327516</v>
      </c>
      <c r="I639" s="13">
        <v>6689.7427631578903</v>
      </c>
      <c r="J639" s="13">
        <v>6154.0004820734302</v>
      </c>
      <c r="K639" s="14">
        <f>I639+J639</f>
        <v>12843.743245231321</v>
      </c>
    </row>
    <row r="640" spans="1:11" outlineLevel="2" x14ac:dyDescent="0.25">
      <c r="A640" s="11" t="s">
        <v>332</v>
      </c>
      <c r="B640" s="11" t="s">
        <v>333</v>
      </c>
      <c r="C640" s="11" t="s">
        <v>14</v>
      </c>
      <c r="D640" s="11" t="s">
        <v>15</v>
      </c>
      <c r="E640" s="12">
        <v>96.133330000000001</v>
      </c>
      <c r="F640" s="13">
        <v>704340</v>
      </c>
      <c r="G640" s="13">
        <v>591604.55916332395</v>
      </c>
      <c r="H640" s="13">
        <v>1295944.5591633201</v>
      </c>
      <c r="I640" s="13">
        <v>7326.6992831726502</v>
      </c>
      <c r="J640" s="13">
        <v>6154.0004820734302</v>
      </c>
      <c r="K640" s="14">
        <f>I640+J640</f>
        <v>13480.699765246081</v>
      </c>
    </row>
    <row r="641" spans="1:11" outlineLevel="2" x14ac:dyDescent="0.25">
      <c r="A641" s="11" t="s">
        <v>332</v>
      </c>
      <c r="B641" s="11" t="s">
        <v>333</v>
      </c>
      <c r="C641" s="11" t="s">
        <v>16</v>
      </c>
      <c r="D641" s="11" t="s">
        <v>17</v>
      </c>
      <c r="E641" s="12">
        <v>22.833320000000001</v>
      </c>
      <c r="F641" s="13">
        <v>227340</v>
      </c>
      <c r="G641" s="13">
        <v>140516.26228733701</v>
      </c>
      <c r="H641" s="13">
        <v>367856.26228733698</v>
      </c>
      <c r="I641" s="13">
        <v>9956.5021643808304</v>
      </c>
      <c r="J641" s="13">
        <v>6154.0004820734302</v>
      </c>
      <c r="K641" s="14">
        <f>I641+J641</f>
        <v>16110.502646454261</v>
      </c>
    </row>
    <row r="642" spans="1:11" outlineLevel="2" x14ac:dyDescent="0.25">
      <c r="A642" s="11" t="s">
        <v>332</v>
      </c>
      <c r="B642" s="11" t="s">
        <v>333</v>
      </c>
      <c r="C642" s="11" t="s">
        <v>18</v>
      </c>
      <c r="D642" s="11" t="s">
        <v>19</v>
      </c>
      <c r="E642" s="12">
        <v>36.97</v>
      </c>
      <c r="F642" s="13">
        <v>203053</v>
      </c>
      <c r="G642" s="13">
        <v>227513.39782225501</v>
      </c>
      <c r="H642" s="13">
        <v>430566.39782225498</v>
      </c>
      <c r="I642" s="13">
        <v>5492.3721936705397</v>
      </c>
      <c r="J642" s="13">
        <v>6154.0004820734302</v>
      </c>
      <c r="K642" s="14">
        <f>I642+J642</f>
        <v>11646.372675743969</v>
      </c>
    </row>
    <row r="643" spans="1:11" outlineLevel="2" x14ac:dyDescent="0.25">
      <c r="A643" s="11" t="s">
        <v>332</v>
      </c>
      <c r="B643" s="11" t="s">
        <v>333</v>
      </c>
      <c r="C643" s="11" t="s">
        <v>20</v>
      </c>
      <c r="D643" s="11" t="s">
        <v>21</v>
      </c>
      <c r="E643" s="12">
        <v>6.7333299999999996</v>
      </c>
      <c r="F643" s="13">
        <v>37559.620000000003</v>
      </c>
      <c r="G643" s="13">
        <v>41436.9160659595</v>
      </c>
      <c r="H643" s="13">
        <v>78996.536065959503</v>
      </c>
      <c r="I643" s="13">
        <v>5578.1641476060104</v>
      </c>
      <c r="J643" s="13">
        <v>6154.0004820734302</v>
      </c>
      <c r="K643" s="14">
        <f>I643+J643</f>
        <v>11732.164629679441</v>
      </c>
    </row>
    <row r="644" spans="1:11" outlineLevel="2" x14ac:dyDescent="0.25">
      <c r="A644" s="11" t="s">
        <v>332</v>
      </c>
      <c r="B644" s="11" t="s">
        <v>333</v>
      </c>
      <c r="C644" s="11" t="s">
        <v>22</v>
      </c>
      <c r="D644" s="11" t="s">
        <v>23</v>
      </c>
      <c r="E644" s="12">
        <v>50.63</v>
      </c>
      <c r="F644" s="13">
        <v>337203.98</v>
      </c>
      <c r="G644" s="13">
        <v>311577.04440737801</v>
      </c>
      <c r="H644" s="13">
        <v>648781.02440737805</v>
      </c>
      <c r="I644" s="13">
        <v>6660.1615642899496</v>
      </c>
      <c r="J644" s="13">
        <v>6154.0004820734302</v>
      </c>
      <c r="K644" s="14">
        <f>I644+J644</f>
        <v>12814.162046363381</v>
      </c>
    </row>
    <row r="645" spans="1:11" outlineLevel="2" x14ac:dyDescent="0.25">
      <c r="A645" s="11" t="s">
        <v>332</v>
      </c>
      <c r="B645" s="11" t="s">
        <v>333</v>
      </c>
      <c r="C645" s="11" t="s">
        <v>24</v>
      </c>
      <c r="D645" s="11" t="s">
        <v>25</v>
      </c>
      <c r="E645" s="12">
        <v>27.133330000000001</v>
      </c>
      <c r="F645" s="13">
        <v>215849</v>
      </c>
      <c r="G645" s="13">
        <v>166978.52590025699</v>
      </c>
      <c r="H645" s="13">
        <v>382827.52590025699</v>
      </c>
      <c r="I645" s="13">
        <v>7955.12382741079</v>
      </c>
      <c r="J645" s="13">
        <v>6154.0004820734302</v>
      </c>
      <c r="K645" s="14">
        <f>I645+J645</f>
        <v>14109.124309484221</v>
      </c>
    </row>
    <row r="646" spans="1:11" outlineLevel="2" x14ac:dyDescent="0.25">
      <c r="A646" s="11" t="s">
        <v>332</v>
      </c>
      <c r="B646" s="11" t="s">
        <v>333</v>
      </c>
      <c r="C646" s="11" t="s">
        <v>26</v>
      </c>
      <c r="D646" s="11" t="s">
        <v>27</v>
      </c>
      <c r="E646" s="12">
        <v>15.56667</v>
      </c>
      <c r="F646" s="13">
        <v>121508.26</v>
      </c>
      <c r="G646" s="13">
        <v>95797.294684277993</v>
      </c>
      <c r="H646" s="13">
        <v>217305.554684278</v>
      </c>
      <c r="I646" s="13">
        <v>7805.6681358312298</v>
      </c>
      <c r="J646" s="13">
        <v>6154.0004820734302</v>
      </c>
      <c r="K646" s="14">
        <f>I646+J646</f>
        <v>13959.668617904659</v>
      </c>
    </row>
    <row r="647" spans="1:11" outlineLevel="2" x14ac:dyDescent="0.25">
      <c r="A647" s="11" t="s">
        <v>332</v>
      </c>
      <c r="B647" s="11" t="s">
        <v>333</v>
      </c>
      <c r="C647" s="11" t="s">
        <v>28</v>
      </c>
      <c r="D647" s="11" t="s">
        <v>29</v>
      </c>
      <c r="E647" s="12">
        <v>13</v>
      </c>
      <c r="F647" s="13">
        <v>82323.19</v>
      </c>
      <c r="G647" s="13">
        <v>80002.006266954602</v>
      </c>
      <c r="H647" s="13">
        <v>162325.196266955</v>
      </c>
      <c r="I647" s="13">
        <v>6332.55307692308</v>
      </c>
      <c r="J647" s="13">
        <v>6154.0004820734302</v>
      </c>
      <c r="K647" s="14">
        <f>I647+J647</f>
        <v>12486.553558996511</v>
      </c>
    </row>
    <row r="648" spans="1:11" outlineLevel="1" x14ac:dyDescent="0.25">
      <c r="A648" s="11"/>
      <c r="B648" s="15" t="s">
        <v>440</v>
      </c>
      <c r="C648" s="11"/>
      <c r="D648" s="11"/>
      <c r="E648" s="12">
        <f>SUBTOTAL(9,E609:E647)</f>
        <v>1315.8666100000003</v>
      </c>
      <c r="F648" s="13">
        <f>SUBTOTAL(9,F609:F647)</f>
        <v>7833499.6800000025</v>
      </c>
      <c r="G648" s="13">
        <f>SUBTOTAL(9,G609:G647)</f>
        <v>8097843.7522843247</v>
      </c>
      <c r="H648" s="13">
        <f>SUBTOTAL(9,H609:H647)</f>
        <v>15931343.432284335</v>
      </c>
      <c r="I648" s="13"/>
      <c r="J648" s="13"/>
      <c r="K648" s="14"/>
    </row>
    <row r="649" spans="1:11" outlineLevel="2" x14ac:dyDescent="0.25">
      <c r="A649" s="11" t="s">
        <v>194</v>
      </c>
      <c r="B649" s="11" t="s">
        <v>195</v>
      </c>
      <c r="C649" s="11" t="s">
        <v>196</v>
      </c>
      <c r="D649" s="11" t="s">
        <v>197</v>
      </c>
      <c r="E649" s="12">
        <v>16</v>
      </c>
      <c r="F649" s="13">
        <v>133525</v>
      </c>
      <c r="G649" s="13">
        <v>68954.064548047405</v>
      </c>
      <c r="H649" s="13">
        <v>202479.064548047</v>
      </c>
      <c r="I649" s="13">
        <v>8345.3125</v>
      </c>
      <c r="J649" s="13">
        <v>4309.6290342529601</v>
      </c>
      <c r="K649" s="14">
        <f>I649+J649</f>
        <v>12654.941534252961</v>
      </c>
    </row>
    <row r="650" spans="1:11" outlineLevel="2" x14ac:dyDescent="0.25">
      <c r="A650" s="11" t="s">
        <v>194</v>
      </c>
      <c r="B650" s="11" t="s">
        <v>195</v>
      </c>
      <c r="C650" s="11" t="s">
        <v>34</v>
      </c>
      <c r="D650" s="11" t="s">
        <v>35</v>
      </c>
      <c r="E650" s="12">
        <v>157.30000000000001</v>
      </c>
      <c r="F650" s="13">
        <v>483145</v>
      </c>
      <c r="G650" s="13">
        <v>677904.647087991</v>
      </c>
      <c r="H650" s="13">
        <v>1161049.6470879901</v>
      </c>
      <c r="I650" s="13">
        <v>3071.4876033057799</v>
      </c>
      <c r="J650" s="13">
        <v>4309.6290342529601</v>
      </c>
      <c r="K650" s="14">
        <f>I650+J650</f>
        <v>7381.11663755874</v>
      </c>
    </row>
    <row r="651" spans="1:11" outlineLevel="2" x14ac:dyDescent="0.25">
      <c r="A651" s="11" t="s">
        <v>194</v>
      </c>
      <c r="B651" s="11" t="s">
        <v>195</v>
      </c>
      <c r="C651" s="11" t="s">
        <v>36</v>
      </c>
      <c r="D651" s="11" t="s">
        <v>37</v>
      </c>
      <c r="E651" s="12">
        <v>126.5</v>
      </c>
      <c r="F651" s="13">
        <v>673095</v>
      </c>
      <c r="G651" s="13">
        <v>545168.07283299998</v>
      </c>
      <c r="H651" s="13">
        <v>1218263.072833</v>
      </c>
      <c r="I651" s="13">
        <v>5320.9090909090901</v>
      </c>
      <c r="J651" s="13">
        <v>4309.6290342529601</v>
      </c>
      <c r="K651" s="14">
        <f>I651+J651</f>
        <v>9630.5381251620493</v>
      </c>
    </row>
    <row r="652" spans="1:11" outlineLevel="2" x14ac:dyDescent="0.25">
      <c r="A652" s="11" t="s">
        <v>194</v>
      </c>
      <c r="B652" s="11" t="s">
        <v>195</v>
      </c>
      <c r="C652" s="11" t="s">
        <v>198</v>
      </c>
      <c r="D652" s="11" t="s">
        <v>199</v>
      </c>
      <c r="E652" s="12">
        <v>17.8</v>
      </c>
      <c r="F652" s="13">
        <v>211226</v>
      </c>
      <c r="G652" s="13">
        <v>76711.396809702695</v>
      </c>
      <c r="H652" s="13">
        <v>287937.39680970297</v>
      </c>
      <c r="I652" s="13">
        <v>11866.6292134831</v>
      </c>
      <c r="J652" s="13">
        <v>4309.6290342529601</v>
      </c>
      <c r="K652" s="14">
        <f>I652+J652</f>
        <v>16176.258247736059</v>
      </c>
    </row>
    <row r="653" spans="1:11" outlineLevel="2" x14ac:dyDescent="0.25">
      <c r="A653" s="11" t="s">
        <v>194</v>
      </c>
      <c r="B653" s="11" t="s">
        <v>195</v>
      </c>
      <c r="C653" s="11" t="s">
        <v>200</v>
      </c>
      <c r="D653" s="11" t="s">
        <v>201</v>
      </c>
      <c r="E653" s="12">
        <v>46.5</v>
      </c>
      <c r="F653" s="13">
        <v>206222</v>
      </c>
      <c r="G653" s="13">
        <v>200397.75009276299</v>
      </c>
      <c r="H653" s="13">
        <v>406619.75009276299</v>
      </c>
      <c r="I653" s="13">
        <v>4434.8817204301104</v>
      </c>
      <c r="J653" s="13">
        <v>4309.6290342529601</v>
      </c>
      <c r="K653" s="14">
        <f>I653+J653</f>
        <v>8744.5107546830695</v>
      </c>
    </row>
    <row r="654" spans="1:11" outlineLevel="2" x14ac:dyDescent="0.25">
      <c r="A654" s="11" t="s">
        <v>194</v>
      </c>
      <c r="B654" s="11" t="s">
        <v>195</v>
      </c>
      <c r="C654" s="11" t="s">
        <v>202</v>
      </c>
      <c r="D654" s="11" t="s">
        <v>203</v>
      </c>
      <c r="E654" s="12">
        <v>30.999980000000001</v>
      </c>
      <c r="F654" s="13">
        <v>361699.15</v>
      </c>
      <c r="G654" s="13">
        <v>133598.41386926101</v>
      </c>
      <c r="H654" s="13">
        <v>495297.56386926101</v>
      </c>
      <c r="I654" s="13">
        <v>11667.7220436916</v>
      </c>
      <c r="J654" s="13">
        <v>4309.6290342529601</v>
      </c>
      <c r="K654" s="14">
        <f>I654+J654</f>
        <v>15977.351077944561</v>
      </c>
    </row>
    <row r="655" spans="1:11" outlineLevel="2" x14ac:dyDescent="0.25">
      <c r="A655" s="11" t="s">
        <v>194</v>
      </c>
      <c r="B655" s="11" t="s">
        <v>195</v>
      </c>
      <c r="C655" s="11" t="s">
        <v>176</v>
      </c>
      <c r="D655" s="11" t="s">
        <v>177</v>
      </c>
      <c r="E655" s="12">
        <v>26.8</v>
      </c>
      <c r="F655" s="13">
        <v>229225</v>
      </c>
      <c r="G655" s="13">
        <v>115498.058117979</v>
      </c>
      <c r="H655" s="13">
        <v>344723.05811797897</v>
      </c>
      <c r="I655" s="13">
        <v>8553.1716417910393</v>
      </c>
      <c r="J655" s="13">
        <v>4309.6290342529601</v>
      </c>
      <c r="K655" s="14">
        <f>I655+J655</f>
        <v>12862.800676044</v>
      </c>
    </row>
    <row r="656" spans="1:11" outlineLevel="2" x14ac:dyDescent="0.25">
      <c r="A656" s="11" t="s">
        <v>194</v>
      </c>
      <c r="B656" s="11" t="s">
        <v>195</v>
      </c>
      <c r="C656" s="11" t="s">
        <v>40</v>
      </c>
      <c r="D656" s="11" t="s">
        <v>41</v>
      </c>
      <c r="E656" s="12">
        <v>15.6</v>
      </c>
      <c r="F656" s="13">
        <v>83577</v>
      </c>
      <c r="G656" s="13">
        <v>67230.2129343462</v>
      </c>
      <c r="H656" s="13">
        <v>150807.212934346</v>
      </c>
      <c r="I656" s="13">
        <v>5357.5</v>
      </c>
      <c r="J656" s="13">
        <v>4309.6290342529601</v>
      </c>
      <c r="K656" s="14">
        <f>I656+J656</f>
        <v>9667.129034252961</v>
      </c>
    </row>
    <row r="657" spans="1:11" outlineLevel="2" x14ac:dyDescent="0.25">
      <c r="A657" s="11" t="s">
        <v>194</v>
      </c>
      <c r="B657" s="11" t="s">
        <v>195</v>
      </c>
      <c r="C657" s="11" t="s">
        <v>204</v>
      </c>
      <c r="D657" s="11" t="s">
        <v>205</v>
      </c>
      <c r="E657" s="12">
        <v>3.2</v>
      </c>
      <c r="F657" s="13">
        <v>28275</v>
      </c>
      <c r="G657" s="13">
        <v>13790.8129096095</v>
      </c>
      <c r="H657" s="13">
        <v>42065.8129096095</v>
      </c>
      <c r="I657" s="13">
        <v>8835.9375</v>
      </c>
      <c r="J657" s="13">
        <v>4309.6290342529601</v>
      </c>
      <c r="K657" s="14">
        <f>I657+J657</f>
        <v>13145.566534252961</v>
      </c>
    </row>
    <row r="658" spans="1:11" outlineLevel="2" x14ac:dyDescent="0.25">
      <c r="A658" s="11" t="s">
        <v>194</v>
      </c>
      <c r="B658" s="11" t="s">
        <v>195</v>
      </c>
      <c r="C658" s="11" t="s">
        <v>206</v>
      </c>
      <c r="D658" s="11" t="s">
        <v>207</v>
      </c>
      <c r="E658" s="12">
        <v>15.5</v>
      </c>
      <c r="F658" s="13">
        <v>150290</v>
      </c>
      <c r="G658" s="13">
        <v>66799.250030920899</v>
      </c>
      <c r="H658" s="13">
        <v>217089.25003092099</v>
      </c>
      <c r="I658" s="13">
        <v>9696.1290322580608</v>
      </c>
      <c r="J658" s="13">
        <v>4309.6290342529601</v>
      </c>
      <c r="K658" s="14">
        <f>I658+J658</f>
        <v>14005.758066511022</v>
      </c>
    </row>
    <row r="659" spans="1:11" outlineLevel="2" x14ac:dyDescent="0.25">
      <c r="A659" s="11" t="s">
        <v>194</v>
      </c>
      <c r="B659" s="11" t="s">
        <v>195</v>
      </c>
      <c r="C659" s="11" t="s">
        <v>208</v>
      </c>
      <c r="D659" s="11" t="s">
        <v>209</v>
      </c>
      <c r="E659" s="12">
        <v>33.933329999999998</v>
      </c>
      <c r="F659" s="13">
        <v>287568</v>
      </c>
      <c r="G659" s="13">
        <v>146240.06419688699</v>
      </c>
      <c r="H659" s="13">
        <v>433808.06419688702</v>
      </c>
      <c r="I659" s="13">
        <v>8474.4998501473292</v>
      </c>
      <c r="J659" s="13">
        <v>4309.6290342529601</v>
      </c>
      <c r="K659" s="14">
        <f>I659+J659</f>
        <v>12784.128884400288</v>
      </c>
    </row>
    <row r="660" spans="1:11" outlineLevel="2" x14ac:dyDescent="0.25">
      <c r="A660" s="11" t="s">
        <v>194</v>
      </c>
      <c r="B660" s="11" t="s">
        <v>195</v>
      </c>
      <c r="C660" s="11" t="s">
        <v>50</v>
      </c>
      <c r="D660" s="11" t="s">
        <v>51</v>
      </c>
      <c r="E660" s="12">
        <v>6.6</v>
      </c>
      <c r="F660" s="13">
        <v>13742</v>
      </c>
      <c r="G660" s="13">
        <v>28443.5516260695</v>
      </c>
      <c r="H660" s="13">
        <v>42185.5516260695</v>
      </c>
      <c r="I660" s="13">
        <v>2082.1212121212102</v>
      </c>
      <c r="J660" s="13">
        <v>4309.6290342529601</v>
      </c>
      <c r="K660" s="14">
        <f>I660+J660</f>
        <v>6391.7502463741703</v>
      </c>
    </row>
    <row r="661" spans="1:11" outlineLevel="2" x14ac:dyDescent="0.25">
      <c r="A661" s="11" t="s">
        <v>194</v>
      </c>
      <c r="B661" s="11" t="s">
        <v>195</v>
      </c>
      <c r="C661" s="11" t="s">
        <v>52</v>
      </c>
      <c r="D661" s="11" t="s">
        <v>53</v>
      </c>
      <c r="E661" s="12">
        <v>17.933319999999998</v>
      </c>
      <c r="F661" s="13">
        <v>97731</v>
      </c>
      <c r="G661" s="13">
        <v>77285.956552549294</v>
      </c>
      <c r="H661" s="13">
        <v>175016.956552549</v>
      </c>
      <c r="I661" s="13">
        <v>5449.68806668258</v>
      </c>
      <c r="J661" s="13">
        <v>4309.6290342529601</v>
      </c>
      <c r="K661" s="14">
        <f>I661+J661</f>
        <v>9759.3171009355392</v>
      </c>
    </row>
    <row r="662" spans="1:11" outlineLevel="2" x14ac:dyDescent="0.25">
      <c r="A662" s="11" t="s">
        <v>194</v>
      </c>
      <c r="B662" s="11" t="s">
        <v>195</v>
      </c>
      <c r="C662" s="11" t="s">
        <v>144</v>
      </c>
      <c r="D662" s="11" t="s">
        <v>145</v>
      </c>
      <c r="E662" s="12">
        <v>17.3</v>
      </c>
      <c r="F662" s="13">
        <v>79919.78</v>
      </c>
      <c r="G662" s="13">
        <v>74556.582292576204</v>
      </c>
      <c r="H662" s="13">
        <v>154476.362292576</v>
      </c>
      <c r="I662" s="13">
        <v>4619.6404624277502</v>
      </c>
      <c r="J662" s="13">
        <v>4309.6290342529601</v>
      </c>
      <c r="K662" s="14">
        <f>I662+J662</f>
        <v>8929.2694966807103</v>
      </c>
    </row>
    <row r="663" spans="1:11" outlineLevel="2" x14ac:dyDescent="0.25">
      <c r="A663" s="11" t="s">
        <v>194</v>
      </c>
      <c r="B663" s="11" t="s">
        <v>195</v>
      </c>
      <c r="C663" s="11" t="s">
        <v>56</v>
      </c>
      <c r="D663" s="11" t="s">
        <v>57</v>
      </c>
      <c r="E663" s="12">
        <v>393</v>
      </c>
      <c r="F663" s="13">
        <v>1618444</v>
      </c>
      <c r="G663" s="13">
        <v>1693684.21046141</v>
      </c>
      <c r="H663" s="13">
        <v>3312128.2104614102</v>
      </c>
      <c r="I663" s="13">
        <v>4118.17811704834</v>
      </c>
      <c r="J663" s="13">
        <v>4309.6290342529601</v>
      </c>
      <c r="K663" s="14">
        <f>I663+J663</f>
        <v>8427.8071513013001</v>
      </c>
    </row>
    <row r="664" spans="1:11" outlineLevel="2" x14ac:dyDescent="0.25">
      <c r="A664" s="11" t="s">
        <v>194</v>
      </c>
      <c r="B664" s="11" t="s">
        <v>195</v>
      </c>
      <c r="C664" s="11" t="s">
        <v>120</v>
      </c>
      <c r="D664" s="11" t="s">
        <v>121</v>
      </c>
      <c r="E664" s="12">
        <v>75.33</v>
      </c>
      <c r="F664" s="13">
        <v>237108</v>
      </c>
      <c r="G664" s="13">
        <v>324644.35515027598</v>
      </c>
      <c r="H664" s="13">
        <v>561752.35515027598</v>
      </c>
      <c r="I664" s="13">
        <v>3147.5906013540398</v>
      </c>
      <c r="J664" s="13">
        <v>4309.6290342529601</v>
      </c>
      <c r="K664" s="14">
        <f>I664+J664</f>
        <v>7457.2196356069999</v>
      </c>
    </row>
    <row r="665" spans="1:11" outlineLevel="2" x14ac:dyDescent="0.25">
      <c r="A665" s="11" t="s">
        <v>194</v>
      </c>
      <c r="B665" s="11" t="s">
        <v>195</v>
      </c>
      <c r="C665" s="11" t="s">
        <v>58</v>
      </c>
      <c r="D665" s="11" t="s">
        <v>59</v>
      </c>
      <c r="E665" s="12">
        <v>393.63335000000001</v>
      </c>
      <c r="F665" s="13">
        <v>1279944</v>
      </c>
      <c r="G665" s="13">
        <v>1696413.7140102601</v>
      </c>
      <c r="H665" s="13">
        <v>2976357.7140102601</v>
      </c>
      <c r="I665" s="13">
        <v>3251.6147323391201</v>
      </c>
      <c r="J665" s="13">
        <v>4309.6290342529601</v>
      </c>
      <c r="K665" s="14">
        <f>I665+J665</f>
        <v>7561.2437665920806</v>
      </c>
    </row>
    <row r="666" spans="1:11" outlineLevel="2" x14ac:dyDescent="0.25">
      <c r="A666" s="11" t="s">
        <v>194</v>
      </c>
      <c r="B666" s="11" t="s">
        <v>195</v>
      </c>
      <c r="C666" s="11" t="s">
        <v>60</v>
      </c>
      <c r="D666" s="11" t="s">
        <v>61</v>
      </c>
      <c r="E666" s="12">
        <v>400.03336000000002</v>
      </c>
      <c r="F666" s="13">
        <v>1402332</v>
      </c>
      <c r="G666" s="13">
        <v>1723995.38292577</v>
      </c>
      <c r="H666" s="13">
        <v>3126327.3829257698</v>
      </c>
      <c r="I666" s="13">
        <v>3505.5376381609799</v>
      </c>
      <c r="J666" s="13">
        <v>4309.6290342529601</v>
      </c>
      <c r="K666" s="14">
        <f>I666+J666</f>
        <v>7815.1666724139395</v>
      </c>
    </row>
    <row r="667" spans="1:11" outlineLevel="2" x14ac:dyDescent="0.25">
      <c r="A667" s="11" t="s">
        <v>194</v>
      </c>
      <c r="B667" s="11" t="s">
        <v>195</v>
      </c>
      <c r="C667" s="11" t="s">
        <v>64</v>
      </c>
      <c r="D667" s="11" t="s">
        <v>65</v>
      </c>
      <c r="E667" s="12">
        <v>22.299980000000001</v>
      </c>
      <c r="F667" s="13">
        <v>90088</v>
      </c>
      <c r="G667" s="13">
        <v>96104.641271260305</v>
      </c>
      <c r="H667" s="13">
        <v>186192.64127126001</v>
      </c>
      <c r="I667" s="13">
        <v>4039.8242509634501</v>
      </c>
      <c r="J667" s="13">
        <v>4309.6290342529601</v>
      </c>
      <c r="K667" s="14">
        <f>I667+J667</f>
        <v>8349.4532852164102</v>
      </c>
    </row>
    <row r="668" spans="1:11" outlineLevel="2" x14ac:dyDescent="0.25">
      <c r="A668" s="11" t="s">
        <v>194</v>
      </c>
      <c r="B668" s="11" t="s">
        <v>195</v>
      </c>
      <c r="C668" s="11" t="s">
        <v>210</v>
      </c>
      <c r="D668" s="11" t="s">
        <v>211</v>
      </c>
      <c r="E668" s="12">
        <v>143.33331999999999</v>
      </c>
      <c r="F668" s="13">
        <v>241496</v>
      </c>
      <c r="G668" s="13">
        <v>617713.43744787097</v>
      </c>
      <c r="H668" s="13">
        <v>859209.43744787097</v>
      </c>
      <c r="I668" s="13">
        <v>1684.85597068428</v>
      </c>
      <c r="J668" s="13">
        <v>4309.6290342529601</v>
      </c>
      <c r="K668" s="14">
        <f>I668+J668</f>
        <v>5994.4850049372399</v>
      </c>
    </row>
    <row r="669" spans="1:11" outlineLevel="2" x14ac:dyDescent="0.25">
      <c r="A669" s="11" t="s">
        <v>194</v>
      </c>
      <c r="B669" s="11" t="s">
        <v>195</v>
      </c>
      <c r="C669" s="11" t="s">
        <v>68</v>
      </c>
      <c r="D669" s="11" t="s">
        <v>69</v>
      </c>
      <c r="E669" s="12">
        <v>39.799999999999997</v>
      </c>
      <c r="F669" s="13">
        <v>98662</v>
      </c>
      <c r="G669" s="13">
        <v>171523.23556326801</v>
      </c>
      <c r="H669" s="13">
        <v>270185.23556326801</v>
      </c>
      <c r="I669" s="13">
        <v>2478.9447236180899</v>
      </c>
      <c r="J669" s="13">
        <v>4309.6290342529601</v>
      </c>
      <c r="K669" s="14">
        <f>I669+J669</f>
        <v>6788.5737578710505</v>
      </c>
    </row>
    <row r="670" spans="1:11" outlineLevel="2" x14ac:dyDescent="0.25">
      <c r="A670" s="11" t="s">
        <v>194</v>
      </c>
      <c r="B670" s="11" t="s">
        <v>195</v>
      </c>
      <c r="C670" s="11" t="s">
        <v>72</v>
      </c>
      <c r="D670" s="11" t="s">
        <v>73</v>
      </c>
      <c r="E670" s="12">
        <v>88.19999</v>
      </c>
      <c r="F670" s="13">
        <v>308717</v>
      </c>
      <c r="G670" s="13">
        <v>380109.23772482103</v>
      </c>
      <c r="H670" s="13">
        <v>688826.23772482097</v>
      </c>
      <c r="I670" s="13">
        <v>3500.19314061147</v>
      </c>
      <c r="J670" s="13">
        <v>4309.6290342529601</v>
      </c>
      <c r="K670" s="14">
        <f>I670+J670</f>
        <v>7809.8221748644301</v>
      </c>
    </row>
    <row r="671" spans="1:11" outlineLevel="2" x14ac:dyDescent="0.25">
      <c r="A671" s="11" t="s">
        <v>194</v>
      </c>
      <c r="B671" s="11" t="s">
        <v>195</v>
      </c>
      <c r="C671" s="11" t="s">
        <v>76</v>
      </c>
      <c r="D671" s="11" t="s">
        <v>77</v>
      </c>
      <c r="E671" s="12">
        <v>22.8</v>
      </c>
      <c r="F671" s="13">
        <v>137972</v>
      </c>
      <c r="G671" s="13">
        <v>98259.541980967493</v>
      </c>
      <c r="H671" s="13">
        <v>236231.541980968</v>
      </c>
      <c r="I671" s="13">
        <v>6051.4035087719303</v>
      </c>
      <c r="J671" s="13">
        <v>4309.6290342529601</v>
      </c>
      <c r="K671" s="14">
        <f>I671+J671</f>
        <v>10361.03254302489</v>
      </c>
    </row>
    <row r="672" spans="1:11" outlineLevel="2" x14ac:dyDescent="0.25">
      <c r="A672" s="11" t="s">
        <v>194</v>
      </c>
      <c r="B672" s="11" t="s">
        <v>195</v>
      </c>
      <c r="C672" s="11" t="s">
        <v>78</v>
      </c>
      <c r="D672" s="11" t="s">
        <v>79</v>
      </c>
      <c r="E672" s="12">
        <v>221.7</v>
      </c>
      <c r="F672" s="13">
        <v>606917</v>
      </c>
      <c r="G672" s="13">
        <v>955444.75689388101</v>
      </c>
      <c r="H672" s="13">
        <v>1562361.75689388</v>
      </c>
      <c r="I672" s="13">
        <v>2737.5597654488001</v>
      </c>
      <c r="J672" s="13">
        <v>4309.6290342529601</v>
      </c>
      <c r="K672" s="14">
        <f>I672+J672</f>
        <v>7047.1887997017602</v>
      </c>
    </row>
    <row r="673" spans="1:11" outlineLevel="2" x14ac:dyDescent="0.25">
      <c r="A673" s="11" t="s">
        <v>194</v>
      </c>
      <c r="B673" s="11" t="s">
        <v>195</v>
      </c>
      <c r="C673" s="11" t="s">
        <v>80</v>
      </c>
      <c r="D673" s="11" t="s">
        <v>81</v>
      </c>
      <c r="E673" s="12">
        <v>33.9</v>
      </c>
      <c r="F673" s="13">
        <v>111803</v>
      </c>
      <c r="G673" s="13">
        <v>146096.42426117501</v>
      </c>
      <c r="H673" s="13">
        <v>257899.42426117501</v>
      </c>
      <c r="I673" s="13">
        <v>3298.0235988200602</v>
      </c>
      <c r="J673" s="13">
        <v>4309.6290342529601</v>
      </c>
      <c r="K673" s="14">
        <f>I673+J673</f>
        <v>7607.6526330730203</v>
      </c>
    </row>
    <row r="674" spans="1:11" outlineLevel="2" x14ac:dyDescent="0.25">
      <c r="A674" s="11" t="s">
        <v>194</v>
      </c>
      <c r="B674" s="11" t="s">
        <v>195</v>
      </c>
      <c r="C674" s="11" t="s">
        <v>212</v>
      </c>
      <c r="D674" s="11" t="s">
        <v>213</v>
      </c>
      <c r="E674" s="12">
        <v>13.8</v>
      </c>
      <c r="F674" s="13">
        <v>49026</v>
      </c>
      <c r="G674" s="13">
        <v>59472.880672690902</v>
      </c>
      <c r="H674" s="13">
        <v>108498.880672691</v>
      </c>
      <c r="I674" s="13">
        <v>3552.6086956521699</v>
      </c>
      <c r="J674" s="13">
        <v>4309.6290342529601</v>
      </c>
      <c r="K674" s="14">
        <f>I674+J674</f>
        <v>7862.2377299051295</v>
      </c>
    </row>
    <row r="675" spans="1:11" outlineLevel="2" x14ac:dyDescent="0.25">
      <c r="A675" s="11" t="s">
        <v>194</v>
      </c>
      <c r="B675" s="11" t="s">
        <v>195</v>
      </c>
      <c r="C675" s="11" t="s">
        <v>84</v>
      </c>
      <c r="D675" s="11" t="s">
        <v>85</v>
      </c>
      <c r="E675" s="12">
        <v>12.8</v>
      </c>
      <c r="F675" s="13">
        <v>16743</v>
      </c>
      <c r="G675" s="13">
        <v>55163.251638437898</v>
      </c>
      <c r="H675" s="13">
        <v>71906.251638437898</v>
      </c>
      <c r="I675" s="13">
        <v>1308.046875</v>
      </c>
      <c r="J675" s="13">
        <v>4309.6290342529601</v>
      </c>
      <c r="K675" s="14">
        <f>I675+J675</f>
        <v>5617.6759092529601</v>
      </c>
    </row>
    <row r="676" spans="1:11" outlineLevel="2" x14ac:dyDescent="0.25">
      <c r="A676" s="11" t="s">
        <v>194</v>
      </c>
      <c r="B676" s="11" t="s">
        <v>195</v>
      </c>
      <c r="C676" s="11" t="s">
        <v>86</v>
      </c>
      <c r="D676" s="11" t="s">
        <v>87</v>
      </c>
      <c r="E676" s="12">
        <v>62.8</v>
      </c>
      <c r="F676" s="13">
        <v>201798</v>
      </c>
      <c r="G676" s="13">
        <v>270644.70335108601</v>
      </c>
      <c r="H676" s="13">
        <v>472442.70335108601</v>
      </c>
      <c r="I676" s="13">
        <v>3213.3439490445899</v>
      </c>
      <c r="J676" s="13">
        <v>4309.6290342529601</v>
      </c>
      <c r="K676" s="14">
        <f>I676+J676</f>
        <v>7522.9729832975499</v>
      </c>
    </row>
    <row r="677" spans="1:11" outlineLevel="2" x14ac:dyDescent="0.25">
      <c r="A677" s="11" t="s">
        <v>194</v>
      </c>
      <c r="B677" s="11" t="s">
        <v>195</v>
      </c>
      <c r="C677" s="11" t="s">
        <v>88</v>
      </c>
      <c r="D677" s="11" t="s">
        <v>89</v>
      </c>
      <c r="E677" s="12">
        <v>5.7</v>
      </c>
      <c r="F677" s="13">
        <v>16914</v>
      </c>
      <c r="G677" s="13">
        <v>24564.885495241899</v>
      </c>
      <c r="H677" s="13">
        <v>41478.885495241899</v>
      </c>
      <c r="I677" s="13">
        <v>2967.3684210526299</v>
      </c>
      <c r="J677" s="13">
        <v>4309.6290342529601</v>
      </c>
      <c r="K677" s="14">
        <f>I677+J677</f>
        <v>7276.9974553055899</v>
      </c>
    </row>
    <row r="678" spans="1:11" outlineLevel="2" x14ac:dyDescent="0.25">
      <c r="A678" s="11" t="s">
        <v>194</v>
      </c>
      <c r="B678" s="11" t="s">
        <v>195</v>
      </c>
      <c r="C678" s="11" t="s">
        <v>90</v>
      </c>
      <c r="D678" s="11" t="s">
        <v>91</v>
      </c>
      <c r="E678" s="12">
        <v>31.1</v>
      </c>
      <c r="F678" s="13">
        <v>61724</v>
      </c>
      <c r="G678" s="13">
        <v>134029.46296526701</v>
      </c>
      <c r="H678" s="13">
        <v>195753.46296526701</v>
      </c>
      <c r="I678" s="13">
        <v>1984.69453376206</v>
      </c>
      <c r="J678" s="13">
        <v>4309.6290342529601</v>
      </c>
      <c r="K678" s="14">
        <f>I678+J678</f>
        <v>6294.3235680150201</v>
      </c>
    </row>
    <row r="679" spans="1:11" outlineLevel="2" x14ac:dyDescent="0.25">
      <c r="A679" s="11" t="s">
        <v>194</v>
      </c>
      <c r="B679" s="11" t="s">
        <v>195</v>
      </c>
      <c r="C679" s="11" t="s">
        <v>92</v>
      </c>
      <c r="D679" s="11" t="s">
        <v>93</v>
      </c>
      <c r="E679" s="12">
        <v>134.69999999999999</v>
      </c>
      <c r="F679" s="13">
        <v>379551</v>
      </c>
      <c r="G679" s="13">
        <v>580507.03091387404</v>
      </c>
      <c r="H679" s="13">
        <v>960058.03091387404</v>
      </c>
      <c r="I679" s="13">
        <v>2817.7505567928702</v>
      </c>
      <c r="J679" s="13">
        <v>4309.6290342529601</v>
      </c>
      <c r="K679" s="14">
        <f>I679+J679</f>
        <v>7127.3795910458302</v>
      </c>
    </row>
    <row r="680" spans="1:11" outlineLevel="2" x14ac:dyDescent="0.25">
      <c r="A680" s="11" t="s">
        <v>194</v>
      </c>
      <c r="B680" s="11" t="s">
        <v>195</v>
      </c>
      <c r="C680" s="11" t="s">
        <v>214</v>
      </c>
      <c r="D680" s="11" t="s">
        <v>215</v>
      </c>
      <c r="E680" s="12">
        <v>9</v>
      </c>
      <c r="F680" s="13">
        <v>151830</v>
      </c>
      <c r="G680" s="13">
        <v>38786.661308276598</v>
      </c>
      <c r="H680" s="13">
        <v>190616.66130827699</v>
      </c>
      <c r="I680" s="13">
        <v>16870</v>
      </c>
      <c r="J680" s="13">
        <v>4309.6290342529601</v>
      </c>
      <c r="K680" s="14">
        <f>I680+J680</f>
        <v>21179.629034252961</v>
      </c>
    </row>
    <row r="681" spans="1:11" outlineLevel="2" x14ac:dyDescent="0.25">
      <c r="A681" s="11" t="s">
        <v>194</v>
      </c>
      <c r="B681" s="11" t="s">
        <v>195</v>
      </c>
      <c r="C681" s="11" t="s">
        <v>94</v>
      </c>
      <c r="D681" s="11" t="s">
        <v>95</v>
      </c>
      <c r="E681" s="12">
        <v>213.67</v>
      </c>
      <c r="F681" s="13">
        <v>1414712</v>
      </c>
      <c r="G681" s="13">
        <v>920838.43574882997</v>
      </c>
      <c r="H681" s="13">
        <v>2335550.43574883</v>
      </c>
      <c r="I681" s="13">
        <v>6621.0137127345897</v>
      </c>
      <c r="J681" s="13">
        <v>4309.6290342529601</v>
      </c>
      <c r="K681" s="14">
        <f>I681+J681</f>
        <v>10930.642746987549</v>
      </c>
    </row>
    <row r="682" spans="1:11" outlineLevel="2" x14ac:dyDescent="0.25">
      <c r="A682" s="11" t="s">
        <v>194</v>
      </c>
      <c r="B682" s="11" t="s">
        <v>195</v>
      </c>
      <c r="C682" s="11" t="s">
        <v>96</v>
      </c>
      <c r="D682" s="11" t="s">
        <v>97</v>
      </c>
      <c r="E682" s="12">
        <v>6.87</v>
      </c>
      <c r="F682" s="13">
        <v>132034</v>
      </c>
      <c r="G682" s="13">
        <v>29607.151465317798</v>
      </c>
      <c r="H682" s="13">
        <v>161641.15146531799</v>
      </c>
      <c r="I682" s="13">
        <v>19218.922852984</v>
      </c>
      <c r="J682" s="13">
        <v>4309.6290342529601</v>
      </c>
      <c r="K682" s="14">
        <f>I682+J682</f>
        <v>23528.551887236961</v>
      </c>
    </row>
    <row r="683" spans="1:11" outlineLevel="2" x14ac:dyDescent="0.25">
      <c r="A683" s="11" t="s">
        <v>194</v>
      </c>
      <c r="B683" s="11" t="s">
        <v>195</v>
      </c>
      <c r="C683" s="11" t="s">
        <v>216</v>
      </c>
      <c r="D683" s="11" t="s">
        <v>217</v>
      </c>
      <c r="E683" s="12">
        <v>53.2</v>
      </c>
      <c r="F683" s="13">
        <v>340635</v>
      </c>
      <c r="G683" s="13">
        <v>229272.26462225799</v>
      </c>
      <c r="H683" s="13">
        <v>569907.26462225802</v>
      </c>
      <c r="I683" s="13">
        <v>6402.9135338345905</v>
      </c>
      <c r="J683" s="13">
        <v>4309.6290342529601</v>
      </c>
      <c r="K683" s="14">
        <f>I683+J683</f>
        <v>10712.542568087551</v>
      </c>
    </row>
    <row r="684" spans="1:11" outlineLevel="2" x14ac:dyDescent="0.25">
      <c r="A684" s="11" t="s">
        <v>194</v>
      </c>
      <c r="B684" s="11" t="s">
        <v>195</v>
      </c>
      <c r="C684" s="11" t="s">
        <v>98</v>
      </c>
      <c r="D684" s="11" t="s">
        <v>99</v>
      </c>
      <c r="E684" s="12">
        <v>170.67</v>
      </c>
      <c r="F684" s="13">
        <v>1429627</v>
      </c>
      <c r="G684" s="13">
        <v>735524.38727595296</v>
      </c>
      <c r="H684" s="13">
        <v>2165151.3872759501</v>
      </c>
      <c r="I684" s="13">
        <v>8376.5570984941696</v>
      </c>
      <c r="J684" s="13">
        <v>4309.6290342529601</v>
      </c>
      <c r="K684" s="14">
        <f>I684+J684</f>
        <v>12686.186132747131</v>
      </c>
    </row>
    <row r="685" spans="1:11" outlineLevel="2" x14ac:dyDescent="0.25">
      <c r="A685" s="11" t="s">
        <v>194</v>
      </c>
      <c r="B685" s="11" t="s">
        <v>195</v>
      </c>
      <c r="C685" s="11" t="s">
        <v>150</v>
      </c>
      <c r="D685" s="11" t="s">
        <v>151</v>
      </c>
      <c r="E685" s="12">
        <v>43.4</v>
      </c>
      <c r="F685" s="13">
        <v>208454</v>
      </c>
      <c r="G685" s="13">
        <v>187037.900086579</v>
      </c>
      <c r="H685" s="13">
        <v>395491.90008657897</v>
      </c>
      <c r="I685" s="13">
        <v>4803.0875576036897</v>
      </c>
      <c r="J685" s="13">
        <v>4309.6290342529601</v>
      </c>
      <c r="K685" s="14">
        <f>I685+J685</f>
        <v>9112.7165918566498</v>
      </c>
    </row>
    <row r="686" spans="1:11" outlineLevel="2" x14ac:dyDescent="0.25">
      <c r="A686" s="11" t="s">
        <v>194</v>
      </c>
      <c r="B686" s="11" t="s">
        <v>195</v>
      </c>
      <c r="C686" s="11" t="s">
        <v>134</v>
      </c>
      <c r="D686" s="11" t="s">
        <v>135</v>
      </c>
      <c r="E686" s="12">
        <v>7.0333300000000003</v>
      </c>
      <c r="F686" s="13">
        <v>93642</v>
      </c>
      <c r="G686" s="13">
        <v>30311.043175482399</v>
      </c>
      <c r="H686" s="13">
        <v>123953.043175482</v>
      </c>
      <c r="I686" s="13">
        <v>13314.034745987999</v>
      </c>
      <c r="J686" s="13">
        <v>4309.6290342529601</v>
      </c>
      <c r="K686" s="14">
        <f>I686+J686</f>
        <v>17623.66378024096</v>
      </c>
    </row>
    <row r="687" spans="1:11" outlineLevel="2" x14ac:dyDescent="0.25">
      <c r="A687" s="11" t="s">
        <v>194</v>
      </c>
      <c r="B687" s="11" t="s">
        <v>195</v>
      </c>
      <c r="C687" s="11" t="s">
        <v>104</v>
      </c>
      <c r="D687" s="11" t="s">
        <v>105</v>
      </c>
      <c r="E687" s="12">
        <v>50.533329999999999</v>
      </c>
      <c r="F687" s="13">
        <v>223146</v>
      </c>
      <c r="G687" s="13">
        <v>217779.906165486</v>
      </c>
      <c r="H687" s="13">
        <v>440925.90616548603</v>
      </c>
      <c r="I687" s="13">
        <v>4415.8182332333899</v>
      </c>
      <c r="J687" s="13">
        <v>4309.6290342529601</v>
      </c>
      <c r="K687" s="14">
        <f>I687+J687</f>
        <v>8725.44726748635</v>
      </c>
    </row>
    <row r="688" spans="1:11" outlineLevel="2" x14ac:dyDescent="0.25">
      <c r="A688" s="11" t="s">
        <v>194</v>
      </c>
      <c r="B688" s="11" t="s">
        <v>195</v>
      </c>
      <c r="C688" s="11" t="s">
        <v>4</v>
      </c>
      <c r="D688" s="11" t="s">
        <v>5</v>
      </c>
      <c r="E688" s="12">
        <v>53.766669999999998</v>
      </c>
      <c r="F688" s="13">
        <v>300381.17</v>
      </c>
      <c r="G688" s="13">
        <v>231714.40210709799</v>
      </c>
      <c r="H688" s="13">
        <v>532095.57210709795</v>
      </c>
      <c r="I688" s="13">
        <v>5586.7542103686201</v>
      </c>
      <c r="J688" s="13">
        <v>4309.6290342529601</v>
      </c>
      <c r="K688" s="14">
        <f>I688+J688</f>
        <v>9896.3832446215802</v>
      </c>
    </row>
    <row r="689" spans="1:11" outlineLevel="2" x14ac:dyDescent="0.25">
      <c r="A689" s="11" t="s">
        <v>194</v>
      </c>
      <c r="B689" s="11" t="s">
        <v>195</v>
      </c>
      <c r="C689" s="11" t="s">
        <v>8</v>
      </c>
      <c r="D689" s="11" t="s">
        <v>9</v>
      </c>
      <c r="E689" s="12">
        <v>28.9</v>
      </c>
      <c r="F689" s="13">
        <v>253365</v>
      </c>
      <c r="G689" s="13">
        <v>124548.279089911</v>
      </c>
      <c r="H689" s="13">
        <v>377913.27908991103</v>
      </c>
      <c r="I689" s="13">
        <v>8766.9550173010393</v>
      </c>
      <c r="J689" s="13">
        <v>4309.6290342529601</v>
      </c>
      <c r="K689" s="14">
        <f>I689+J689</f>
        <v>13076.584051554</v>
      </c>
    </row>
    <row r="690" spans="1:11" outlineLevel="2" x14ac:dyDescent="0.25">
      <c r="A690" s="11" t="s">
        <v>194</v>
      </c>
      <c r="B690" s="11" t="s">
        <v>195</v>
      </c>
      <c r="C690" s="11" t="s">
        <v>138</v>
      </c>
      <c r="D690" s="11" t="s">
        <v>139</v>
      </c>
      <c r="E690" s="12">
        <v>46.166649999999997</v>
      </c>
      <c r="F690" s="13">
        <v>488822</v>
      </c>
      <c r="G690" s="13">
        <v>198961.13525419499</v>
      </c>
      <c r="H690" s="13">
        <v>687783.13525419403</v>
      </c>
      <c r="I690" s="13">
        <v>10588.205988522001</v>
      </c>
      <c r="J690" s="13">
        <v>4309.6290342529601</v>
      </c>
      <c r="K690" s="14">
        <f>I690+J690</f>
        <v>14897.835022774962</v>
      </c>
    </row>
    <row r="691" spans="1:11" outlineLevel="2" x14ac:dyDescent="0.25">
      <c r="A691" s="11" t="s">
        <v>194</v>
      </c>
      <c r="B691" s="11" t="s">
        <v>195</v>
      </c>
      <c r="C691" s="11" t="s">
        <v>10</v>
      </c>
      <c r="D691" s="11" t="s">
        <v>11</v>
      </c>
      <c r="E691" s="12">
        <v>176.59997999999999</v>
      </c>
      <c r="F691" s="13">
        <v>761864</v>
      </c>
      <c r="G691" s="13">
        <v>761080.40125649201</v>
      </c>
      <c r="H691" s="13">
        <v>1522944.40125649</v>
      </c>
      <c r="I691" s="13">
        <v>4314.0661737334303</v>
      </c>
      <c r="J691" s="13">
        <v>4309.6290342529601</v>
      </c>
      <c r="K691" s="14">
        <f>I691+J691</f>
        <v>8623.6952079863913</v>
      </c>
    </row>
    <row r="692" spans="1:11" outlineLevel="2" x14ac:dyDescent="0.25">
      <c r="A692" s="11" t="s">
        <v>194</v>
      </c>
      <c r="B692" s="11" t="s">
        <v>195</v>
      </c>
      <c r="C692" s="11" t="s">
        <v>218</v>
      </c>
      <c r="D692" s="11" t="s">
        <v>219</v>
      </c>
      <c r="E692" s="12">
        <v>9.6</v>
      </c>
      <c r="F692" s="13">
        <v>72058</v>
      </c>
      <c r="G692" s="13">
        <v>41372.438728828398</v>
      </c>
      <c r="H692" s="13">
        <v>113430.438728828</v>
      </c>
      <c r="I692" s="13">
        <v>7506.0416666666697</v>
      </c>
      <c r="J692" s="13">
        <v>4309.6290342529601</v>
      </c>
      <c r="K692" s="14">
        <f>I692+J692</f>
        <v>11815.670700919629</v>
      </c>
    </row>
    <row r="693" spans="1:11" outlineLevel="2" x14ac:dyDescent="0.25">
      <c r="A693" s="11" t="s">
        <v>194</v>
      </c>
      <c r="B693" s="11" t="s">
        <v>195</v>
      </c>
      <c r="C693" s="11" t="s">
        <v>220</v>
      </c>
      <c r="D693" s="11" t="s">
        <v>221</v>
      </c>
      <c r="E693" s="12">
        <v>2.7</v>
      </c>
      <c r="F693" s="13">
        <v>15205.59</v>
      </c>
      <c r="G693" s="13">
        <v>11635.998392482999</v>
      </c>
      <c r="H693" s="13">
        <v>26841.588392483001</v>
      </c>
      <c r="I693" s="13">
        <v>5631.7</v>
      </c>
      <c r="J693" s="13">
        <v>4309.6290342529601</v>
      </c>
      <c r="K693" s="14">
        <f>I693+J693</f>
        <v>9941.3290342529599</v>
      </c>
    </row>
    <row r="694" spans="1:11" outlineLevel="2" x14ac:dyDescent="0.25">
      <c r="A694" s="11" t="s">
        <v>194</v>
      </c>
      <c r="B694" s="11" t="s">
        <v>195</v>
      </c>
      <c r="C694" s="11" t="s">
        <v>222</v>
      </c>
      <c r="D694" s="11" t="s">
        <v>223</v>
      </c>
      <c r="E694" s="12">
        <v>11.23333</v>
      </c>
      <c r="F694" s="13">
        <v>129244</v>
      </c>
      <c r="G694" s="13">
        <v>48411.485119344798</v>
      </c>
      <c r="H694" s="13">
        <v>177655.48511934499</v>
      </c>
      <c r="I694" s="13">
        <v>11505.4040075383</v>
      </c>
      <c r="J694" s="13">
        <v>4309.6290342529601</v>
      </c>
      <c r="K694" s="14">
        <f>I694+J694</f>
        <v>15815.033041791259</v>
      </c>
    </row>
    <row r="695" spans="1:11" outlineLevel="2" x14ac:dyDescent="0.25">
      <c r="A695" s="11" t="s">
        <v>194</v>
      </c>
      <c r="B695" s="11" t="s">
        <v>195</v>
      </c>
      <c r="C695" s="11" t="s">
        <v>224</v>
      </c>
      <c r="D695" s="11" t="s">
        <v>225</v>
      </c>
      <c r="E695" s="12">
        <v>29.166689999999999</v>
      </c>
      <c r="F695" s="13">
        <v>253472</v>
      </c>
      <c r="G695" s="13">
        <v>125697.61405705501</v>
      </c>
      <c r="H695" s="13">
        <v>379169.61405705602</v>
      </c>
      <c r="I695" s="13">
        <v>8690.4616190592806</v>
      </c>
      <c r="J695" s="13">
        <v>4309.6290342529601</v>
      </c>
      <c r="K695" s="14">
        <f>I695+J695</f>
        <v>13000.09065331224</v>
      </c>
    </row>
    <row r="696" spans="1:11" outlineLevel="2" x14ac:dyDescent="0.25">
      <c r="A696" s="11" t="s">
        <v>194</v>
      </c>
      <c r="B696" s="11" t="s">
        <v>195</v>
      </c>
      <c r="C696" s="11" t="s">
        <v>226</v>
      </c>
      <c r="D696" s="11" t="s">
        <v>227</v>
      </c>
      <c r="E696" s="12">
        <v>12.83333</v>
      </c>
      <c r="F696" s="13">
        <v>84246</v>
      </c>
      <c r="G696" s="13">
        <v>55306.8915741495</v>
      </c>
      <c r="H696" s="13">
        <v>139552.89157415001</v>
      </c>
      <c r="I696" s="13">
        <v>6564.6250817208002</v>
      </c>
      <c r="J696" s="13">
        <v>4309.6290342529601</v>
      </c>
      <c r="K696" s="14">
        <f>I696+J696</f>
        <v>10874.254115973759</v>
      </c>
    </row>
    <row r="697" spans="1:11" outlineLevel="2" x14ac:dyDescent="0.25">
      <c r="A697" s="11" t="s">
        <v>194</v>
      </c>
      <c r="B697" s="11" t="s">
        <v>195</v>
      </c>
      <c r="C697" s="11" t="s">
        <v>228</v>
      </c>
      <c r="D697" s="11" t="s">
        <v>229</v>
      </c>
      <c r="E697" s="12">
        <v>15.866669999999999</v>
      </c>
      <c r="F697" s="13">
        <v>64590.67</v>
      </c>
      <c r="G697" s="13">
        <v>68379.461708910399</v>
      </c>
      <c r="H697" s="13">
        <v>132970.13170890999</v>
      </c>
      <c r="I697" s="13">
        <v>4070.8396910000702</v>
      </c>
      <c r="J697" s="13">
        <v>4309.6290342529601</v>
      </c>
      <c r="K697" s="14">
        <f>I697+J697</f>
        <v>8380.4687252530312</v>
      </c>
    </row>
    <row r="698" spans="1:11" outlineLevel="2" x14ac:dyDescent="0.25">
      <c r="A698" s="11" t="s">
        <v>194</v>
      </c>
      <c r="B698" s="11" t="s">
        <v>195</v>
      </c>
      <c r="C698" s="11" t="s">
        <v>14</v>
      </c>
      <c r="D698" s="11" t="s">
        <v>15</v>
      </c>
      <c r="E698" s="12">
        <v>126.86669000000001</v>
      </c>
      <c r="F698" s="13">
        <v>946794</v>
      </c>
      <c r="G698" s="13">
        <v>546748.37070356996</v>
      </c>
      <c r="H698" s="13">
        <v>1493542.3707035701</v>
      </c>
      <c r="I698" s="13">
        <v>7462.9045654143001</v>
      </c>
      <c r="J698" s="13">
        <v>4309.6290342529601</v>
      </c>
      <c r="K698" s="14">
        <f>I698+J698</f>
        <v>11772.53359966726</v>
      </c>
    </row>
    <row r="699" spans="1:11" outlineLevel="2" x14ac:dyDescent="0.25">
      <c r="A699" s="11" t="s">
        <v>194</v>
      </c>
      <c r="B699" s="11" t="s">
        <v>195</v>
      </c>
      <c r="C699" s="11" t="s">
        <v>16</v>
      </c>
      <c r="D699" s="11" t="s">
        <v>17</v>
      </c>
      <c r="E699" s="12">
        <v>114</v>
      </c>
      <c r="F699" s="13">
        <v>757078</v>
      </c>
      <c r="G699" s="13">
        <v>491297.709904838</v>
      </c>
      <c r="H699" s="13">
        <v>1248375.70990484</v>
      </c>
      <c r="I699" s="13">
        <v>6641.0350877192996</v>
      </c>
      <c r="J699" s="13">
        <v>4309.6290342529601</v>
      </c>
      <c r="K699" s="14">
        <f>I699+J699</f>
        <v>10950.664121972259</v>
      </c>
    </row>
    <row r="700" spans="1:11" outlineLevel="2" x14ac:dyDescent="0.25">
      <c r="A700" s="11" t="s">
        <v>194</v>
      </c>
      <c r="B700" s="11" t="s">
        <v>195</v>
      </c>
      <c r="C700" s="11" t="s">
        <v>18</v>
      </c>
      <c r="D700" s="11" t="s">
        <v>19</v>
      </c>
      <c r="E700" s="12">
        <v>9.3000000000000007</v>
      </c>
      <c r="F700" s="13">
        <v>54566</v>
      </c>
      <c r="G700" s="13">
        <v>40079.550018552502</v>
      </c>
      <c r="H700" s="13">
        <v>94645.550018552502</v>
      </c>
      <c r="I700" s="13">
        <v>5867.3118279569899</v>
      </c>
      <c r="J700" s="13">
        <v>4309.6290342529601</v>
      </c>
      <c r="K700" s="14">
        <f>I700+J700</f>
        <v>10176.940862209951</v>
      </c>
    </row>
    <row r="701" spans="1:11" outlineLevel="2" x14ac:dyDescent="0.25">
      <c r="A701" s="11" t="s">
        <v>194</v>
      </c>
      <c r="B701" s="11" t="s">
        <v>195</v>
      </c>
      <c r="C701" s="11" t="s">
        <v>230</v>
      </c>
      <c r="D701" s="11" t="s">
        <v>231</v>
      </c>
      <c r="E701" s="12">
        <v>22.1</v>
      </c>
      <c r="F701" s="13">
        <v>84749</v>
      </c>
      <c r="G701" s="13">
        <v>95242.801656990501</v>
      </c>
      <c r="H701" s="13">
        <v>179991.80165698999</v>
      </c>
      <c r="I701" s="13">
        <v>3834.7963800905</v>
      </c>
      <c r="J701" s="13">
        <v>4309.6290342529601</v>
      </c>
      <c r="K701" s="14">
        <f>I701+J701</f>
        <v>8144.42541434346</v>
      </c>
    </row>
    <row r="702" spans="1:11" outlineLevel="2" x14ac:dyDescent="0.25">
      <c r="A702" s="11" t="s">
        <v>194</v>
      </c>
      <c r="B702" s="11" t="s">
        <v>195</v>
      </c>
      <c r="C702" s="11" t="s">
        <v>22</v>
      </c>
      <c r="D702" s="11" t="s">
        <v>23</v>
      </c>
      <c r="E702" s="12">
        <v>122.23332000000001</v>
      </c>
      <c r="F702" s="13">
        <v>662351</v>
      </c>
      <c r="G702" s="13">
        <v>526780.26482513302</v>
      </c>
      <c r="H702" s="13">
        <v>1189131.2648251301</v>
      </c>
      <c r="I702" s="13">
        <v>5418.7434326417697</v>
      </c>
      <c r="J702" s="13">
        <v>4309.6290342529601</v>
      </c>
      <c r="K702" s="14">
        <f>I702+J702</f>
        <v>9728.3724668947289</v>
      </c>
    </row>
    <row r="703" spans="1:11" outlineLevel="2" x14ac:dyDescent="0.25">
      <c r="A703" s="11" t="s">
        <v>194</v>
      </c>
      <c r="B703" s="11" t="s">
        <v>195</v>
      </c>
      <c r="C703" s="11" t="s">
        <v>24</v>
      </c>
      <c r="D703" s="11" t="s">
        <v>25</v>
      </c>
      <c r="E703" s="12">
        <v>33.4</v>
      </c>
      <c r="F703" s="13">
        <v>208920</v>
      </c>
      <c r="G703" s="13">
        <v>143941.609744049</v>
      </c>
      <c r="H703" s="13">
        <v>352861.60974404903</v>
      </c>
      <c r="I703" s="13">
        <v>6255.0898203592797</v>
      </c>
      <c r="J703" s="13">
        <v>4309.6290342529601</v>
      </c>
      <c r="K703" s="14">
        <f>I703+J703</f>
        <v>10564.71885461224</v>
      </c>
    </row>
    <row r="704" spans="1:11" outlineLevel="2" x14ac:dyDescent="0.25">
      <c r="A704" s="11" t="s">
        <v>194</v>
      </c>
      <c r="B704" s="11" t="s">
        <v>195</v>
      </c>
      <c r="C704" s="11" t="s">
        <v>232</v>
      </c>
      <c r="D704" s="11" t="s">
        <v>233</v>
      </c>
      <c r="E704" s="12">
        <v>22.8</v>
      </c>
      <c r="F704" s="13">
        <v>123597</v>
      </c>
      <c r="G704" s="13">
        <v>98259.541980967493</v>
      </c>
      <c r="H704" s="13">
        <v>221856.541980968</v>
      </c>
      <c r="I704" s="13">
        <v>5420.9210526315801</v>
      </c>
      <c r="J704" s="13">
        <v>4309.6290342529601</v>
      </c>
      <c r="K704" s="14">
        <f>I704+J704</f>
        <v>9730.5500868845411</v>
      </c>
    </row>
    <row r="705" spans="1:11" outlineLevel="2" x14ac:dyDescent="0.25">
      <c r="A705" s="11" t="s">
        <v>194</v>
      </c>
      <c r="B705" s="11" t="s">
        <v>195</v>
      </c>
      <c r="C705" s="11" t="s">
        <v>234</v>
      </c>
      <c r="D705" s="11" t="s">
        <v>235</v>
      </c>
      <c r="E705" s="12">
        <v>47.3</v>
      </c>
      <c r="F705" s="13">
        <v>184488</v>
      </c>
      <c r="G705" s="13">
        <v>203845.45332016499</v>
      </c>
      <c r="H705" s="13">
        <v>388333.45332016499</v>
      </c>
      <c r="I705" s="13">
        <v>3900.38054968288</v>
      </c>
      <c r="J705" s="13">
        <v>4309.6290342529601</v>
      </c>
      <c r="K705" s="14">
        <f>I705+J705</f>
        <v>8210.0095839358401</v>
      </c>
    </row>
    <row r="706" spans="1:11" outlineLevel="2" x14ac:dyDescent="0.25">
      <c r="A706" s="11" t="s">
        <v>194</v>
      </c>
      <c r="B706" s="11" t="s">
        <v>195</v>
      </c>
      <c r="C706" s="11" t="s">
        <v>26</v>
      </c>
      <c r="D706" s="11" t="s">
        <v>27</v>
      </c>
      <c r="E706" s="12">
        <v>138.53333000000001</v>
      </c>
      <c r="F706" s="13">
        <v>596695</v>
      </c>
      <c r="G706" s="13">
        <v>597027.26117974694</v>
      </c>
      <c r="H706" s="13">
        <v>1193722.2611797501</v>
      </c>
      <c r="I706" s="13">
        <v>4307.2306137447204</v>
      </c>
      <c r="J706" s="13">
        <v>4309.6290342529601</v>
      </c>
      <c r="K706" s="14">
        <f>I706+J706</f>
        <v>8616.8596479976804</v>
      </c>
    </row>
    <row r="707" spans="1:11" outlineLevel="2" x14ac:dyDescent="0.25">
      <c r="A707" s="11" t="s">
        <v>194</v>
      </c>
      <c r="B707" s="11" t="s">
        <v>195</v>
      </c>
      <c r="C707" s="11" t="s">
        <v>156</v>
      </c>
      <c r="D707" s="11" t="s">
        <v>157</v>
      </c>
      <c r="E707" s="12">
        <v>34.266669999999998</v>
      </c>
      <c r="F707" s="13">
        <v>162250</v>
      </c>
      <c r="G707" s="13">
        <v>147676.63593916499</v>
      </c>
      <c r="H707" s="13">
        <v>309926.63593916502</v>
      </c>
      <c r="I707" s="13">
        <v>4734.9217183928304</v>
      </c>
      <c r="J707" s="13">
        <v>4309.6290342529601</v>
      </c>
      <c r="K707" s="14">
        <f>I707+J707</f>
        <v>9044.5507526457914</v>
      </c>
    </row>
    <row r="708" spans="1:11" outlineLevel="2" x14ac:dyDescent="0.25">
      <c r="A708" s="11" t="s">
        <v>194</v>
      </c>
      <c r="B708" s="11" t="s">
        <v>195</v>
      </c>
      <c r="C708" s="11" t="s">
        <v>28</v>
      </c>
      <c r="D708" s="11" t="s">
        <v>29</v>
      </c>
      <c r="E708" s="12">
        <v>80</v>
      </c>
      <c r="F708" s="13">
        <v>191923</v>
      </c>
      <c r="G708" s="13">
        <v>344770.322740237</v>
      </c>
      <c r="H708" s="13">
        <v>536693.322740237</v>
      </c>
      <c r="I708" s="13">
        <v>2399.0374999999999</v>
      </c>
      <c r="J708" s="13">
        <v>4309.6290342529601</v>
      </c>
      <c r="K708" s="14">
        <f>I708+J708</f>
        <v>6708.6665342529595</v>
      </c>
    </row>
    <row r="709" spans="1:11" outlineLevel="1" x14ac:dyDescent="0.25">
      <c r="A709" s="11"/>
      <c r="B709" s="15" t="s">
        <v>441</v>
      </c>
      <c r="C709" s="11"/>
      <c r="D709" s="11"/>
      <c r="E709" s="12">
        <f>SUBTOTAL(9,E649:E708)</f>
        <v>4318.9066200000007</v>
      </c>
      <c r="F709" s="13">
        <f>SUBTOTAL(9,F649:F708)</f>
        <v>20289218.359999999</v>
      </c>
      <c r="G709" s="13">
        <f>SUBTOTAL(9,G649:G708)</f>
        <v>18612885.365779329</v>
      </c>
      <c r="H709" s="13">
        <f>SUBTOTAL(9,H649:H708)</f>
        <v>38902103.725779317</v>
      </c>
      <c r="I709" s="13"/>
      <c r="J709" s="13"/>
      <c r="K709" s="14"/>
    </row>
    <row r="710" spans="1:11" outlineLevel="2" x14ac:dyDescent="0.25">
      <c r="A710" s="11" t="s">
        <v>142</v>
      </c>
      <c r="B710" s="11" t="s">
        <v>143</v>
      </c>
      <c r="C710" s="11" t="s">
        <v>32</v>
      </c>
      <c r="D710" s="11" t="s">
        <v>33</v>
      </c>
      <c r="E710" s="12">
        <v>67.7</v>
      </c>
      <c r="F710" s="13">
        <v>359370.844472169</v>
      </c>
      <c r="G710" s="13">
        <v>431112.313940647</v>
      </c>
      <c r="H710" s="13">
        <v>790483.158412816</v>
      </c>
      <c r="I710" s="13">
        <v>5308.2842610364696</v>
      </c>
      <c r="J710" s="13">
        <v>6367.9810035546097</v>
      </c>
      <c r="K710" s="14">
        <f>I710+J710</f>
        <v>11676.265264591078</v>
      </c>
    </row>
    <row r="711" spans="1:11" outlineLevel="2" x14ac:dyDescent="0.25">
      <c r="A711" s="11" t="s">
        <v>142</v>
      </c>
      <c r="B711" s="11" t="s">
        <v>143</v>
      </c>
      <c r="C711" s="11" t="s">
        <v>34</v>
      </c>
      <c r="D711" s="11" t="s">
        <v>35</v>
      </c>
      <c r="E711" s="12">
        <v>163</v>
      </c>
      <c r="F711" s="13">
        <v>876158.60585435503</v>
      </c>
      <c r="G711" s="13">
        <v>1037980.9035794</v>
      </c>
      <c r="H711" s="13">
        <v>1914139.5094337601</v>
      </c>
      <c r="I711" s="13">
        <v>5375.2061708856099</v>
      </c>
      <c r="J711" s="13">
        <v>6367.9810035546097</v>
      </c>
      <c r="K711" s="14">
        <f>I711+J711</f>
        <v>11743.18717444022</v>
      </c>
    </row>
    <row r="712" spans="1:11" outlineLevel="2" x14ac:dyDescent="0.25">
      <c r="A712" s="11" t="s">
        <v>142</v>
      </c>
      <c r="B712" s="11" t="s">
        <v>143</v>
      </c>
      <c r="C712" s="11" t="s">
        <v>38</v>
      </c>
      <c r="D712" s="11" t="s">
        <v>39</v>
      </c>
      <c r="E712" s="12">
        <v>63.37</v>
      </c>
      <c r="F712" s="13">
        <v>355886.92823352001</v>
      </c>
      <c r="G712" s="13">
        <v>403538.95619525498</v>
      </c>
      <c r="H712" s="13">
        <v>759425.88442877505</v>
      </c>
      <c r="I712" s="13">
        <v>5616.0159102654297</v>
      </c>
      <c r="J712" s="13">
        <v>6367.9810035546097</v>
      </c>
      <c r="K712" s="14">
        <f>I712+J712</f>
        <v>11983.996913820039</v>
      </c>
    </row>
    <row r="713" spans="1:11" outlineLevel="2" x14ac:dyDescent="0.25">
      <c r="A713" s="11" t="s">
        <v>142</v>
      </c>
      <c r="B713" s="11" t="s">
        <v>143</v>
      </c>
      <c r="C713" s="11" t="s">
        <v>40</v>
      </c>
      <c r="D713" s="11" t="s">
        <v>41</v>
      </c>
      <c r="E713" s="12">
        <v>112.45</v>
      </c>
      <c r="F713" s="13">
        <v>487392.31668570702</v>
      </c>
      <c r="G713" s="13">
        <v>716079.463849716</v>
      </c>
      <c r="H713" s="13">
        <v>1203471.7805354199</v>
      </c>
      <c r="I713" s="13">
        <v>4334.3025049862799</v>
      </c>
      <c r="J713" s="13">
        <v>6367.9810035546097</v>
      </c>
      <c r="K713" s="14">
        <f>I713+J713</f>
        <v>10702.28350854089</v>
      </c>
    </row>
    <row r="714" spans="1:11" outlineLevel="2" x14ac:dyDescent="0.25">
      <c r="A714" s="11" t="s">
        <v>142</v>
      </c>
      <c r="B714" s="11" t="s">
        <v>143</v>
      </c>
      <c r="C714" s="11" t="s">
        <v>50</v>
      </c>
      <c r="D714" s="11" t="s">
        <v>51</v>
      </c>
      <c r="E714" s="12">
        <v>38.229999999999997</v>
      </c>
      <c r="F714" s="13">
        <v>304427.61871590902</v>
      </c>
      <c r="G714" s="13">
        <v>243447.913765893</v>
      </c>
      <c r="H714" s="13">
        <v>547875.53248180205</v>
      </c>
      <c r="I714" s="13">
        <v>7963.0556818181803</v>
      </c>
      <c r="J714" s="13">
        <v>6367.9810035546097</v>
      </c>
      <c r="K714" s="14">
        <f>I714+J714</f>
        <v>14331.03668537279</v>
      </c>
    </row>
    <row r="715" spans="1:11" outlineLevel="2" x14ac:dyDescent="0.25">
      <c r="A715" s="11" t="s">
        <v>142</v>
      </c>
      <c r="B715" s="11" t="s">
        <v>143</v>
      </c>
      <c r="C715" s="11" t="s">
        <v>144</v>
      </c>
      <c r="D715" s="11" t="s">
        <v>145</v>
      </c>
      <c r="E715" s="12">
        <v>17.100000000000001</v>
      </c>
      <c r="F715" s="13">
        <v>94317.689946332801</v>
      </c>
      <c r="G715" s="13">
        <v>108892.475160784</v>
      </c>
      <c r="H715" s="13">
        <v>203210.16510711701</v>
      </c>
      <c r="I715" s="13">
        <v>5515.6543828264803</v>
      </c>
      <c r="J715" s="13">
        <v>6367.9810035546097</v>
      </c>
      <c r="K715" s="14">
        <f>I715+J715</f>
        <v>11883.635386381091</v>
      </c>
    </row>
    <row r="716" spans="1:11" outlineLevel="2" x14ac:dyDescent="0.25">
      <c r="A716" s="11" t="s">
        <v>142</v>
      </c>
      <c r="B716" s="11" t="s">
        <v>143</v>
      </c>
      <c r="C716" s="11" t="s">
        <v>56</v>
      </c>
      <c r="D716" s="11" t="s">
        <v>57</v>
      </c>
      <c r="E716" s="12">
        <v>202.3</v>
      </c>
      <c r="F716" s="13">
        <v>1245335.1812277499</v>
      </c>
      <c r="G716" s="13">
        <v>1288242.5570191001</v>
      </c>
      <c r="H716" s="13">
        <v>2533577.7382468502</v>
      </c>
      <c r="I716" s="13">
        <v>6155.88324877782</v>
      </c>
      <c r="J716" s="13">
        <v>6367.9810035546097</v>
      </c>
      <c r="K716" s="14">
        <f>I716+J716</f>
        <v>12523.864252332431</v>
      </c>
    </row>
    <row r="717" spans="1:11" outlineLevel="2" x14ac:dyDescent="0.25">
      <c r="A717" s="11" t="s">
        <v>142</v>
      </c>
      <c r="B717" s="11" t="s">
        <v>143</v>
      </c>
      <c r="C717" s="11" t="s">
        <v>58</v>
      </c>
      <c r="D717" s="11" t="s">
        <v>59</v>
      </c>
      <c r="E717" s="12">
        <v>82.6</v>
      </c>
      <c r="F717" s="13">
        <v>576759.79010957701</v>
      </c>
      <c r="G717" s="13">
        <v>525995.23089361098</v>
      </c>
      <c r="H717" s="13">
        <v>1102755.02100319</v>
      </c>
      <c r="I717" s="13">
        <v>6982.5640449101302</v>
      </c>
      <c r="J717" s="13">
        <v>6367.9810035546097</v>
      </c>
      <c r="K717" s="14">
        <f>I717+J717</f>
        <v>13350.545048464741</v>
      </c>
    </row>
    <row r="718" spans="1:11" outlineLevel="2" x14ac:dyDescent="0.25">
      <c r="A718" s="11" t="s">
        <v>142</v>
      </c>
      <c r="B718" s="11" t="s">
        <v>143</v>
      </c>
      <c r="C718" s="11" t="s">
        <v>60</v>
      </c>
      <c r="D718" s="11" t="s">
        <v>61</v>
      </c>
      <c r="E718" s="12">
        <v>191.03</v>
      </c>
      <c r="F718" s="13">
        <v>1126914.4407110601</v>
      </c>
      <c r="G718" s="13">
        <v>1216475.41110904</v>
      </c>
      <c r="H718" s="13">
        <v>2343389.8518201001</v>
      </c>
      <c r="I718" s="13">
        <v>5899.1490379053703</v>
      </c>
      <c r="J718" s="13">
        <v>6367.9810035546097</v>
      </c>
      <c r="K718" s="14">
        <f>I718+J718</f>
        <v>12267.130041459979</v>
      </c>
    </row>
    <row r="719" spans="1:11" outlineLevel="2" x14ac:dyDescent="0.25">
      <c r="A719" s="11" t="s">
        <v>142</v>
      </c>
      <c r="B719" s="11" t="s">
        <v>143</v>
      </c>
      <c r="C719" s="11" t="s">
        <v>64</v>
      </c>
      <c r="D719" s="11" t="s">
        <v>65</v>
      </c>
      <c r="E719" s="12">
        <v>57.832999999999998</v>
      </c>
      <c r="F719" s="13">
        <v>332138.67340768903</v>
      </c>
      <c r="G719" s="13">
        <v>368279.44537857402</v>
      </c>
      <c r="H719" s="13">
        <v>700418.118786262</v>
      </c>
      <c r="I719" s="13">
        <v>5743.0649180863702</v>
      </c>
      <c r="J719" s="13">
        <v>6367.9810035546097</v>
      </c>
      <c r="K719" s="14">
        <f>I719+J719</f>
        <v>12111.04592164098</v>
      </c>
    </row>
    <row r="720" spans="1:11" outlineLevel="2" x14ac:dyDescent="0.25">
      <c r="A720" s="11" t="s">
        <v>142</v>
      </c>
      <c r="B720" s="11" t="s">
        <v>143</v>
      </c>
      <c r="C720" s="11" t="s">
        <v>68</v>
      </c>
      <c r="D720" s="11" t="s">
        <v>69</v>
      </c>
      <c r="E720" s="12">
        <v>78.5</v>
      </c>
      <c r="F720" s="13">
        <v>353381.96473015897</v>
      </c>
      <c r="G720" s="13">
        <v>499886.50877903699</v>
      </c>
      <c r="H720" s="13">
        <v>853268.47350919503</v>
      </c>
      <c r="I720" s="13">
        <v>4501.6810793650802</v>
      </c>
      <c r="J720" s="13">
        <v>6367.9810035546097</v>
      </c>
      <c r="K720" s="14">
        <f>I720+J720</f>
        <v>10869.662082919691</v>
      </c>
    </row>
    <row r="721" spans="1:11" outlineLevel="2" x14ac:dyDescent="0.25">
      <c r="A721" s="11" t="s">
        <v>142</v>
      </c>
      <c r="B721" s="11" t="s">
        <v>143</v>
      </c>
      <c r="C721" s="11" t="s">
        <v>72</v>
      </c>
      <c r="D721" s="11" t="s">
        <v>73</v>
      </c>
      <c r="E721" s="12">
        <v>36.866999999999997</v>
      </c>
      <c r="F721" s="13">
        <v>217933.73121823999</v>
      </c>
      <c r="G721" s="13">
        <v>234768.35565804801</v>
      </c>
      <c r="H721" s="13">
        <v>452702.086876288</v>
      </c>
      <c r="I721" s="13">
        <v>5911.3497495928596</v>
      </c>
      <c r="J721" s="13">
        <v>6367.9810035546097</v>
      </c>
      <c r="K721" s="14">
        <f>I721+J721</f>
        <v>12279.330753147469</v>
      </c>
    </row>
    <row r="722" spans="1:11" outlineLevel="2" x14ac:dyDescent="0.25">
      <c r="A722" s="11" t="s">
        <v>142</v>
      </c>
      <c r="B722" s="11" t="s">
        <v>143</v>
      </c>
      <c r="C722" s="11" t="s">
        <v>74</v>
      </c>
      <c r="D722" s="11" t="s">
        <v>75</v>
      </c>
      <c r="E722" s="12">
        <v>78.2</v>
      </c>
      <c r="F722" s="13">
        <v>462497.28063097497</v>
      </c>
      <c r="G722" s="13">
        <v>497976.11447797</v>
      </c>
      <c r="H722" s="13">
        <v>960473.39510894497</v>
      </c>
      <c r="I722" s="13">
        <v>5914.28747609943</v>
      </c>
      <c r="J722" s="13">
        <v>6367.9810035546097</v>
      </c>
      <c r="K722" s="14">
        <f>I722+J722</f>
        <v>12282.26847965404</v>
      </c>
    </row>
    <row r="723" spans="1:11" outlineLevel="2" x14ac:dyDescent="0.25">
      <c r="A723" s="11" t="s">
        <v>142</v>
      </c>
      <c r="B723" s="11" t="s">
        <v>143</v>
      </c>
      <c r="C723" s="11" t="s">
        <v>76</v>
      </c>
      <c r="D723" s="11" t="s">
        <v>77</v>
      </c>
      <c r="E723" s="12">
        <v>65.332999999999998</v>
      </c>
      <c r="F723" s="13">
        <v>386359.62342146202</v>
      </c>
      <c r="G723" s="13">
        <v>416039.30290523299</v>
      </c>
      <c r="H723" s="13">
        <v>802398.92632669501</v>
      </c>
      <c r="I723" s="13">
        <v>5913.6978773584897</v>
      </c>
      <c r="J723" s="13">
        <v>6367.9810035546097</v>
      </c>
      <c r="K723" s="14">
        <f>I723+J723</f>
        <v>12281.678880913099</v>
      </c>
    </row>
    <row r="724" spans="1:11" outlineLevel="2" x14ac:dyDescent="0.25">
      <c r="A724" s="11" t="s">
        <v>142</v>
      </c>
      <c r="B724" s="11" t="s">
        <v>143</v>
      </c>
      <c r="C724" s="11" t="s">
        <v>78</v>
      </c>
      <c r="D724" s="11" t="s">
        <v>79</v>
      </c>
      <c r="E724" s="12">
        <v>150.767</v>
      </c>
      <c r="F724" s="13">
        <v>720103.85512496997</v>
      </c>
      <c r="G724" s="13">
        <v>960081.39196291706</v>
      </c>
      <c r="H724" s="13">
        <v>1680185.24708789</v>
      </c>
      <c r="I724" s="13">
        <v>4776.2697083908997</v>
      </c>
      <c r="J724" s="13">
        <v>6367.9810035546097</v>
      </c>
      <c r="K724" s="14">
        <f>I724+J724</f>
        <v>11144.250711945509</v>
      </c>
    </row>
    <row r="725" spans="1:11" outlineLevel="2" x14ac:dyDescent="0.25">
      <c r="A725" s="11" t="s">
        <v>142</v>
      </c>
      <c r="B725" s="11" t="s">
        <v>143</v>
      </c>
      <c r="C725" s="11" t="s">
        <v>80</v>
      </c>
      <c r="D725" s="11" t="s">
        <v>81</v>
      </c>
      <c r="E725" s="12">
        <v>20.933</v>
      </c>
      <c r="F725" s="13">
        <v>142501.50345362499</v>
      </c>
      <c r="G725" s="13">
        <v>133300.94634740899</v>
      </c>
      <c r="H725" s="13">
        <v>275802.449801034</v>
      </c>
      <c r="I725" s="13">
        <v>6807.5050615595101</v>
      </c>
      <c r="J725" s="13">
        <v>6367.9810035546097</v>
      </c>
      <c r="K725" s="14">
        <f>I725+J725</f>
        <v>13175.486065114121</v>
      </c>
    </row>
    <row r="726" spans="1:11" outlineLevel="2" x14ac:dyDescent="0.25">
      <c r="A726" s="11" t="s">
        <v>142</v>
      </c>
      <c r="B726" s="11" t="s">
        <v>143</v>
      </c>
      <c r="C726" s="11" t="s">
        <v>82</v>
      </c>
      <c r="D726" s="11" t="s">
        <v>83</v>
      </c>
      <c r="E726" s="12">
        <v>10.5</v>
      </c>
      <c r="F726" s="13">
        <v>49428.265773087602</v>
      </c>
      <c r="G726" s="13">
        <v>66863.800537323405</v>
      </c>
      <c r="H726" s="13">
        <v>116292.066310411</v>
      </c>
      <c r="I726" s="13">
        <v>4707.4538831512</v>
      </c>
      <c r="J726" s="13">
        <v>6367.9810035546097</v>
      </c>
      <c r="K726" s="14">
        <f>I726+J726</f>
        <v>11075.434886705811</v>
      </c>
    </row>
    <row r="727" spans="1:11" outlineLevel="2" x14ac:dyDescent="0.25">
      <c r="A727" s="11" t="s">
        <v>142</v>
      </c>
      <c r="B727" s="11" t="s">
        <v>143</v>
      </c>
      <c r="C727" s="11" t="s">
        <v>84</v>
      </c>
      <c r="D727" s="11" t="s">
        <v>85</v>
      </c>
      <c r="E727" s="12">
        <v>109.72</v>
      </c>
      <c r="F727" s="13">
        <v>632429.58353946498</v>
      </c>
      <c r="G727" s="13">
        <v>698694.87571001099</v>
      </c>
      <c r="H727" s="13">
        <v>1331124.4592494799</v>
      </c>
      <c r="I727" s="13">
        <v>5764.0319316393097</v>
      </c>
      <c r="J727" s="13">
        <v>6367.9810035546097</v>
      </c>
      <c r="K727" s="14">
        <f>I727+J727</f>
        <v>12132.012935193919</v>
      </c>
    </row>
    <row r="728" spans="1:11" outlineLevel="2" x14ac:dyDescent="0.25">
      <c r="A728" s="11" t="s">
        <v>142</v>
      </c>
      <c r="B728" s="11" t="s">
        <v>143</v>
      </c>
      <c r="C728" s="11" t="s">
        <v>86</v>
      </c>
      <c r="D728" s="11" t="s">
        <v>87</v>
      </c>
      <c r="E728" s="12">
        <v>70.55</v>
      </c>
      <c r="F728" s="13">
        <v>397385.95361645898</v>
      </c>
      <c r="G728" s="13">
        <v>449261.05980077799</v>
      </c>
      <c r="H728" s="13">
        <v>846647.01341723697</v>
      </c>
      <c r="I728" s="13">
        <v>5632.6853808144497</v>
      </c>
      <c r="J728" s="13">
        <v>6367.9810035546097</v>
      </c>
      <c r="K728" s="14">
        <f>I728+J728</f>
        <v>12000.666384369059</v>
      </c>
    </row>
    <row r="729" spans="1:11" outlineLevel="2" x14ac:dyDescent="0.25">
      <c r="A729" s="11" t="s">
        <v>142</v>
      </c>
      <c r="B729" s="11" t="s">
        <v>143</v>
      </c>
      <c r="C729" s="11" t="s">
        <v>90</v>
      </c>
      <c r="D729" s="11" t="s">
        <v>91</v>
      </c>
      <c r="E729" s="12">
        <v>54.36</v>
      </c>
      <c r="F729" s="13">
        <v>314263.567202996</v>
      </c>
      <c r="G729" s="13">
        <v>346163.447353228</v>
      </c>
      <c r="H729" s="13">
        <v>660427.01455622399</v>
      </c>
      <c r="I729" s="13">
        <v>5781.1546578917496</v>
      </c>
      <c r="J729" s="13">
        <v>6367.9810035546097</v>
      </c>
      <c r="K729" s="14">
        <f>I729+J729</f>
        <v>12149.135661446358</v>
      </c>
    </row>
    <row r="730" spans="1:11" outlineLevel="2" x14ac:dyDescent="0.25">
      <c r="A730" s="11" t="s">
        <v>142</v>
      </c>
      <c r="B730" s="11" t="s">
        <v>143</v>
      </c>
      <c r="C730" s="11" t="s">
        <v>92</v>
      </c>
      <c r="D730" s="11" t="s">
        <v>93</v>
      </c>
      <c r="E730" s="12">
        <v>55.7</v>
      </c>
      <c r="F730" s="13">
        <v>321982.54734219302</v>
      </c>
      <c r="G730" s="13">
        <v>354696.54189799202</v>
      </c>
      <c r="H730" s="13">
        <v>676679.08924018405</v>
      </c>
      <c r="I730" s="13">
        <v>5780.6561461793999</v>
      </c>
      <c r="J730" s="13">
        <v>6367.9810035546097</v>
      </c>
      <c r="K730" s="14">
        <f>I730+J730</f>
        <v>12148.63714973401</v>
      </c>
    </row>
    <row r="731" spans="1:11" outlineLevel="2" x14ac:dyDescent="0.25">
      <c r="A731" s="11" t="s">
        <v>142</v>
      </c>
      <c r="B731" s="11" t="s">
        <v>143</v>
      </c>
      <c r="C731" s="11" t="s">
        <v>146</v>
      </c>
      <c r="D731" s="11" t="s">
        <v>147</v>
      </c>
      <c r="E731" s="12">
        <v>5.2329999999999997</v>
      </c>
      <c r="F731" s="13">
        <v>42222.9449449854</v>
      </c>
      <c r="G731" s="13">
        <v>33323.644591601304</v>
      </c>
      <c r="H731" s="13">
        <v>75546.589536586602</v>
      </c>
      <c r="I731" s="13">
        <v>8068.5925750019796</v>
      </c>
      <c r="J731" s="13">
        <v>6367.9810035546097</v>
      </c>
      <c r="K731" s="14">
        <f>I731+J731</f>
        <v>14436.573578556588</v>
      </c>
    </row>
    <row r="732" spans="1:11" outlineLevel="2" x14ac:dyDescent="0.25">
      <c r="A732" s="11" t="s">
        <v>142</v>
      </c>
      <c r="B732" s="11" t="s">
        <v>143</v>
      </c>
      <c r="C732" s="11" t="s">
        <v>148</v>
      </c>
      <c r="D732" s="11" t="s">
        <v>149</v>
      </c>
      <c r="E732" s="12">
        <v>12.2</v>
      </c>
      <c r="F732" s="13">
        <v>98432.892774726206</v>
      </c>
      <c r="G732" s="13">
        <v>77689.368243366203</v>
      </c>
      <c r="H732" s="13">
        <v>176122.26101809199</v>
      </c>
      <c r="I732" s="13">
        <v>8068.2698995677201</v>
      </c>
      <c r="J732" s="13">
        <v>6367.9810035546097</v>
      </c>
      <c r="K732" s="14">
        <f>I732+J732</f>
        <v>14436.250903122331</v>
      </c>
    </row>
    <row r="733" spans="1:11" outlineLevel="2" x14ac:dyDescent="0.25">
      <c r="A733" s="11" t="s">
        <v>142</v>
      </c>
      <c r="B733" s="11" t="s">
        <v>143</v>
      </c>
      <c r="C733" s="11" t="s">
        <v>150</v>
      </c>
      <c r="D733" s="11" t="s">
        <v>151</v>
      </c>
      <c r="E733" s="12">
        <v>5.4669999999999996</v>
      </c>
      <c r="F733" s="13">
        <v>44110.545760233901</v>
      </c>
      <c r="G733" s="13">
        <v>34813.752146432998</v>
      </c>
      <c r="H733" s="13">
        <v>78924.297906666994</v>
      </c>
      <c r="I733" s="13">
        <v>8068.5102908787103</v>
      </c>
      <c r="J733" s="13">
        <v>6367.9810035546097</v>
      </c>
      <c r="K733" s="14">
        <f>I733+J733</f>
        <v>14436.491294433319</v>
      </c>
    </row>
    <row r="734" spans="1:11" outlineLevel="2" x14ac:dyDescent="0.25">
      <c r="A734" s="11" t="s">
        <v>142</v>
      </c>
      <c r="B734" s="11" t="s">
        <v>143</v>
      </c>
      <c r="C734" s="11" t="s">
        <v>134</v>
      </c>
      <c r="D734" s="11" t="s">
        <v>135</v>
      </c>
      <c r="E734" s="12">
        <v>21.9</v>
      </c>
      <c r="F734" s="13">
        <v>172240.226592833</v>
      </c>
      <c r="G734" s="13">
        <v>139458.783977846</v>
      </c>
      <c r="H734" s="13">
        <v>311699.01057067898</v>
      </c>
      <c r="I734" s="13">
        <v>7864.8505293531098</v>
      </c>
      <c r="J734" s="13">
        <v>6367.9810035546097</v>
      </c>
      <c r="K734" s="14">
        <f>I734+J734</f>
        <v>14232.83153290772</v>
      </c>
    </row>
    <row r="735" spans="1:11" outlineLevel="2" x14ac:dyDescent="0.25">
      <c r="A735" s="11" t="s">
        <v>142</v>
      </c>
      <c r="B735" s="11" t="s">
        <v>143</v>
      </c>
      <c r="C735" s="11" t="s">
        <v>152</v>
      </c>
      <c r="D735" s="11" t="s">
        <v>153</v>
      </c>
      <c r="E735" s="12">
        <v>39.5</v>
      </c>
      <c r="F735" s="13">
        <v>318700.37965879298</v>
      </c>
      <c r="G735" s="13">
        <v>251535.24964040701</v>
      </c>
      <c r="H735" s="13">
        <v>570235.62929920002</v>
      </c>
      <c r="I735" s="13">
        <v>8068.3640419947496</v>
      </c>
      <c r="J735" s="13">
        <v>6367.9810035546097</v>
      </c>
      <c r="K735" s="14">
        <f>I735+J735</f>
        <v>14436.345045549358</v>
      </c>
    </row>
    <row r="736" spans="1:11" outlineLevel="2" x14ac:dyDescent="0.25">
      <c r="A736" s="11" t="s">
        <v>142</v>
      </c>
      <c r="B736" s="11" t="s">
        <v>143</v>
      </c>
      <c r="C736" s="11" t="s">
        <v>104</v>
      </c>
      <c r="D736" s="11" t="s">
        <v>105</v>
      </c>
      <c r="E736" s="12">
        <v>85.367000000000004</v>
      </c>
      <c r="F736" s="13">
        <v>685761.67188201996</v>
      </c>
      <c r="G736" s="13">
        <v>543615.43433044595</v>
      </c>
      <c r="H736" s="13">
        <v>1229377.10621247</v>
      </c>
      <c r="I736" s="13">
        <v>8033.1002832712902</v>
      </c>
      <c r="J736" s="13">
        <v>6367.9810035546097</v>
      </c>
      <c r="K736" s="14">
        <f>I736+J736</f>
        <v>14401.0812868259</v>
      </c>
    </row>
    <row r="737" spans="1:11" outlineLevel="2" x14ac:dyDescent="0.25">
      <c r="A737" s="11" t="s">
        <v>142</v>
      </c>
      <c r="B737" s="11" t="s">
        <v>143</v>
      </c>
      <c r="C737" s="11" t="s">
        <v>4</v>
      </c>
      <c r="D737" s="11" t="s">
        <v>5</v>
      </c>
      <c r="E737" s="12">
        <v>89.533000000000001</v>
      </c>
      <c r="F737" s="13">
        <v>718994.44590896601</v>
      </c>
      <c r="G737" s="13">
        <v>570144.44319125498</v>
      </c>
      <c r="H737" s="13">
        <v>1289138.8891002201</v>
      </c>
      <c r="I737" s="13">
        <v>8030.49653098819</v>
      </c>
      <c r="J737" s="13">
        <v>6367.9810035546097</v>
      </c>
      <c r="K737" s="14">
        <f>I737+J737</f>
        <v>14398.477534542799</v>
      </c>
    </row>
    <row r="738" spans="1:11" outlineLevel="2" x14ac:dyDescent="0.25">
      <c r="A738" s="11" t="s">
        <v>142</v>
      </c>
      <c r="B738" s="11" t="s">
        <v>143</v>
      </c>
      <c r="C738" s="11" t="s">
        <v>136</v>
      </c>
      <c r="D738" s="11" t="s">
        <v>137</v>
      </c>
      <c r="E738" s="12">
        <v>29.332999999999998</v>
      </c>
      <c r="F738" s="13">
        <v>208806.42382058999</v>
      </c>
      <c r="G738" s="13">
        <v>186791.98677726701</v>
      </c>
      <c r="H738" s="13">
        <v>395598.41059785697</v>
      </c>
      <c r="I738" s="13">
        <v>7118.4817039031204</v>
      </c>
      <c r="J738" s="13">
        <v>6367.9810035546097</v>
      </c>
      <c r="K738" s="14">
        <f>I738+J738</f>
        <v>13486.462707457729</v>
      </c>
    </row>
    <row r="739" spans="1:11" outlineLevel="2" x14ac:dyDescent="0.25">
      <c r="A739" s="11" t="s">
        <v>142</v>
      </c>
      <c r="B739" s="11" t="s">
        <v>143</v>
      </c>
      <c r="C739" s="11" t="s">
        <v>154</v>
      </c>
      <c r="D739" s="11" t="s">
        <v>155</v>
      </c>
      <c r="E739" s="12">
        <v>10.266999999999999</v>
      </c>
      <c r="F739" s="13">
        <v>69053.428207346893</v>
      </c>
      <c r="G739" s="13">
        <v>65380.060963495103</v>
      </c>
      <c r="H739" s="13">
        <v>134433.48917084199</v>
      </c>
      <c r="I739" s="13">
        <v>6725.7648979591804</v>
      </c>
      <c r="J739" s="13">
        <v>6367.9810035546097</v>
      </c>
      <c r="K739" s="14">
        <f>I739+J739</f>
        <v>13093.74590151379</v>
      </c>
    </row>
    <row r="740" spans="1:11" outlineLevel="2" x14ac:dyDescent="0.25">
      <c r="A740" s="11" t="s">
        <v>142</v>
      </c>
      <c r="B740" s="11" t="s">
        <v>143</v>
      </c>
      <c r="C740" s="11" t="s">
        <v>20</v>
      </c>
      <c r="D740" s="11" t="s">
        <v>21</v>
      </c>
      <c r="E740" s="12">
        <v>21.33</v>
      </c>
      <c r="F740" s="13">
        <v>149555.54999999999</v>
      </c>
      <c r="G740" s="13">
        <v>135829.03480582</v>
      </c>
      <c r="H740" s="13">
        <v>285384.58480582002</v>
      </c>
      <c r="I740" s="13">
        <v>7011.5119549929695</v>
      </c>
      <c r="J740" s="13">
        <v>6367.9810035546097</v>
      </c>
      <c r="K740" s="14">
        <f>I740+J740</f>
        <v>13379.49295854758</v>
      </c>
    </row>
    <row r="741" spans="1:11" outlineLevel="2" x14ac:dyDescent="0.25">
      <c r="A741" s="11" t="s">
        <v>142</v>
      </c>
      <c r="B741" s="11" t="s">
        <v>143</v>
      </c>
      <c r="C741" s="11" t="s">
        <v>22</v>
      </c>
      <c r="D741" s="11" t="s">
        <v>23</v>
      </c>
      <c r="E741" s="12">
        <v>59.52</v>
      </c>
      <c r="F741" s="13">
        <v>443735.29</v>
      </c>
      <c r="G741" s="13">
        <v>379022.22933156998</v>
      </c>
      <c r="H741" s="13">
        <v>822757.51933157002</v>
      </c>
      <c r="I741" s="13">
        <v>7455.2300067204296</v>
      </c>
      <c r="J741" s="13">
        <v>6367.9810035546097</v>
      </c>
      <c r="K741" s="14">
        <f>I741+J741</f>
        <v>13823.211010275039</v>
      </c>
    </row>
    <row r="742" spans="1:11" outlineLevel="2" x14ac:dyDescent="0.25">
      <c r="A742" s="11" t="s">
        <v>142</v>
      </c>
      <c r="B742" s="11" t="s">
        <v>143</v>
      </c>
      <c r="C742" s="11" t="s">
        <v>156</v>
      </c>
      <c r="D742" s="11" t="s">
        <v>157</v>
      </c>
      <c r="E742" s="12">
        <v>11.68</v>
      </c>
      <c r="F742" s="13">
        <v>80077.1330387661</v>
      </c>
      <c r="G742" s="13">
        <v>74378.018121517802</v>
      </c>
      <c r="H742" s="13">
        <v>154455.151160284</v>
      </c>
      <c r="I742" s="13">
        <v>6855.9189245519001</v>
      </c>
      <c r="J742" s="13">
        <v>6367.9810035546097</v>
      </c>
      <c r="K742" s="14">
        <f>I742+J742</f>
        <v>13223.89992810651</v>
      </c>
    </row>
    <row r="743" spans="1:11" outlineLevel="2" x14ac:dyDescent="0.25">
      <c r="A743" s="11" t="s">
        <v>142</v>
      </c>
      <c r="B743" s="11" t="s">
        <v>143</v>
      </c>
      <c r="C743" s="11" t="s">
        <v>28</v>
      </c>
      <c r="D743" s="11" t="s">
        <v>29</v>
      </c>
      <c r="E743" s="12">
        <v>48.4</v>
      </c>
      <c r="F743" s="13">
        <v>279660.84322409198</v>
      </c>
      <c r="G743" s="13">
        <v>308210.28057204298</v>
      </c>
      <c r="H743" s="13">
        <v>587871.12379613495</v>
      </c>
      <c r="I743" s="13">
        <v>5778.1165955390898</v>
      </c>
      <c r="J743" s="13">
        <v>6367.9810035546097</v>
      </c>
      <c r="K743" s="14">
        <f>I743+J743</f>
        <v>12146.0975990937</v>
      </c>
    </row>
    <row r="744" spans="1:11" outlineLevel="1" x14ac:dyDescent="0.25">
      <c r="A744" s="11"/>
      <c r="B744" s="15" t="s">
        <v>442</v>
      </c>
      <c r="C744" s="11"/>
      <c r="D744" s="11"/>
      <c r="E744" s="12">
        <f>SUBTOTAL(9,E710:E743)</f>
        <v>2166.7730000000001</v>
      </c>
      <c r="F744" s="13">
        <f>SUBTOTAL(9,F710:F743)</f>
        <v>13068321.741231054</v>
      </c>
      <c r="G744" s="13">
        <f>SUBTOTAL(9,G710:G743)</f>
        <v>13797969.303015033</v>
      </c>
      <c r="H744" s="13">
        <f>SUBTOTAL(9,H710:H743)</f>
        <v>26866291.044246104</v>
      </c>
      <c r="I744" s="13"/>
      <c r="J744" s="13"/>
      <c r="K744" s="14"/>
    </row>
    <row r="745" spans="1:11" outlineLevel="2" x14ac:dyDescent="0.25">
      <c r="A745" s="11" t="s">
        <v>30</v>
      </c>
      <c r="B745" s="11" t="s">
        <v>31</v>
      </c>
      <c r="C745" s="11" t="s">
        <v>32</v>
      </c>
      <c r="D745" s="11" t="s">
        <v>33</v>
      </c>
      <c r="E745" s="12">
        <v>229.8</v>
      </c>
      <c r="F745" s="13">
        <v>650192.71943498799</v>
      </c>
      <c r="G745" s="13">
        <v>1124741.54201935</v>
      </c>
      <c r="H745" s="13">
        <v>1774934.2614543301</v>
      </c>
      <c r="I745" s="13">
        <v>2829.3852020669601</v>
      </c>
      <c r="J745" s="13">
        <v>4894.4366493444104</v>
      </c>
      <c r="K745" s="14">
        <f>I745+J745</f>
        <v>7723.8218514113705</v>
      </c>
    </row>
    <row r="746" spans="1:11" outlineLevel="2" x14ac:dyDescent="0.25">
      <c r="A746" s="11" t="s">
        <v>30</v>
      </c>
      <c r="B746" s="11" t="s">
        <v>31</v>
      </c>
      <c r="C746" s="11" t="s">
        <v>34</v>
      </c>
      <c r="D746" s="11" t="s">
        <v>35</v>
      </c>
      <c r="E746" s="12">
        <v>516.36666000000002</v>
      </c>
      <c r="F746" s="13">
        <v>1418099.3896359401</v>
      </c>
      <c r="G746" s="13">
        <v>2527323.9052035701</v>
      </c>
      <c r="H746" s="13">
        <v>3945423.2948395102</v>
      </c>
      <c r="I746" s="13">
        <v>2746.3031591465301</v>
      </c>
      <c r="J746" s="13">
        <v>4894.4366493444104</v>
      </c>
      <c r="K746" s="14">
        <f>I746+J746</f>
        <v>7640.73980849094</v>
      </c>
    </row>
    <row r="747" spans="1:11" outlineLevel="2" x14ac:dyDescent="0.25">
      <c r="A747" s="11" t="s">
        <v>30</v>
      </c>
      <c r="B747" s="11" t="s">
        <v>31</v>
      </c>
      <c r="C747" s="11" t="s">
        <v>36</v>
      </c>
      <c r="D747" s="11" t="s">
        <v>37</v>
      </c>
      <c r="E747" s="12">
        <v>191.46665999999999</v>
      </c>
      <c r="F747" s="13">
        <v>343176.66809261899</v>
      </c>
      <c r="G747" s="13">
        <v>937121.43783156597</v>
      </c>
      <c r="H747" s="13">
        <v>1280298.10592419</v>
      </c>
      <c r="I747" s="13">
        <v>1792.35731219534</v>
      </c>
      <c r="J747" s="13">
        <v>4894.4366493444104</v>
      </c>
      <c r="K747" s="14">
        <f>I747+J747</f>
        <v>6686.7939615397499</v>
      </c>
    </row>
    <row r="748" spans="1:11" outlineLevel="2" x14ac:dyDescent="0.25">
      <c r="A748" s="11" t="s">
        <v>30</v>
      </c>
      <c r="B748" s="11" t="s">
        <v>31</v>
      </c>
      <c r="C748" s="11" t="s">
        <v>38</v>
      </c>
      <c r="D748" s="11" t="s">
        <v>39</v>
      </c>
      <c r="E748" s="12">
        <v>12.73333</v>
      </c>
      <c r="F748" s="13">
        <v>89043.817060000001</v>
      </c>
      <c r="G748" s="13">
        <v>62322.477020196697</v>
      </c>
      <c r="H748" s="13">
        <v>151366.294080197</v>
      </c>
      <c r="I748" s="13">
        <v>6992.9717567988901</v>
      </c>
      <c r="J748" s="13">
        <v>4894.4366493444104</v>
      </c>
      <c r="K748" s="14">
        <f>I748+J748</f>
        <v>11887.4084061433</v>
      </c>
    </row>
    <row r="749" spans="1:11" outlineLevel="2" x14ac:dyDescent="0.25">
      <c r="A749" s="11" t="s">
        <v>30</v>
      </c>
      <c r="B749" s="11" t="s">
        <v>31</v>
      </c>
      <c r="C749" s="11" t="s">
        <v>40</v>
      </c>
      <c r="D749" s="11" t="s">
        <v>41</v>
      </c>
      <c r="E749" s="12">
        <v>134.19999999999999</v>
      </c>
      <c r="F749" s="13">
        <v>782352.36814502697</v>
      </c>
      <c r="G749" s="13">
        <v>656833.39834202104</v>
      </c>
      <c r="H749" s="13">
        <v>1439185.7664870501</v>
      </c>
      <c r="I749" s="13">
        <v>5829.7493900523596</v>
      </c>
      <c r="J749" s="13">
        <v>4894.4366493444104</v>
      </c>
      <c r="K749" s="14">
        <f>I749+J749</f>
        <v>10724.186039396769</v>
      </c>
    </row>
    <row r="750" spans="1:11" outlineLevel="2" x14ac:dyDescent="0.25">
      <c r="A750" s="11" t="s">
        <v>30</v>
      </c>
      <c r="B750" s="11" t="s">
        <v>31</v>
      </c>
      <c r="C750" s="11" t="s">
        <v>106</v>
      </c>
      <c r="D750" s="11" t="s">
        <v>107</v>
      </c>
      <c r="E750" s="12">
        <v>17.599989999999998</v>
      </c>
      <c r="F750" s="13">
        <v>125900.966968615</v>
      </c>
      <c r="G750" s="13">
        <v>86142.036084095205</v>
      </c>
      <c r="H750" s="13">
        <v>212043.00305271099</v>
      </c>
      <c r="I750" s="13">
        <v>7153.4680967781997</v>
      </c>
      <c r="J750" s="13">
        <v>4894.4366493444104</v>
      </c>
      <c r="K750" s="14">
        <f>I750+J750</f>
        <v>12047.904746122611</v>
      </c>
    </row>
    <row r="751" spans="1:11" outlineLevel="2" x14ac:dyDescent="0.25">
      <c r="A751" s="11" t="s">
        <v>30</v>
      </c>
      <c r="B751" s="11" t="s">
        <v>31</v>
      </c>
      <c r="C751" s="11" t="s">
        <v>108</v>
      </c>
      <c r="D751" s="11" t="s">
        <v>109</v>
      </c>
      <c r="E751" s="12">
        <v>50</v>
      </c>
      <c r="F751" s="13">
        <v>254998.21578337799</v>
      </c>
      <c r="G751" s="13">
        <v>244721.83246722099</v>
      </c>
      <c r="H751" s="13">
        <v>499720.04825059901</v>
      </c>
      <c r="I751" s="13">
        <v>5099.9643156675602</v>
      </c>
      <c r="J751" s="13">
        <v>4894.4366493444104</v>
      </c>
      <c r="K751" s="14">
        <f>I751+J751</f>
        <v>9994.4009650119697</v>
      </c>
    </row>
    <row r="752" spans="1:11" outlineLevel="2" x14ac:dyDescent="0.25">
      <c r="A752" s="11" t="s">
        <v>30</v>
      </c>
      <c r="B752" s="11" t="s">
        <v>31</v>
      </c>
      <c r="C752" s="11" t="s">
        <v>110</v>
      </c>
      <c r="D752" s="11" t="s">
        <v>111</v>
      </c>
      <c r="E752" s="12">
        <v>77.833340000000007</v>
      </c>
      <c r="F752" s="13">
        <v>683240.89942735701</v>
      </c>
      <c r="G752" s="13">
        <v>380950.35183688498</v>
      </c>
      <c r="H752" s="13">
        <v>1064191.2512642399</v>
      </c>
      <c r="I752" s="13">
        <v>8778.2549152761094</v>
      </c>
      <c r="J752" s="13">
        <v>4894.4366493444104</v>
      </c>
      <c r="K752" s="14">
        <f>I752+J752</f>
        <v>13672.69156462052</v>
      </c>
    </row>
    <row r="753" spans="1:11" outlineLevel="2" x14ac:dyDescent="0.25">
      <c r="A753" s="11" t="s">
        <v>30</v>
      </c>
      <c r="B753" s="11" t="s">
        <v>31</v>
      </c>
      <c r="C753" s="11" t="s">
        <v>112</v>
      </c>
      <c r="D753" s="11" t="s">
        <v>113</v>
      </c>
      <c r="E753" s="12">
        <v>53.5</v>
      </c>
      <c r="F753" s="13">
        <v>333459.08214127697</v>
      </c>
      <c r="G753" s="13">
        <v>261852.36073992599</v>
      </c>
      <c r="H753" s="13">
        <v>595311.44288120302</v>
      </c>
      <c r="I753" s="13">
        <v>6232.8800400238597</v>
      </c>
      <c r="J753" s="13">
        <v>4894.4366493444104</v>
      </c>
      <c r="K753" s="14">
        <f>I753+J753</f>
        <v>11127.31668936827</v>
      </c>
    </row>
    <row r="754" spans="1:11" outlineLevel="2" x14ac:dyDescent="0.25">
      <c r="A754" s="11" t="s">
        <v>30</v>
      </c>
      <c r="B754" s="11" t="s">
        <v>31</v>
      </c>
      <c r="C754" s="11" t="s">
        <v>48</v>
      </c>
      <c r="D754" s="11" t="s">
        <v>49</v>
      </c>
      <c r="E754" s="12">
        <v>32.833329999999997</v>
      </c>
      <c r="F754" s="13">
        <v>185984.936942014</v>
      </c>
      <c r="G754" s="13">
        <v>160700.65367201899</v>
      </c>
      <c r="H754" s="13">
        <v>346685.59061403299</v>
      </c>
      <c r="I754" s="13">
        <v>5664.5164210274697</v>
      </c>
      <c r="J754" s="13">
        <v>4894.4366493444104</v>
      </c>
      <c r="K754" s="14">
        <f>I754+J754</f>
        <v>10558.953070371881</v>
      </c>
    </row>
    <row r="755" spans="1:11" outlineLevel="2" x14ac:dyDescent="0.25">
      <c r="A755" s="11" t="s">
        <v>30</v>
      </c>
      <c r="B755" s="11" t="s">
        <v>31</v>
      </c>
      <c r="C755" s="11" t="s">
        <v>114</v>
      </c>
      <c r="D755" s="11" t="s">
        <v>115</v>
      </c>
      <c r="E755" s="12">
        <v>29.16667</v>
      </c>
      <c r="F755" s="13">
        <v>141359.986210323</v>
      </c>
      <c r="G755" s="13">
        <v>142754.41858733399</v>
      </c>
      <c r="H755" s="13">
        <v>284114.40479765699</v>
      </c>
      <c r="I755" s="13">
        <v>4846.62754473936</v>
      </c>
      <c r="J755" s="13">
        <v>4894.4366493444104</v>
      </c>
      <c r="K755" s="14">
        <f>I755+J755</f>
        <v>9741.0641940837704</v>
      </c>
    </row>
    <row r="756" spans="1:11" outlineLevel="2" x14ac:dyDescent="0.25">
      <c r="A756" s="11" t="s">
        <v>30</v>
      </c>
      <c r="B756" s="11" t="s">
        <v>31</v>
      </c>
      <c r="C756" s="11" t="s">
        <v>116</v>
      </c>
      <c r="D756" s="11" t="s">
        <v>117</v>
      </c>
      <c r="E756" s="12">
        <v>52.8</v>
      </c>
      <c r="F756" s="13">
        <v>344504.51331113698</v>
      </c>
      <c r="G756" s="13">
        <v>258426.255085385</v>
      </c>
      <c r="H756" s="13">
        <v>602930.76839652203</v>
      </c>
      <c r="I756" s="13">
        <v>6524.7066914988</v>
      </c>
      <c r="J756" s="13">
        <v>4894.4366493444104</v>
      </c>
      <c r="K756" s="14">
        <f>I756+J756</f>
        <v>11419.143340843209</v>
      </c>
    </row>
    <row r="757" spans="1:11" outlineLevel="2" x14ac:dyDescent="0.25">
      <c r="A757" s="11" t="s">
        <v>30</v>
      </c>
      <c r="B757" s="11" t="s">
        <v>31</v>
      </c>
      <c r="C757" s="11" t="s">
        <v>50</v>
      </c>
      <c r="D757" s="11" t="s">
        <v>51</v>
      </c>
      <c r="E757" s="12">
        <v>198.2</v>
      </c>
      <c r="F757" s="13">
        <v>654086.52001779003</v>
      </c>
      <c r="G757" s="13">
        <v>970077.34390006296</v>
      </c>
      <c r="H757" s="13">
        <v>1624163.86391785</v>
      </c>
      <c r="I757" s="13">
        <v>3300.1338043279002</v>
      </c>
      <c r="J757" s="13">
        <v>4894.4366493444104</v>
      </c>
      <c r="K757" s="14">
        <f>I757+J757</f>
        <v>8194.5704536723097</v>
      </c>
    </row>
    <row r="758" spans="1:11" outlineLevel="2" x14ac:dyDescent="0.25">
      <c r="A758" s="11" t="s">
        <v>30</v>
      </c>
      <c r="B758" s="11" t="s">
        <v>31</v>
      </c>
      <c r="C758" s="11" t="s">
        <v>118</v>
      </c>
      <c r="D758" s="11" t="s">
        <v>119</v>
      </c>
      <c r="E758" s="12">
        <v>153.5</v>
      </c>
      <c r="F758" s="13">
        <v>383816.86638547003</v>
      </c>
      <c r="G758" s="13">
        <v>751296.02567436802</v>
      </c>
      <c r="H758" s="13">
        <v>1135112.89205984</v>
      </c>
      <c r="I758" s="13">
        <v>2500.4356116317199</v>
      </c>
      <c r="J758" s="13">
        <v>4894.4366493444104</v>
      </c>
      <c r="K758" s="14">
        <f>I758+J758</f>
        <v>7394.8722609761298</v>
      </c>
    </row>
    <row r="759" spans="1:11" outlineLevel="2" x14ac:dyDescent="0.25">
      <c r="A759" s="11" t="s">
        <v>30</v>
      </c>
      <c r="B759" s="11" t="s">
        <v>31</v>
      </c>
      <c r="C759" s="11" t="s">
        <v>56</v>
      </c>
      <c r="D759" s="11" t="s">
        <v>57</v>
      </c>
      <c r="E759" s="12">
        <v>589.66999999999996</v>
      </c>
      <c r="F759" s="13">
        <v>2619073.0222113901</v>
      </c>
      <c r="G759" s="13">
        <v>2886102.4590189201</v>
      </c>
      <c r="H759" s="13">
        <v>5505175.4812303102</v>
      </c>
      <c r="I759" s="13">
        <v>4441.5910970735904</v>
      </c>
      <c r="J759" s="13">
        <v>4894.4366493444104</v>
      </c>
      <c r="K759" s="14">
        <f>I759+J759</f>
        <v>9336.0277464179999</v>
      </c>
    </row>
    <row r="760" spans="1:11" outlineLevel="2" x14ac:dyDescent="0.25">
      <c r="A760" s="11" t="s">
        <v>30</v>
      </c>
      <c r="B760" s="11" t="s">
        <v>31</v>
      </c>
      <c r="C760" s="11" t="s">
        <v>120</v>
      </c>
      <c r="D760" s="11" t="s">
        <v>121</v>
      </c>
      <c r="E760" s="12">
        <v>22.633330000000001</v>
      </c>
      <c r="F760" s="13">
        <v>42611.901951219501</v>
      </c>
      <c r="G760" s="13">
        <v>110777.399848706</v>
      </c>
      <c r="H760" s="13">
        <v>153389.301799926</v>
      </c>
      <c r="I760" s="13">
        <v>1882.7058126762399</v>
      </c>
      <c r="J760" s="13">
        <v>4894.4366493444104</v>
      </c>
      <c r="K760" s="14">
        <f>I760+J760</f>
        <v>6777.1424620206508</v>
      </c>
    </row>
    <row r="761" spans="1:11" outlineLevel="2" x14ac:dyDescent="0.25">
      <c r="A761" s="11" t="s">
        <v>30</v>
      </c>
      <c r="B761" s="11" t="s">
        <v>31</v>
      </c>
      <c r="C761" s="11" t="s">
        <v>58</v>
      </c>
      <c r="D761" s="11" t="s">
        <v>59</v>
      </c>
      <c r="E761" s="12">
        <v>492.77</v>
      </c>
      <c r="F761" s="13">
        <v>1766622.3157262399</v>
      </c>
      <c r="G761" s="13">
        <v>2411831.54769745</v>
      </c>
      <c r="H761" s="13">
        <v>4178453.86342368</v>
      </c>
      <c r="I761" s="13">
        <v>3585.0849599736898</v>
      </c>
      <c r="J761" s="13">
        <v>4894.4366493444104</v>
      </c>
      <c r="K761" s="14">
        <f>I761+J761</f>
        <v>8479.5216093181007</v>
      </c>
    </row>
    <row r="762" spans="1:11" outlineLevel="2" x14ac:dyDescent="0.25">
      <c r="A762" s="11" t="s">
        <v>30</v>
      </c>
      <c r="B762" s="11" t="s">
        <v>31</v>
      </c>
      <c r="C762" s="11" t="s">
        <v>60</v>
      </c>
      <c r="D762" s="11" t="s">
        <v>61</v>
      </c>
      <c r="E762" s="12">
        <v>782.63</v>
      </c>
      <c r="F762" s="13">
        <v>2358809.6924922401</v>
      </c>
      <c r="G762" s="13">
        <v>3830532.9548764201</v>
      </c>
      <c r="H762" s="13">
        <v>6189342.6473686602</v>
      </c>
      <c r="I762" s="13">
        <v>3013.9525605870499</v>
      </c>
      <c r="J762" s="13">
        <v>4894.4366493444104</v>
      </c>
      <c r="K762" s="14">
        <f>I762+J762</f>
        <v>7908.3892099314598</v>
      </c>
    </row>
    <row r="763" spans="1:11" outlineLevel="2" x14ac:dyDescent="0.25">
      <c r="A763" s="11" t="s">
        <v>30</v>
      </c>
      <c r="B763" s="11" t="s">
        <v>31</v>
      </c>
      <c r="C763" s="11" t="s">
        <v>122</v>
      </c>
      <c r="D763" s="11" t="s">
        <v>123</v>
      </c>
      <c r="E763" s="12">
        <v>8.4333399999999994</v>
      </c>
      <c r="F763" s="13">
        <v>20571.6884015984</v>
      </c>
      <c r="G763" s="13">
        <v>41276.448372382198</v>
      </c>
      <c r="H763" s="13">
        <v>61848.136773980601</v>
      </c>
      <c r="I763" s="13">
        <v>2439.3287121826502</v>
      </c>
      <c r="J763" s="13">
        <v>4894.4366493444104</v>
      </c>
      <c r="K763" s="14">
        <f>I763+J763</f>
        <v>7333.765361527061</v>
      </c>
    </row>
    <row r="764" spans="1:11" outlineLevel="2" x14ac:dyDescent="0.25">
      <c r="A764" s="11" t="s">
        <v>30</v>
      </c>
      <c r="B764" s="11" t="s">
        <v>31</v>
      </c>
      <c r="C764" s="11" t="s">
        <v>62</v>
      </c>
      <c r="D764" s="11" t="s">
        <v>63</v>
      </c>
      <c r="E764" s="12">
        <v>11.7</v>
      </c>
      <c r="F764" s="13">
        <v>15045.9156893819</v>
      </c>
      <c r="G764" s="13">
        <v>57264.908797329597</v>
      </c>
      <c r="H764" s="13">
        <v>72310.824486711601</v>
      </c>
      <c r="I764" s="13">
        <v>1285.9756999471699</v>
      </c>
      <c r="J764" s="13">
        <v>4894.4366493444104</v>
      </c>
      <c r="K764" s="14">
        <f>I764+J764</f>
        <v>6180.4123492915805</v>
      </c>
    </row>
    <row r="765" spans="1:11" outlineLevel="2" x14ac:dyDescent="0.25">
      <c r="A765" s="11" t="s">
        <v>30</v>
      </c>
      <c r="B765" s="11" t="s">
        <v>31</v>
      </c>
      <c r="C765" s="11" t="s">
        <v>64</v>
      </c>
      <c r="D765" s="11" t="s">
        <v>65</v>
      </c>
      <c r="E765" s="12">
        <v>209.79999000000001</v>
      </c>
      <c r="F765" s="13">
        <v>873768.23079912597</v>
      </c>
      <c r="G765" s="13">
        <v>1026852.76008809</v>
      </c>
      <c r="H765" s="13">
        <v>1900620.99088722</v>
      </c>
      <c r="I765" s="13">
        <v>4164.7677428350999</v>
      </c>
      <c r="J765" s="13">
        <v>4894.4366493444104</v>
      </c>
      <c r="K765" s="14">
        <f>I765+J765</f>
        <v>9059.2043921795103</v>
      </c>
    </row>
    <row r="766" spans="1:11" outlineLevel="2" x14ac:dyDescent="0.25">
      <c r="A766" s="11" t="s">
        <v>30</v>
      </c>
      <c r="B766" s="11" t="s">
        <v>31</v>
      </c>
      <c r="C766" s="11" t="s">
        <v>68</v>
      </c>
      <c r="D766" s="11" t="s">
        <v>69</v>
      </c>
      <c r="E766" s="12">
        <v>168.8</v>
      </c>
      <c r="F766" s="13">
        <v>774741.18382822396</v>
      </c>
      <c r="G766" s="13">
        <v>826180.90640933695</v>
      </c>
      <c r="H766" s="13">
        <v>1600922.09023756</v>
      </c>
      <c r="I766" s="13">
        <v>4589.6989563283396</v>
      </c>
      <c r="J766" s="13">
        <v>4894.4366493444104</v>
      </c>
      <c r="K766" s="14">
        <f>I766+J766</f>
        <v>9484.1356056727491</v>
      </c>
    </row>
    <row r="767" spans="1:11" outlineLevel="2" x14ac:dyDescent="0.25">
      <c r="A767" s="11" t="s">
        <v>30</v>
      </c>
      <c r="B767" s="11" t="s">
        <v>31</v>
      </c>
      <c r="C767" s="11" t="s">
        <v>124</v>
      </c>
      <c r="D767" s="11" t="s">
        <v>125</v>
      </c>
      <c r="E767" s="12">
        <v>61.33334</v>
      </c>
      <c r="F767" s="13">
        <v>228453.47519999999</v>
      </c>
      <c r="G767" s="13">
        <v>300192.14712270198</v>
      </c>
      <c r="H767" s="13">
        <v>528645.62232270197</v>
      </c>
      <c r="I767" s="13">
        <v>3724.7845168712502</v>
      </c>
      <c r="J767" s="13">
        <v>4894.4366493444104</v>
      </c>
      <c r="K767" s="14">
        <f>I767+J767</f>
        <v>8619.2211662156606</v>
      </c>
    </row>
    <row r="768" spans="1:11" outlineLevel="2" x14ac:dyDescent="0.25">
      <c r="A768" s="11" t="s">
        <v>30</v>
      </c>
      <c r="B768" s="11" t="s">
        <v>31</v>
      </c>
      <c r="C768" s="11" t="s">
        <v>72</v>
      </c>
      <c r="D768" s="11" t="s">
        <v>73</v>
      </c>
      <c r="E768" s="12">
        <v>390.3</v>
      </c>
      <c r="F768" s="13">
        <v>1421062.8340984001</v>
      </c>
      <c r="G768" s="13">
        <v>1910298.6242391199</v>
      </c>
      <c r="H768" s="13">
        <v>3331361.45833753</v>
      </c>
      <c r="I768" s="13">
        <v>3640.9501257965799</v>
      </c>
      <c r="J768" s="13">
        <v>4894.4366493444104</v>
      </c>
      <c r="K768" s="14">
        <f>I768+J768</f>
        <v>8535.3867751409907</v>
      </c>
    </row>
    <row r="769" spans="1:11" outlineLevel="2" x14ac:dyDescent="0.25">
      <c r="A769" s="11" t="s">
        <v>30</v>
      </c>
      <c r="B769" s="11" t="s">
        <v>31</v>
      </c>
      <c r="C769" s="11" t="s">
        <v>76</v>
      </c>
      <c r="D769" s="11" t="s">
        <v>77</v>
      </c>
      <c r="E769" s="12">
        <v>167.27</v>
      </c>
      <c r="F769" s="13">
        <v>721927.190533716</v>
      </c>
      <c r="G769" s="13">
        <v>818692.41833583999</v>
      </c>
      <c r="H769" s="13">
        <v>1540619.6088695601</v>
      </c>
      <c r="I769" s="13">
        <v>4315.9394424207303</v>
      </c>
      <c r="J769" s="13">
        <v>4894.4366493444104</v>
      </c>
      <c r="K769" s="14">
        <f>I769+J769</f>
        <v>9210.3760917651416</v>
      </c>
    </row>
    <row r="770" spans="1:11" outlineLevel="2" x14ac:dyDescent="0.25">
      <c r="A770" s="11" t="s">
        <v>30</v>
      </c>
      <c r="B770" s="11" t="s">
        <v>31</v>
      </c>
      <c r="C770" s="11" t="s">
        <v>78</v>
      </c>
      <c r="D770" s="11" t="s">
        <v>79</v>
      </c>
      <c r="E770" s="12">
        <v>311.67</v>
      </c>
      <c r="F770" s="13">
        <v>854452.72165281302</v>
      </c>
      <c r="G770" s="13">
        <v>1525449.0705011699</v>
      </c>
      <c r="H770" s="13">
        <v>2379901.7921539899</v>
      </c>
      <c r="I770" s="13">
        <v>2741.5302135361499</v>
      </c>
      <c r="J770" s="13">
        <v>4894.4366493444104</v>
      </c>
      <c r="K770" s="14">
        <f>I770+J770</f>
        <v>7635.9668628805603</v>
      </c>
    </row>
    <row r="771" spans="1:11" outlineLevel="2" x14ac:dyDescent="0.25">
      <c r="A771" s="11" t="s">
        <v>30</v>
      </c>
      <c r="B771" s="11" t="s">
        <v>31</v>
      </c>
      <c r="C771" s="11" t="s">
        <v>80</v>
      </c>
      <c r="D771" s="11" t="s">
        <v>81</v>
      </c>
      <c r="E771" s="12">
        <v>59</v>
      </c>
      <c r="F771" s="13">
        <v>143494.960422659</v>
      </c>
      <c r="G771" s="13">
        <v>288771.76231132</v>
      </c>
      <c r="H771" s="13">
        <v>432266.72273397999</v>
      </c>
      <c r="I771" s="13">
        <v>2432.11797326541</v>
      </c>
      <c r="J771" s="13">
        <v>4894.4366493444104</v>
      </c>
      <c r="K771" s="14">
        <f>I771+J771</f>
        <v>7326.5546226098204</v>
      </c>
    </row>
    <row r="772" spans="1:11" outlineLevel="2" x14ac:dyDescent="0.25">
      <c r="A772" s="11" t="s">
        <v>30</v>
      </c>
      <c r="B772" s="11" t="s">
        <v>31</v>
      </c>
      <c r="C772" s="11" t="s">
        <v>126</v>
      </c>
      <c r="D772" s="11" t="s">
        <v>127</v>
      </c>
      <c r="E772" s="12">
        <v>68</v>
      </c>
      <c r="F772" s="13">
        <v>224336.889953301</v>
      </c>
      <c r="G772" s="13">
        <v>332821.69215542002</v>
      </c>
      <c r="H772" s="13">
        <v>557158.58210872102</v>
      </c>
      <c r="I772" s="13">
        <v>3299.0719110779501</v>
      </c>
      <c r="J772" s="13">
        <v>4894.4366493444104</v>
      </c>
      <c r="K772" s="14">
        <f>I772+J772</f>
        <v>8193.5085604223605</v>
      </c>
    </row>
    <row r="773" spans="1:11" outlineLevel="2" x14ac:dyDescent="0.25">
      <c r="A773" s="11" t="s">
        <v>30</v>
      </c>
      <c r="B773" s="11" t="s">
        <v>31</v>
      </c>
      <c r="C773" s="11" t="s">
        <v>82</v>
      </c>
      <c r="D773" s="11" t="s">
        <v>83</v>
      </c>
      <c r="E773" s="12">
        <v>45.066670000000002</v>
      </c>
      <c r="F773" s="13">
        <v>228960.85493926099</v>
      </c>
      <c r="G773" s="13">
        <v>220575.96131191001</v>
      </c>
      <c r="H773" s="13">
        <v>449536.816251171</v>
      </c>
      <c r="I773" s="13">
        <v>5080.4919675507599</v>
      </c>
      <c r="J773" s="13">
        <v>4894.4366493444104</v>
      </c>
      <c r="K773" s="14">
        <f>I773+J773</f>
        <v>9974.9286168951694</v>
      </c>
    </row>
    <row r="774" spans="1:11" outlineLevel="2" x14ac:dyDescent="0.25">
      <c r="A774" s="11" t="s">
        <v>30</v>
      </c>
      <c r="B774" s="11" t="s">
        <v>31</v>
      </c>
      <c r="C774" s="11" t="s">
        <v>128</v>
      </c>
      <c r="D774" s="11" t="s">
        <v>129</v>
      </c>
      <c r="E774" s="12">
        <v>1.4</v>
      </c>
      <c r="F774" s="13">
        <v>27623.228571428601</v>
      </c>
      <c r="G774" s="13">
        <v>6852.2113090821804</v>
      </c>
      <c r="H774" s="13">
        <v>34475.439880510698</v>
      </c>
      <c r="I774" s="13">
        <v>19730.8775510204</v>
      </c>
      <c r="J774" s="13">
        <v>4894.4366493444104</v>
      </c>
      <c r="K774" s="14">
        <f>I774+J774</f>
        <v>24625.31420036481</v>
      </c>
    </row>
    <row r="775" spans="1:11" outlineLevel="2" x14ac:dyDescent="0.25">
      <c r="A775" s="11" t="s">
        <v>30</v>
      </c>
      <c r="B775" s="11" t="s">
        <v>31</v>
      </c>
      <c r="C775" s="11" t="s">
        <v>84</v>
      </c>
      <c r="D775" s="11" t="s">
        <v>85</v>
      </c>
      <c r="E775" s="12">
        <v>126.6</v>
      </c>
      <c r="F775" s="13">
        <v>401234.459456023</v>
      </c>
      <c r="G775" s="13">
        <v>619635.67980700301</v>
      </c>
      <c r="H775" s="13">
        <v>1020870.13926303</v>
      </c>
      <c r="I775" s="13">
        <v>3169.3085265088698</v>
      </c>
      <c r="J775" s="13">
        <v>4894.4366493444104</v>
      </c>
      <c r="K775" s="14">
        <f>I775+J775</f>
        <v>8063.7451758532807</v>
      </c>
    </row>
    <row r="776" spans="1:11" outlineLevel="2" x14ac:dyDescent="0.25">
      <c r="A776" s="11" t="s">
        <v>30</v>
      </c>
      <c r="B776" s="11" t="s">
        <v>31</v>
      </c>
      <c r="C776" s="11" t="s">
        <v>86</v>
      </c>
      <c r="D776" s="11" t="s">
        <v>87</v>
      </c>
      <c r="E776" s="12">
        <v>286.86667</v>
      </c>
      <c r="F776" s="13">
        <v>1166193.1442392799</v>
      </c>
      <c r="G776" s="13">
        <v>1404050.74312339</v>
      </c>
      <c r="H776" s="13">
        <v>2570243.8873626702</v>
      </c>
      <c r="I776" s="13">
        <v>4065.2793307750999</v>
      </c>
      <c r="J776" s="13">
        <v>4894.4366493444104</v>
      </c>
      <c r="K776" s="14">
        <f>I776+J776</f>
        <v>8959.7159801195103</v>
      </c>
    </row>
    <row r="777" spans="1:11" outlineLevel="2" x14ac:dyDescent="0.25">
      <c r="A777" s="11" t="s">
        <v>30</v>
      </c>
      <c r="B777" s="11" t="s">
        <v>31</v>
      </c>
      <c r="C777" s="11" t="s">
        <v>88</v>
      </c>
      <c r="D777" s="11" t="s">
        <v>89</v>
      </c>
      <c r="E777" s="12">
        <v>214.1</v>
      </c>
      <c r="F777" s="13">
        <v>302027.99324777198</v>
      </c>
      <c r="G777" s="13">
        <v>1047898.88662464</v>
      </c>
      <c r="H777" s="13">
        <v>1349926.8798724101</v>
      </c>
      <c r="I777" s="13">
        <v>1410.6865635113099</v>
      </c>
      <c r="J777" s="13">
        <v>4894.4366493444104</v>
      </c>
      <c r="K777" s="14">
        <f>I777+J777</f>
        <v>6305.1232128557203</v>
      </c>
    </row>
    <row r="778" spans="1:11" outlineLevel="2" x14ac:dyDescent="0.25">
      <c r="A778" s="11" t="s">
        <v>30</v>
      </c>
      <c r="B778" s="11" t="s">
        <v>31</v>
      </c>
      <c r="C778" s="11" t="s">
        <v>90</v>
      </c>
      <c r="D778" s="11" t="s">
        <v>91</v>
      </c>
      <c r="E778" s="12">
        <v>111.96666999999999</v>
      </c>
      <c r="F778" s="13">
        <v>379558.29612106801</v>
      </c>
      <c r="G778" s="13">
        <v>548013.77315305197</v>
      </c>
      <c r="H778" s="13">
        <v>927572.06927412003</v>
      </c>
      <c r="I778" s="13">
        <v>3389.9221627388602</v>
      </c>
      <c r="J778" s="13">
        <v>4894.4366493444104</v>
      </c>
      <c r="K778" s="14">
        <f>I778+J778</f>
        <v>8284.3588120832701</v>
      </c>
    </row>
    <row r="779" spans="1:11" outlineLevel="2" x14ac:dyDescent="0.25">
      <c r="A779" s="11" t="s">
        <v>30</v>
      </c>
      <c r="B779" s="11" t="s">
        <v>31</v>
      </c>
      <c r="C779" s="11" t="s">
        <v>92</v>
      </c>
      <c r="D779" s="11" t="s">
        <v>93</v>
      </c>
      <c r="E779" s="12">
        <v>222.8</v>
      </c>
      <c r="F779" s="13">
        <v>620637.42895638302</v>
      </c>
      <c r="G779" s="13">
        <v>1090480.4854739399</v>
      </c>
      <c r="H779" s="13">
        <v>1711117.91443032</v>
      </c>
      <c r="I779" s="13">
        <v>2785.6258032153601</v>
      </c>
      <c r="J779" s="13">
        <v>4894.4366493444104</v>
      </c>
      <c r="K779" s="14">
        <f>I779+J779</f>
        <v>7680.0624525597705</v>
      </c>
    </row>
    <row r="780" spans="1:11" outlineLevel="2" x14ac:dyDescent="0.25">
      <c r="A780" s="11" t="s">
        <v>30</v>
      </c>
      <c r="B780" s="11" t="s">
        <v>31</v>
      </c>
      <c r="C780" s="11" t="s">
        <v>130</v>
      </c>
      <c r="D780" s="11" t="s">
        <v>131</v>
      </c>
      <c r="E780" s="12">
        <v>81.2</v>
      </c>
      <c r="F780" s="13">
        <v>345918.363470549</v>
      </c>
      <c r="G780" s="13">
        <v>397428.25592676603</v>
      </c>
      <c r="H780" s="13">
        <v>743346.61939731601</v>
      </c>
      <c r="I780" s="13">
        <v>4260.07836786391</v>
      </c>
      <c r="J780" s="13">
        <v>4894.4366493444104</v>
      </c>
      <c r="K780" s="14">
        <f>I780+J780</f>
        <v>9154.5150172083195</v>
      </c>
    </row>
    <row r="781" spans="1:11" outlineLevel="2" x14ac:dyDescent="0.25">
      <c r="A781" s="11" t="s">
        <v>30</v>
      </c>
      <c r="B781" s="11" t="s">
        <v>31</v>
      </c>
      <c r="C781" s="11" t="s">
        <v>132</v>
      </c>
      <c r="D781" s="11" t="s">
        <v>133</v>
      </c>
      <c r="E781" s="12">
        <v>50.966670000000001</v>
      </c>
      <c r="F781" s="13">
        <v>448969.847564767</v>
      </c>
      <c r="G781" s="13">
        <v>249453.13754304301</v>
      </c>
      <c r="H781" s="13">
        <v>698422.98510781</v>
      </c>
      <c r="I781" s="13">
        <v>8809.0873420760508</v>
      </c>
      <c r="J781" s="13">
        <v>4894.4366493444104</v>
      </c>
      <c r="K781" s="14">
        <f>I781+J781</f>
        <v>13703.523991420461</v>
      </c>
    </row>
    <row r="782" spans="1:11" outlineLevel="2" x14ac:dyDescent="0.25">
      <c r="A782" s="11" t="s">
        <v>30</v>
      </c>
      <c r="B782" s="11" t="s">
        <v>31</v>
      </c>
      <c r="C782" s="11" t="s">
        <v>134</v>
      </c>
      <c r="D782" s="11" t="s">
        <v>135</v>
      </c>
      <c r="E782" s="12">
        <v>118.9</v>
      </c>
      <c r="F782" s="13">
        <v>682146.299729035</v>
      </c>
      <c r="G782" s="13">
        <v>581948.51760705095</v>
      </c>
      <c r="H782" s="13">
        <v>1264094.8173360899</v>
      </c>
      <c r="I782" s="13">
        <v>5737.14297501291</v>
      </c>
      <c r="J782" s="13">
        <v>4894.4366493444104</v>
      </c>
      <c r="K782" s="14">
        <f>I782+J782</f>
        <v>10631.57962435732</v>
      </c>
    </row>
    <row r="783" spans="1:11" outlineLevel="2" x14ac:dyDescent="0.25">
      <c r="A783" s="11" t="s">
        <v>30</v>
      </c>
      <c r="B783" s="11" t="s">
        <v>31</v>
      </c>
      <c r="C783" s="11" t="s">
        <v>104</v>
      </c>
      <c r="D783" s="11" t="s">
        <v>105</v>
      </c>
      <c r="E783" s="12">
        <v>203.4</v>
      </c>
      <c r="F783" s="13">
        <v>1027961.5040895001</v>
      </c>
      <c r="G783" s="13">
        <v>995528.41447665403</v>
      </c>
      <c r="H783" s="13">
        <v>2023489.9185661599</v>
      </c>
      <c r="I783" s="13">
        <v>5053.8913672050303</v>
      </c>
      <c r="J783" s="13">
        <v>4894.4366493444104</v>
      </c>
      <c r="K783" s="14">
        <f>I783+J783</f>
        <v>9948.3280165494398</v>
      </c>
    </row>
    <row r="784" spans="1:11" outlineLevel="2" x14ac:dyDescent="0.25">
      <c r="A784" s="11" t="s">
        <v>30</v>
      </c>
      <c r="B784" s="11" t="s">
        <v>31</v>
      </c>
      <c r="C784" s="11" t="s">
        <v>4</v>
      </c>
      <c r="D784" s="11" t="s">
        <v>5</v>
      </c>
      <c r="E784" s="12">
        <v>183.63332</v>
      </c>
      <c r="F784" s="13">
        <v>779326.96940498601</v>
      </c>
      <c r="G784" s="13">
        <v>898781.65144879103</v>
      </c>
      <c r="H784" s="13">
        <v>1678108.6208537801</v>
      </c>
      <c r="I784" s="13">
        <v>4243.9300743731401</v>
      </c>
      <c r="J784" s="13">
        <v>4894.4366493444104</v>
      </c>
      <c r="K784" s="14">
        <f>I784+J784</f>
        <v>9138.3667237175505</v>
      </c>
    </row>
    <row r="785" spans="1:11" outlineLevel="2" x14ac:dyDescent="0.25">
      <c r="A785" s="11" t="s">
        <v>30</v>
      </c>
      <c r="B785" s="11" t="s">
        <v>31</v>
      </c>
      <c r="C785" s="11" t="s">
        <v>136</v>
      </c>
      <c r="D785" s="11" t="s">
        <v>137</v>
      </c>
      <c r="E785" s="12">
        <v>120.66667</v>
      </c>
      <c r="F785" s="13">
        <v>521144.07862488599</v>
      </c>
      <c r="G785" s="13">
        <v>590595.37200234795</v>
      </c>
      <c r="H785" s="13">
        <v>1111739.4506272301</v>
      </c>
      <c r="I785" s="13">
        <v>4318.8734604583597</v>
      </c>
      <c r="J785" s="13">
        <v>4894.4366493444104</v>
      </c>
      <c r="K785" s="14">
        <f>I785+J785</f>
        <v>9213.3101098027691</v>
      </c>
    </row>
    <row r="786" spans="1:11" outlineLevel="2" x14ac:dyDescent="0.25">
      <c r="A786" s="11" t="s">
        <v>30</v>
      </c>
      <c r="B786" s="11" t="s">
        <v>31</v>
      </c>
      <c r="C786" s="11" t="s">
        <v>138</v>
      </c>
      <c r="D786" s="11" t="s">
        <v>139</v>
      </c>
      <c r="E786" s="12">
        <v>16.133330000000001</v>
      </c>
      <c r="F786" s="13">
        <v>137745.89568493099</v>
      </c>
      <c r="G786" s="13">
        <v>78963.561627967705</v>
      </c>
      <c r="H786" s="13">
        <v>216709.457312899</v>
      </c>
      <c r="I786" s="13">
        <v>8537.9705048450305</v>
      </c>
      <c r="J786" s="13">
        <v>4894.4366493444104</v>
      </c>
      <c r="K786" s="14">
        <f>I786+J786</f>
        <v>13432.407154189441</v>
      </c>
    </row>
    <row r="787" spans="1:11" outlineLevel="2" x14ac:dyDescent="0.25">
      <c r="A787" s="11" t="s">
        <v>30</v>
      </c>
      <c r="B787" s="11" t="s">
        <v>31</v>
      </c>
      <c r="C787" s="11" t="s">
        <v>12</v>
      </c>
      <c r="D787" s="11" t="s">
        <v>13</v>
      </c>
      <c r="E787" s="12">
        <v>266.33332999999999</v>
      </c>
      <c r="F787" s="13">
        <v>815723.058652682</v>
      </c>
      <c r="G787" s="13">
        <v>1303551.6112939401</v>
      </c>
      <c r="H787" s="13">
        <v>2119274.6699466198</v>
      </c>
      <c r="I787" s="13">
        <v>3062.7899957270902</v>
      </c>
      <c r="J787" s="13">
        <v>4894.4366493444104</v>
      </c>
      <c r="K787" s="14">
        <f>I787+J787</f>
        <v>7957.2266450715006</v>
      </c>
    </row>
    <row r="788" spans="1:11" outlineLevel="2" x14ac:dyDescent="0.25">
      <c r="A788" s="11" t="s">
        <v>30</v>
      </c>
      <c r="B788" s="11" t="s">
        <v>31</v>
      </c>
      <c r="C788" s="11" t="s">
        <v>14</v>
      </c>
      <c r="D788" s="11" t="s">
        <v>15</v>
      </c>
      <c r="E788" s="12">
        <v>66</v>
      </c>
      <c r="F788" s="13">
        <v>422571.99119808298</v>
      </c>
      <c r="G788" s="13">
        <v>323032.818856731</v>
      </c>
      <c r="H788" s="13">
        <v>745604.81005481398</v>
      </c>
      <c r="I788" s="13">
        <v>6402.6059272436796</v>
      </c>
      <c r="J788" s="13">
        <v>4894.4366493444104</v>
      </c>
      <c r="K788" s="14">
        <f>I788+J788</f>
        <v>11297.04257658809</v>
      </c>
    </row>
    <row r="789" spans="1:11" outlineLevel="2" x14ac:dyDescent="0.25">
      <c r="A789" s="11" t="s">
        <v>30</v>
      </c>
      <c r="B789" s="11" t="s">
        <v>31</v>
      </c>
      <c r="C789" s="11" t="s">
        <v>20</v>
      </c>
      <c r="D789" s="11" t="s">
        <v>21</v>
      </c>
      <c r="E789" s="12">
        <v>102.8</v>
      </c>
      <c r="F789" s="13">
        <v>202764.84182908499</v>
      </c>
      <c r="G789" s="13">
        <v>503148.08755260601</v>
      </c>
      <c r="H789" s="13">
        <v>705912.92938169104</v>
      </c>
      <c r="I789" s="13">
        <v>1972.42064036075</v>
      </c>
      <c r="J789" s="13">
        <v>4894.4366493444104</v>
      </c>
      <c r="K789" s="14">
        <f>I789+J789</f>
        <v>6866.8572897051599</v>
      </c>
    </row>
    <row r="790" spans="1:11" outlineLevel="2" x14ac:dyDescent="0.25">
      <c r="A790" s="11" t="s">
        <v>30</v>
      </c>
      <c r="B790" s="11" t="s">
        <v>31</v>
      </c>
      <c r="C790" s="11" t="s">
        <v>22</v>
      </c>
      <c r="D790" s="11" t="s">
        <v>23</v>
      </c>
      <c r="E790" s="12">
        <v>183.66667000000001</v>
      </c>
      <c r="F790" s="13">
        <v>929722.25095700298</v>
      </c>
      <c r="G790" s="13">
        <v>898944.88091104606</v>
      </c>
      <c r="H790" s="13">
        <v>1828667.13186805</v>
      </c>
      <c r="I790" s="13">
        <v>5062.0085340307196</v>
      </c>
      <c r="J790" s="13">
        <v>4894.4366493444104</v>
      </c>
      <c r="K790" s="14">
        <f>I790+J790</f>
        <v>9956.44518337513</v>
      </c>
    </row>
    <row r="791" spans="1:11" outlineLevel="2" x14ac:dyDescent="0.25">
      <c r="A791" s="11" t="s">
        <v>30</v>
      </c>
      <c r="B791" s="11" t="s">
        <v>31</v>
      </c>
      <c r="C791" s="11" t="s">
        <v>140</v>
      </c>
      <c r="D791" s="11" t="s">
        <v>141</v>
      </c>
      <c r="E791" s="12">
        <v>27.6</v>
      </c>
      <c r="F791" s="13">
        <v>71241.664038461502</v>
      </c>
      <c r="G791" s="13">
        <v>135086.45152190601</v>
      </c>
      <c r="H791" s="13">
        <v>206328.115560367</v>
      </c>
      <c r="I791" s="13">
        <v>2581.2197115384602</v>
      </c>
      <c r="J791" s="13">
        <v>4894.4366493444104</v>
      </c>
      <c r="K791" s="14">
        <f>I791+J791</f>
        <v>7475.656360882871</v>
      </c>
    </row>
    <row r="792" spans="1:11" outlineLevel="2" x14ac:dyDescent="0.25">
      <c r="A792" s="11" t="s">
        <v>30</v>
      </c>
      <c r="B792" s="11" t="s">
        <v>31</v>
      </c>
      <c r="C792" s="11" t="s">
        <v>28</v>
      </c>
      <c r="D792" s="11" t="s">
        <v>29</v>
      </c>
      <c r="E792" s="12">
        <v>145.89999</v>
      </c>
      <c r="F792" s="13">
        <v>748040.70510779903</v>
      </c>
      <c r="G792" s="13">
        <v>714098.25819498405</v>
      </c>
      <c r="H792" s="13">
        <v>1462138.9633027799</v>
      </c>
      <c r="I792" s="13">
        <v>5127.0785221287497</v>
      </c>
      <c r="J792" s="13">
        <v>4894.4366493444104</v>
      </c>
      <c r="K792" s="14">
        <f>I792+J792</f>
        <v>10021.51517147316</v>
      </c>
    </row>
    <row r="793" spans="1:11" outlineLevel="1" x14ac:dyDescent="0.25">
      <c r="A793" s="11"/>
      <c r="B793" s="15" t="s">
        <v>443</v>
      </c>
      <c r="C793" s="11"/>
      <c r="D793" s="11"/>
      <c r="E793" s="12">
        <f>SUBTOTAL(9,E745:E792)</f>
        <v>7670.0099700000001</v>
      </c>
      <c r="F793" s="13">
        <f>SUBTOTAL(9,F745:F792)</f>
        <v>28714701.848399222</v>
      </c>
      <c r="G793" s="13">
        <f>SUBTOTAL(9,G745:G792)</f>
        <v>37540377.898005061</v>
      </c>
      <c r="H793" s="13">
        <f>SUBTOTAL(9,H745:H792)</f>
        <v>66255079.746404305</v>
      </c>
      <c r="I793" s="13"/>
      <c r="J793" s="13"/>
      <c r="K793" s="14"/>
    </row>
    <row r="794" spans="1:11" outlineLevel="2" x14ac:dyDescent="0.25">
      <c r="A794" s="11" t="s">
        <v>316</v>
      </c>
      <c r="B794" s="11" t="s">
        <v>317</v>
      </c>
      <c r="C794" s="11" t="s">
        <v>318</v>
      </c>
      <c r="D794" s="11" t="s">
        <v>319</v>
      </c>
      <c r="E794" s="12">
        <v>25.233329999999999</v>
      </c>
      <c r="F794" s="13">
        <v>107552.36</v>
      </c>
      <c r="G794" s="13">
        <v>129570.044759161</v>
      </c>
      <c r="H794" s="13">
        <v>237122.404759161</v>
      </c>
      <c r="I794" s="13">
        <v>4262.3133767917298</v>
      </c>
      <c r="J794" s="13">
        <v>5134.8769567536701</v>
      </c>
      <c r="K794" s="14">
        <f>I794+J794</f>
        <v>9397.1903335454008</v>
      </c>
    </row>
    <row r="795" spans="1:11" outlineLevel="2" x14ac:dyDescent="0.25">
      <c r="A795" s="11" t="s">
        <v>316</v>
      </c>
      <c r="B795" s="11" t="s">
        <v>317</v>
      </c>
      <c r="C795" s="11" t="s">
        <v>172</v>
      </c>
      <c r="D795" s="11" t="s">
        <v>173</v>
      </c>
      <c r="E795" s="12">
        <v>130.40001000000001</v>
      </c>
      <c r="F795" s="13">
        <v>1215759.8700000001</v>
      </c>
      <c r="G795" s="13">
        <v>669588.00650944805</v>
      </c>
      <c r="H795" s="13">
        <v>1885347.8765094499</v>
      </c>
      <c r="I795" s="13">
        <v>9323.3111715252198</v>
      </c>
      <c r="J795" s="13">
        <v>5134.8769567536701</v>
      </c>
      <c r="K795" s="14">
        <f>I795+J795</f>
        <v>14458.188128278889</v>
      </c>
    </row>
    <row r="796" spans="1:11" outlineLevel="2" x14ac:dyDescent="0.25">
      <c r="A796" s="11" t="s">
        <v>316</v>
      </c>
      <c r="B796" s="11" t="s">
        <v>317</v>
      </c>
      <c r="C796" s="11" t="s">
        <v>42</v>
      </c>
      <c r="D796" s="11" t="s">
        <v>43</v>
      </c>
      <c r="E796" s="12">
        <v>27.1</v>
      </c>
      <c r="F796" s="13">
        <v>43563.02</v>
      </c>
      <c r="G796" s="13">
        <v>139155.16552802399</v>
      </c>
      <c r="H796" s="13">
        <v>182718.18552802401</v>
      </c>
      <c r="I796" s="13">
        <v>1607.49151291513</v>
      </c>
      <c r="J796" s="13">
        <v>5134.8769567536701</v>
      </c>
      <c r="K796" s="14">
        <f>I796+J796</f>
        <v>6742.3684696687997</v>
      </c>
    </row>
    <row r="797" spans="1:11" outlineLevel="2" x14ac:dyDescent="0.25">
      <c r="A797" s="11" t="s">
        <v>316</v>
      </c>
      <c r="B797" s="11" t="s">
        <v>317</v>
      </c>
      <c r="C797" s="11" t="s">
        <v>34</v>
      </c>
      <c r="D797" s="11" t="s">
        <v>35</v>
      </c>
      <c r="E797" s="12">
        <v>58.3</v>
      </c>
      <c r="F797" s="13">
        <v>190025.03</v>
      </c>
      <c r="G797" s="13">
        <v>299363.32657873898</v>
      </c>
      <c r="H797" s="13">
        <v>489388.35657873901</v>
      </c>
      <c r="I797" s="13">
        <v>3259.43447684391</v>
      </c>
      <c r="J797" s="13">
        <v>5134.8769567536701</v>
      </c>
      <c r="K797" s="14">
        <f>I797+J797</f>
        <v>8394.3114335975806</v>
      </c>
    </row>
    <row r="798" spans="1:11" outlineLevel="2" x14ac:dyDescent="0.25">
      <c r="A798" s="11" t="s">
        <v>316</v>
      </c>
      <c r="B798" s="11" t="s">
        <v>317</v>
      </c>
      <c r="C798" s="11" t="s">
        <v>200</v>
      </c>
      <c r="D798" s="11" t="s">
        <v>201</v>
      </c>
      <c r="E798" s="12">
        <v>30.599989999999998</v>
      </c>
      <c r="F798" s="13">
        <v>199874.64</v>
      </c>
      <c r="G798" s="13">
        <v>157127.18352789301</v>
      </c>
      <c r="H798" s="13">
        <v>357001.82352789299</v>
      </c>
      <c r="I798" s="13">
        <v>6531.8531149846804</v>
      </c>
      <c r="J798" s="13">
        <v>5134.8769567536701</v>
      </c>
      <c r="K798" s="14">
        <f>I798+J798</f>
        <v>11666.730071738351</v>
      </c>
    </row>
    <row r="799" spans="1:11" outlineLevel="2" x14ac:dyDescent="0.25">
      <c r="A799" s="11" t="s">
        <v>316</v>
      </c>
      <c r="B799" s="11" t="s">
        <v>317</v>
      </c>
      <c r="C799" s="11" t="s">
        <v>268</v>
      </c>
      <c r="D799" s="11" t="s">
        <v>269</v>
      </c>
      <c r="E799" s="12">
        <v>7.8</v>
      </c>
      <c r="F799" s="13">
        <v>42614.45</v>
      </c>
      <c r="G799" s="13">
        <v>40052.040262678602</v>
      </c>
      <c r="H799" s="13">
        <v>82666.490262678606</v>
      </c>
      <c r="I799" s="13">
        <v>5463.39102564103</v>
      </c>
      <c r="J799" s="13">
        <v>5134.8769567536701</v>
      </c>
      <c r="K799" s="14">
        <f>I799+J799</f>
        <v>10598.2679823947</v>
      </c>
    </row>
    <row r="800" spans="1:11" outlineLevel="2" x14ac:dyDescent="0.25">
      <c r="A800" s="11" t="s">
        <v>316</v>
      </c>
      <c r="B800" s="11" t="s">
        <v>317</v>
      </c>
      <c r="C800" s="11" t="s">
        <v>202</v>
      </c>
      <c r="D800" s="11" t="s">
        <v>203</v>
      </c>
      <c r="E800" s="12">
        <v>35.833329999999997</v>
      </c>
      <c r="F800" s="13">
        <v>309985.32</v>
      </c>
      <c r="G800" s="13">
        <v>183999.74050074999</v>
      </c>
      <c r="H800" s="13">
        <v>493985.06050075003</v>
      </c>
      <c r="I800" s="13">
        <v>8650.7539210003706</v>
      </c>
      <c r="J800" s="13">
        <v>5134.8769567536701</v>
      </c>
      <c r="K800" s="14">
        <f>I800+J800</f>
        <v>13785.63087775404</v>
      </c>
    </row>
    <row r="801" spans="1:11" outlineLevel="2" x14ac:dyDescent="0.25">
      <c r="A801" s="11" t="s">
        <v>316</v>
      </c>
      <c r="B801" s="11" t="s">
        <v>317</v>
      </c>
      <c r="C801" s="11" t="s">
        <v>40</v>
      </c>
      <c r="D801" s="11" t="s">
        <v>41</v>
      </c>
      <c r="E801" s="12">
        <v>0.9</v>
      </c>
      <c r="F801" s="13">
        <v>9492.33</v>
      </c>
      <c r="G801" s="13">
        <v>4621.3892610782996</v>
      </c>
      <c r="H801" s="13">
        <v>14113.7192610783</v>
      </c>
      <c r="I801" s="13">
        <v>10547.0333333333</v>
      </c>
      <c r="J801" s="13">
        <v>5134.8769567536701</v>
      </c>
      <c r="K801" s="14">
        <f>I801+J801</f>
        <v>15681.910290086969</v>
      </c>
    </row>
    <row r="802" spans="1:11" outlineLevel="2" x14ac:dyDescent="0.25">
      <c r="A802" s="11" t="s">
        <v>316</v>
      </c>
      <c r="B802" s="11" t="s">
        <v>317</v>
      </c>
      <c r="C802" s="11" t="s">
        <v>46</v>
      </c>
      <c r="D802" s="11" t="s">
        <v>47</v>
      </c>
      <c r="E802" s="12">
        <v>12.93333</v>
      </c>
      <c r="F802" s="13">
        <v>70500.460000000006</v>
      </c>
      <c r="G802" s="13">
        <v>66411.058191090997</v>
      </c>
      <c r="H802" s="13">
        <v>136911.51819109099</v>
      </c>
      <c r="I802" s="13">
        <v>5451.0678997597697</v>
      </c>
      <c r="J802" s="13">
        <v>5134.8769567536701</v>
      </c>
      <c r="K802" s="14">
        <f>I802+J802</f>
        <v>10585.944856513441</v>
      </c>
    </row>
    <row r="803" spans="1:11" outlineLevel="2" x14ac:dyDescent="0.25">
      <c r="A803" s="11" t="s">
        <v>316</v>
      </c>
      <c r="B803" s="11" t="s">
        <v>317</v>
      </c>
      <c r="C803" s="11" t="s">
        <v>48</v>
      </c>
      <c r="D803" s="11" t="s">
        <v>49</v>
      </c>
      <c r="E803" s="12">
        <v>18.96668</v>
      </c>
      <c r="F803" s="13">
        <v>53185.14</v>
      </c>
      <c r="G803" s="13">
        <v>97391.568078120705</v>
      </c>
      <c r="H803" s="13">
        <v>150576.70807812101</v>
      </c>
      <c r="I803" s="13">
        <v>2804.1354628221702</v>
      </c>
      <c r="J803" s="13">
        <v>5134.8769567536701</v>
      </c>
      <c r="K803" s="14">
        <f>I803+J803</f>
        <v>7939.0124195758399</v>
      </c>
    </row>
    <row r="804" spans="1:11" outlineLevel="2" x14ac:dyDescent="0.25">
      <c r="A804" s="11" t="s">
        <v>316</v>
      </c>
      <c r="B804" s="11" t="s">
        <v>317</v>
      </c>
      <c r="C804" s="11" t="s">
        <v>270</v>
      </c>
      <c r="D804" s="11" t="s">
        <v>271</v>
      </c>
      <c r="E804" s="12">
        <v>17.399999999999999</v>
      </c>
      <c r="F804" s="13">
        <v>118231.67</v>
      </c>
      <c r="G804" s="13">
        <v>89346.859047513906</v>
      </c>
      <c r="H804" s="13">
        <v>207578.52904751399</v>
      </c>
      <c r="I804" s="13">
        <v>6794.92356321839</v>
      </c>
      <c r="J804" s="13">
        <v>5134.8769567536701</v>
      </c>
      <c r="K804" s="14">
        <f>I804+J804</f>
        <v>11929.800519972061</v>
      </c>
    </row>
    <row r="805" spans="1:11" outlineLevel="2" x14ac:dyDescent="0.25">
      <c r="A805" s="11" t="s">
        <v>316</v>
      </c>
      <c r="B805" s="11" t="s">
        <v>317</v>
      </c>
      <c r="C805" s="11" t="s">
        <v>240</v>
      </c>
      <c r="D805" s="11" t="s">
        <v>241</v>
      </c>
      <c r="E805" s="12">
        <v>35.099989999999998</v>
      </c>
      <c r="F805" s="13">
        <v>192009.41</v>
      </c>
      <c r="G805" s="13">
        <v>180234.12983328401</v>
      </c>
      <c r="H805" s="13">
        <v>372243.53983328398</v>
      </c>
      <c r="I805" s="13">
        <v>5470.3551197592997</v>
      </c>
      <c r="J805" s="13">
        <v>5134.8769567536701</v>
      </c>
      <c r="K805" s="14">
        <f>I805+J805</f>
        <v>10605.23207651297</v>
      </c>
    </row>
    <row r="806" spans="1:11" outlineLevel="2" x14ac:dyDescent="0.25">
      <c r="A806" s="11" t="s">
        <v>316</v>
      </c>
      <c r="B806" s="11" t="s">
        <v>317</v>
      </c>
      <c r="C806" s="11" t="s">
        <v>50</v>
      </c>
      <c r="D806" s="11" t="s">
        <v>51</v>
      </c>
      <c r="E806" s="12">
        <v>6.3333300000000001</v>
      </c>
      <c r="F806" s="13">
        <v>20870.14</v>
      </c>
      <c r="G806" s="13">
        <v>32520.8702765167</v>
      </c>
      <c r="H806" s="13">
        <v>53391.010276516703</v>
      </c>
      <c r="I806" s="13">
        <v>3295.2869975194699</v>
      </c>
      <c r="J806" s="13">
        <v>5134.8769567536701</v>
      </c>
      <c r="K806" s="14">
        <f>I806+J806</f>
        <v>8430.1639542731391</v>
      </c>
    </row>
    <row r="807" spans="1:11" outlineLevel="2" x14ac:dyDescent="0.25">
      <c r="A807" s="11" t="s">
        <v>316</v>
      </c>
      <c r="B807" s="11" t="s">
        <v>317</v>
      </c>
      <c r="C807" s="11" t="s">
        <v>54</v>
      </c>
      <c r="D807" s="11" t="s">
        <v>55</v>
      </c>
      <c r="E807" s="12">
        <v>12.43333</v>
      </c>
      <c r="F807" s="13">
        <v>96434.32</v>
      </c>
      <c r="G807" s="13">
        <v>63843.619712714099</v>
      </c>
      <c r="H807" s="13">
        <v>160277.939712714</v>
      </c>
      <c r="I807" s="13">
        <v>7756.1136075371596</v>
      </c>
      <c r="J807" s="13">
        <v>5134.8769567536701</v>
      </c>
      <c r="K807" s="14">
        <f>I807+J807</f>
        <v>12890.990564290831</v>
      </c>
    </row>
    <row r="808" spans="1:11" outlineLevel="2" x14ac:dyDescent="0.25">
      <c r="A808" s="11" t="s">
        <v>316</v>
      </c>
      <c r="B808" s="11" t="s">
        <v>317</v>
      </c>
      <c r="C808" s="11" t="s">
        <v>56</v>
      </c>
      <c r="D808" s="11" t="s">
        <v>57</v>
      </c>
      <c r="E808" s="12">
        <v>112.73334</v>
      </c>
      <c r="F808" s="13">
        <v>324148.44</v>
      </c>
      <c r="G808" s="13">
        <v>578871.82982387696</v>
      </c>
      <c r="H808" s="13">
        <v>903020.26982387702</v>
      </c>
      <c r="I808" s="13">
        <v>2875.3555957802701</v>
      </c>
      <c r="J808" s="13">
        <v>5134.8769567536701</v>
      </c>
      <c r="K808" s="14">
        <f>I808+J808</f>
        <v>8010.2325525339402</v>
      </c>
    </row>
    <row r="809" spans="1:11" outlineLevel="2" x14ac:dyDescent="0.25">
      <c r="A809" s="11" t="s">
        <v>316</v>
      </c>
      <c r="B809" s="11" t="s">
        <v>317</v>
      </c>
      <c r="C809" s="11" t="s">
        <v>58</v>
      </c>
      <c r="D809" s="11" t="s">
        <v>59</v>
      </c>
      <c r="E809" s="12">
        <v>55.233339999999998</v>
      </c>
      <c r="F809" s="13">
        <v>178550.7</v>
      </c>
      <c r="G809" s="13">
        <v>283616.40481054102</v>
      </c>
      <c r="H809" s="13">
        <v>462167.10481054097</v>
      </c>
      <c r="I809" s="13">
        <v>3232.6616496485599</v>
      </c>
      <c r="J809" s="13">
        <v>5134.8769567536701</v>
      </c>
      <c r="K809" s="14">
        <f>I809+J809</f>
        <v>8367.5386064022296</v>
      </c>
    </row>
    <row r="810" spans="1:11" outlineLevel="2" x14ac:dyDescent="0.25">
      <c r="A810" s="11" t="s">
        <v>316</v>
      </c>
      <c r="B810" s="11" t="s">
        <v>317</v>
      </c>
      <c r="C810" s="11" t="s">
        <v>60</v>
      </c>
      <c r="D810" s="11" t="s">
        <v>61</v>
      </c>
      <c r="E810" s="12">
        <v>95.766679999999994</v>
      </c>
      <c r="F810" s="13">
        <v>293543.11</v>
      </c>
      <c r="G810" s="13">
        <v>491750.11835680302</v>
      </c>
      <c r="H810" s="13">
        <v>785293.22835680295</v>
      </c>
      <c r="I810" s="13">
        <v>3065.1904190476298</v>
      </c>
      <c r="J810" s="13">
        <v>5134.8769567536701</v>
      </c>
      <c r="K810" s="14">
        <f>I810+J810</f>
        <v>8200.0673758012999</v>
      </c>
    </row>
    <row r="811" spans="1:11" outlineLevel="2" x14ac:dyDescent="0.25">
      <c r="A811" s="11" t="s">
        <v>316</v>
      </c>
      <c r="B811" s="11" t="s">
        <v>317</v>
      </c>
      <c r="C811" s="11" t="s">
        <v>64</v>
      </c>
      <c r="D811" s="11" t="s">
        <v>65</v>
      </c>
      <c r="E811" s="12">
        <v>26.566649999999999</v>
      </c>
      <c r="F811" s="13">
        <v>127339.6</v>
      </c>
      <c r="G811" s="13">
        <v>136416.47890314</v>
      </c>
      <c r="H811" s="13">
        <v>263756.07890313998</v>
      </c>
      <c r="I811" s="13">
        <v>4793.2125427933097</v>
      </c>
      <c r="J811" s="13">
        <v>5134.8769567536701</v>
      </c>
      <c r="K811" s="14">
        <f>I811+J811</f>
        <v>9928.0894995469789</v>
      </c>
    </row>
    <row r="812" spans="1:11" outlineLevel="2" x14ac:dyDescent="0.25">
      <c r="A812" s="11" t="s">
        <v>316</v>
      </c>
      <c r="B812" s="11" t="s">
        <v>317</v>
      </c>
      <c r="C812" s="11" t="s">
        <v>210</v>
      </c>
      <c r="D812" s="11" t="s">
        <v>211</v>
      </c>
      <c r="E812" s="12">
        <v>22.466670000000001</v>
      </c>
      <c r="F812" s="13">
        <v>115294.39999999999</v>
      </c>
      <c r="G812" s="13">
        <v>115363.58607798901</v>
      </c>
      <c r="H812" s="13">
        <v>230657.98607798899</v>
      </c>
      <c r="I812" s="13">
        <v>5131.7974581902899</v>
      </c>
      <c r="J812" s="13">
        <v>5134.8769567536701</v>
      </c>
      <c r="K812" s="14">
        <f>I812+J812</f>
        <v>10266.67441494396</v>
      </c>
    </row>
    <row r="813" spans="1:11" outlineLevel="2" x14ac:dyDescent="0.25">
      <c r="A813" s="11" t="s">
        <v>316</v>
      </c>
      <c r="B813" s="11" t="s">
        <v>317</v>
      </c>
      <c r="C813" s="11" t="s">
        <v>66</v>
      </c>
      <c r="D813" s="11" t="s">
        <v>67</v>
      </c>
      <c r="E813" s="12">
        <v>2.6666699999999999</v>
      </c>
      <c r="F813" s="13">
        <v>7355.08</v>
      </c>
      <c r="G813" s="13">
        <v>13693.022334266299</v>
      </c>
      <c r="H813" s="13">
        <v>21048.102334266299</v>
      </c>
      <c r="I813" s="13">
        <v>2758.15155231056</v>
      </c>
      <c r="J813" s="13">
        <v>5134.8769567536701</v>
      </c>
      <c r="K813" s="14">
        <f>I813+J813</f>
        <v>7893.0285090642301</v>
      </c>
    </row>
    <row r="814" spans="1:11" outlineLevel="2" x14ac:dyDescent="0.25">
      <c r="A814" s="11" t="s">
        <v>316</v>
      </c>
      <c r="B814" s="11" t="s">
        <v>317</v>
      </c>
      <c r="C814" s="11" t="s">
        <v>68</v>
      </c>
      <c r="D814" s="11" t="s">
        <v>69</v>
      </c>
      <c r="E814" s="12">
        <v>27.7</v>
      </c>
      <c r="F814" s="13">
        <v>101480.58</v>
      </c>
      <c r="G814" s="13">
        <v>142236.09170207701</v>
      </c>
      <c r="H814" s="13">
        <v>243716.671702077</v>
      </c>
      <c r="I814" s="13">
        <v>3663.5588447653399</v>
      </c>
      <c r="J814" s="13">
        <v>5134.8769567536701</v>
      </c>
      <c r="K814" s="14">
        <f>I814+J814</f>
        <v>8798.4358015190101</v>
      </c>
    </row>
    <row r="815" spans="1:11" outlineLevel="2" x14ac:dyDescent="0.25">
      <c r="A815" s="11" t="s">
        <v>316</v>
      </c>
      <c r="B815" s="11" t="s">
        <v>317</v>
      </c>
      <c r="C815" s="11" t="s">
        <v>72</v>
      </c>
      <c r="D815" s="11" t="s">
        <v>73</v>
      </c>
      <c r="E815" s="12">
        <v>16.733329999999999</v>
      </c>
      <c r="F815" s="13">
        <v>26806.89</v>
      </c>
      <c r="G815" s="13">
        <v>85923.5906267549</v>
      </c>
      <c r="H815" s="13">
        <v>112730.480626755</v>
      </c>
      <c r="I815" s="13">
        <v>1602.0056976107001</v>
      </c>
      <c r="J815" s="13">
        <v>5134.8769567536701</v>
      </c>
      <c r="K815" s="14">
        <f>I815+J815</f>
        <v>6736.88265436437</v>
      </c>
    </row>
    <row r="816" spans="1:11" outlineLevel="2" x14ac:dyDescent="0.25">
      <c r="A816" s="11" t="s">
        <v>316</v>
      </c>
      <c r="B816" s="11" t="s">
        <v>317</v>
      </c>
      <c r="C816" s="11" t="s">
        <v>76</v>
      </c>
      <c r="D816" s="11" t="s">
        <v>77</v>
      </c>
      <c r="E816" s="12">
        <v>14.399990000000001</v>
      </c>
      <c r="F816" s="13">
        <v>66231.820000000007</v>
      </c>
      <c r="G816" s="13">
        <v>73942.176828483294</v>
      </c>
      <c r="H816" s="13">
        <v>140173.99682848301</v>
      </c>
      <c r="I816" s="13">
        <v>4599.4351384966203</v>
      </c>
      <c r="J816" s="13">
        <v>5134.8769567536701</v>
      </c>
      <c r="K816" s="14">
        <f>I816+J816</f>
        <v>9734.3120952502904</v>
      </c>
    </row>
    <row r="817" spans="1:11" outlineLevel="2" x14ac:dyDescent="0.25">
      <c r="A817" s="11" t="s">
        <v>316</v>
      </c>
      <c r="B817" s="11" t="s">
        <v>317</v>
      </c>
      <c r="C817" s="11" t="s">
        <v>78</v>
      </c>
      <c r="D817" s="11" t="s">
        <v>79</v>
      </c>
      <c r="E817" s="12">
        <v>74.200010000000006</v>
      </c>
      <c r="F817" s="13">
        <v>187456.94</v>
      </c>
      <c r="G817" s="13">
        <v>381007.92153989198</v>
      </c>
      <c r="H817" s="13">
        <v>568464.86153989204</v>
      </c>
      <c r="I817" s="13">
        <v>2526.3735139658302</v>
      </c>
      <c r="J817" s="13">
        <v>5134.8769567536701</v>
      </c>
      <c r="K817" s="14">
        <f>I817+J817</f>
        <v>7661.2504707195003</v>
      </c>
    </row>
    <row r="818" spans="1:11" outlineLevel="2" x14ac:dyDescent="0.25">
      <c r="A818" s="11" t="s">
        <v>316</v>
      </c>
      <c r="B818" s="11" t="s">
        <v>317</v>
      </c>
      <c r="C818" s="11" t="s">
        <v>126</v>
      </c>
      <c r="D818" s="11" t="s">
        <v>127</v>
      </c>
      <c r="E818" s="12">
        <v>12.6</v>
      </c>
      <c r="F818" s="13">
        <v>223428.56</v>
      </c>
      <c r="G818" s="13">
        <v>64699.449655096301</v>
      </c>
      <c r="H818" s="13">
        <v>288128.00965509599</v>
      </c>
      <c r="I818" s="13">
        <v>17732.425396825402</v>
      </c>
      <c r="J818" s="13">
        <v>5134.8769567536701</v>
      </c>
      <c r="K818" s="14">
        <f>I818+J818</f>
        <v>22867.302353579071</v>
      </c>
    </row>
    <row r="819" spans="1:11" outlineLevel="2" x14ac:dyDescent="0.25">
      <c r="A819" s="11" t="s">
        <v>316</v>
      </c>
      <c r="B819" s="11" t="s">
        <v>317</v>
      </c>
      <c r="C819" s="11" t="s">
        <v>82</v>
      </c>
      <c r="D819" s="11" t="s">
        <v>83</v>
      </c>
      <c r="E819" s="12">
        <v>8.2666699999999995</v>
      </c>
      <c r="F819" s="13">
        <v>34429.67</v>
      </c>
      <c r="G819" s="13">
        <v>42448.3332920869</v>
      </c>
      <c r="H819" s="13">
        <v>76878.003292086898</v>
      </c>
      <c r="I819" s="13">
        <v>4164.8777560976796</v>
      </c>
      <c r="J819" s="13">
        <v>5134.8769567536701</v>
      </c>
      <c r="K819" s="14">
        <f>I819+J819</f>
        <v>9299.7547128513506</v>
      </c>
    </row>
    <row r="820" spans="1:11" outlineLevel="2" x14ac:dyDescent="0.25">
      <c r="A820" s="11" t="s">
        <v>316</v>
      </c>
      <c r="B820" s="11" t="s">
        <v>317</v>
      </c>
      <c r="C820" s="11" t="s">
        <v>86</v>
      </c>
      <c r="D820" s="11" t="s">
        <v>87</v>
      </c>
      <c r="E820" s="12">
        <v>29</v>
      </c>
      <c r="F820" s="13">
        <v>84256.29</v>
      </c>
      <c r="G820" s="13">
        <v>148911.43174585601</v>
      </c>
      <c r="H820" s="13">
        <v>233167.72174585599</v>
      </c>
      <c r="I820" s="13">
        <v>2905.3893103448299</v>
      </c>
      <c r="J820" s="13">
        <v>5134.8769567536701</v>
      </c>
      <c r="K820" s="14">
        <f>I820+J820</f>
        <v>8040.2662670985001</v>
      </c>
    </row>
    <row r="821" spans="1:11" outlineLevel="2" x14ac:dyDescent="0.25">
      <c r="A821" s="11" t="s">
        <v>316</v>
      </c>
      <c r="B821" s="11" t="s">
        <v>317</v>
      </c>
      <c r="C821" s="11" t="s">
        <v>88</v>
      </c>
      <c r="D821" s="11" t="s">
        <v>89</v>
      </c>
      <c r="E821" s="12">
        <v>15.8</v>
      </c>
      <c r="F821" s="13">
        <v>22531.26</v>
      </c>
      <c r="G821" s="13">
        <v>81131.055916708006</v>
      </c>
      <c r="H821" s="13">
        <v>103662.315916708</v>
      </c>
      <c r="I821" s="13">
        <v>1426.0291139240501</v>
      </c>
      <c r="J821" s="13">
        <v>5134.8769567536701</v>
      </c>
      <c r="K821" s="14">
        <f>I821+J821</f>
        <v>6560.90607067772</v>
      </c>
    </row>
    <row r="822" spans="1:11" outlineLevel="2" x14ac:dyDescent="0.25">
      <c r="A822" s="11" t="s">
        <v>316</v>
      </c>
      <c r="B822" s="11" t="s">
        <v>317</v>
      </c>
      <c r="C822" s="11" t="s">
        <v>90</v>
      </c>
      <c r="D822" s="11" t="s">
        <v>91</v>
      </c>
      <c r="E822" s="12">
        <v>15.2</v>
      </c>
      <c r="F822" s="13">
        <v>21245.31</v>
      </c>
      <c r="G822" s="13">
        <v>78050.129742655801</v>
      </c>
      <c r="H822" s="13">
        <v>99295.439742655799</v>
      </c>
      <c r="I822" s="13">
        <v>1397.71776315789</v>
      </c>
      <c r="J822" s="13">
        <v>5134.8769567536701</v>
      </c>
      <c r="K822" s="14">
        <f>I822+J822</f>
        <v>6532.5947199115599</v>
      </c>
    </row>
    <row r="823" spans="1:11" outlineLevel="2" x14ac:dyDescent="0.25">
      <c r="A823" s="11" t="s">
        <v>316</v>
      </c>
      <c r="B823" s="11" t="s">
        <v>317</v>
      </c>
      <c r="C823" s="11" t="s">
        <v>92</v>
      </c>
      <c r="D823" s="11" t="s">
        <v>93</v>
      </c>
      <c r="E823" s="12">
        <v>58.6</v>
      </c>
      <c r="F823" s="13">
        <v>105913.99</v>
      </c>
      <c r="G823" s="13">
        <v>300903.78966576501</v>
      </c>
      <c r="H823" s="13">
        <v>406817.779665765</v>
      </c>
      <c r="I823" s="13">
        <v>1807.40597269625</v>
      </c>
      <c r="J823" s="13">
        <v>5134.8769567536701</v>
      </c>
      <c r="K823" s="14">
        <f>I823+J823</f>
        <v>6942.2829294499206</v>
      </c>
    </row>
    <row r="824" spans="1:11" outlineLevel="2" x14ac:dyDescent="0.25">
      <c r="A824" s="11" t="s">
        <v>316</v>
      </c>
      <c r="B824" s="11" t="s">
        <v>317</v>
      </c>
      <c r="C824" s="11" t="s">
        <v>94</v>
      </c>
      <c r="D824" s="11" t="s">
        <v>95</v>
      </c>
      <c r="E824" s="12">
        <v>99.666669999999897</v>
      </c>
      <c r="F824" s="13">
        <v>722564.03</v>
      </c>
      <c r="G824" s="13">
        <v>511776.08713937202</v>
      </c>
      <c r="H824" s="13">
        <v>1234340.1171393699</v>
      </c>
      <c r="I824" s="13">
        <v>7249.8060786018104</v>
      </c>
      <c r="J824" s="13">
        <v>5134.8769567536701</v>
      </c>
      <c r="K824" s="14">
        <f>I824+J824</f>
        <v>12384.68303535548</v>
      </c>
    </row>
    <row r="825" spans="1:11" outlineLevel="2" x14ac:dyDescent="0.25">
      <c r="A825" s="11" t="s">
        <v>316</v>
      </c>
      <c r="B825" s="11" t="s">
        <v>317</v>
      </c>
      <c r="C825" s="11" t="s">
        <v>320</v>
      </c>
      <c r="D825" s="11" t="s">
        <v>321</v>
      </c>
      <c r="E825" s="12">
        <v>11.933339999999999</v>
      </c>
      <c r="F825" s="13">
        <v>94180.89</v>
      </c>
      <c r="G825" s="13">
        <v>61276.232583106903</v>
      </c>
      <c r="H825" s="13">
        <v>155457.122583107</v>
      </c>
      <c r="I825" s="13">
        <v>7892.2489428776898</v>
      </c>
      <c r="J825" s="13">
        <v>5134.8769567536701</v>
      </c>
      <c r="K825" s="14">
        <f>I825+J825</f>
        <v>13027.125899631359</v>
      </c>
    </row>
    <row r="826" spans="1:11" outlineLevel="2" x14ac:dyDescent="0.25">
      <c r="A826" s="11" t="s">
        <v>316</v>
      </c>
      <c r="B826" s="11" t="s">
        <v>317</v>
      </c>
      <c r="C826" s="11" t="s">
        <v>98</v>
      </c>
      <c r="D826" s="11" t="s">
        <v>99</v>
      </c>
      <c r="E826" s="12">
        <v>68.333320000000001</v>
      </c>
      <c r="F826" s="13">
        <v>618182.68000000005</v>
      </c>
      <c r="G826" s="13">
        <v>350883.19024647499</v>
      </c>
      <c r="H826" s="13">
        <v>969065.87024647498</v>
      </c>
      <c r="I826" s="13">
        <v>9046.5775700639206</v>
      </c>
      <c r="J826" s="13">
        <v>5134.8769567536701</v>
      </c>
      <c r="K826" s="14">
        <f>I826+J826</f>
        <v>14181.45452681759</v>
      </c>
    </row>
    <row r="827" spans="1:11" outlineLevel="2" x14ac:dyDescent="0.25">
      <c r="A827" s="11" t="s">
        <v>316</v>
      </c>
      <c r="B827" s="11" t="s">
        <v>317</v>
      </c>
      <c r="C827" s="11" t="s">
        <v>244</v>
      </c>
      <c r="D827" s="11" t="s">
        <v>245</v>
      </c>
      <c r="E827" s="12">
        <v>18.13334</v>
      </c>
      <c r="F827" s="13">
        <v>137827.53</v>
      </c>
      <c r="G827" s="13">
        <v>93112.469714979597</v>
      </c>
      <c r="H827" s="13">
        <v>230939.99971497999</v>
      </c>
      <c r="I827" s="13">
        <v>7600.7801100073102</v>
      </c>
      <c r="J827" s="13">
        <v>5134.8769567536701</v>
      </c>
      <c r="K827" s="14">
        <f>I827+J827</f>
        <v>12735.657066760981</v>
      </c>
    </row>
    <row r="828" spans="1:11" outlineLevel="2" x14ac:dyDescent="0.25">
      <c r="A828" s="11" t="s">
        <v>316</v>
      </c>
      <c r="B828" s="11" t="s">
        <v>317</v>
      </c>
      <c r="C828" s="11" t="s">
        <v>134</v>
      </c>
      <c r="D828" s="11" t="s">
        <v>135</v>
      </c>
      <c r="E828" s="12">
        <v>9.3000000000000007</v>
      </c>
      <c r="F828" s="13">
        <v>58241.91</v>
      </c>
      <c r="G828" s="13">
        <v>47754.3556978091</v>
      </c>
      <c r="H828" s="13">
        <v>105996.26569780899</v>
      </c>
      <c r="I828" s="13">
        <v>6262.57096774194</v>
      </c>
      <c r="J828" s="13">
        <v>5134.8769567536701</v>
      </c>
      <c r="K828" s="14">
        <f>I828+J828</f>
        <v>11397.447924495609</v>
      </c>
    </row>
    <row r="829" spans="1:11" outlineLevel="2" x14ac:dyDescent="0.25">
      <c r="A829" s="11" t="s">
        <v>316</v>
      </c>
      <c r="B829" s="11" t="s">
        <v>317</v>
      </c>
      <c r="C829" s="11" t="s">
        <v>104</v>
      </c>
      <c r="D829" s="11" t="s">
        <v>105</v>
      </c>
      <c r="E829" s="12">
        <v>41.7</v>
      </c>
      <c r="F829" s="13">
        <v>139620.6</v>
      </c>
      <c r="G829" s="13">
        <v>214124.36909662801</v>
      </c>
      <c r="H829" s="13">
        <v>353744.96909662802</v>
      </c>
      <c r="I829" s="13">
        <v>3348.2158273381301</v>
      </c>
      <c r="J829" s="13">
        <v>5134.8769567536701</v>
      </c>
      <c r="K829" s="14">
        <f>I829+J829</f>
        <v>8483.0927840918011</v>
      </c>
    </row>
    <row r="830" spans="1:11" outlineLevel="2" x14ac:dyDescent="0.25">
      <c r="A830" s="11" t="s">
        <v>316</v>
      </c>
      <c r="B830" s="11" t="s">
        <v>317</v>
      </c>
      <c r="C830" s="11" t="s">
        <v>4</v>
      </c>
      <c r="D830" s="11" t="s">
        <v>5</v>
      </c>
      <c r="E830" s="12">
        <v>10.26666</v>
      </c>
      <c r="F830" s="13">
        <v>51373.35</v>
      </c>
      <c r="G830" s="13">
        <v>52718.035856824601</v>
      </c>
      <c r="H830" s="13">
        <v>104091.385856825</v>
      </c>
      <c r="I830" s="13">
        <v>5003.9009765590699</v>
      </c>
      <c r="J830" s="13">
        <v>5134.8769567536701</v>
      </c>
      <c r="K830" s="14">
        <f>I830+J830</f>
        <v>10138.77793331274</v>
      </c>
    </row>
    <row r="831" spans="1:11" outlineLevel="2" x14ac:dyDescent="0.25">
      <c r="A831" s="11" t="s">
        <v>316</v>
      </c>
      <c r="B831" s="11" t="s">
        <v>317</v>
      </c>
      <c r="C831" s="11" t="s">
        <v>8</v>
      </c>
      <c r="D831" s="11" t="s">
        <v>9</v>
      </c>
      <c r="E831" s="12">
        <v>21.66666</v>
      </c>
      <c r="F831" s="13">
        <v>218028.21</v>
      </c>
      <c r="G831" s="13">
        <v>111255.633163816</v>
      </c>
      <c r="H831" s="13">
        <v>329283.84316381603</v>
      </c>
      <c r="I831" s="13">
        <v>10062.843557798</v>
      </c>
      <c r="J831" s="13">
        <v>5134.8769567536701</v>
      </c>
      <c r="K831" s="14">
        <f>I831+J831</f>
        <v>15197.720514551671</v>
      </c>
    </row>
    <row r="832" spans="1:11" outlineLevel="2" x14ac:dyDescent="0.25">
      <c r="A832" s="11" t="s">
        <v>316</v>
      </c>
      <c r="B832" s="11" t="s">
        <v>317</v>
      </c>
      <c r="C832" s="11" t="s">
        <v>10</v>
      </c>
      <c r="D832" s="11" t="s">
        <v>11</v>
      </c>
      <c r="E832" s="12">
        <v>33.366669999999999</v>
      </c>
      <c r="F832" s="13">
        <v>206146.45</v>
      </c>
      <c r="G832" s="13">
        <v>171333.744906604</v>
      </c>
      <c r="H832" s="13">
        <v>377480.19490660401</v>
      </c>
      <c r="I832" s="13">
        <v>6178.2146675110198</v>
      </c>
      <c r="J832" s="13">
        <v>5134.8769567536701</v>
      </c>
      <c r="K832" s="14">
        <f>I832+J832</f>
        <v>11313.091624264689</v>
      </c>
    </row>
    <row r="833" spans="1:11" outlineLevel="2" x14ac:dyDescent="0.25">
      <c r="A833" s="11" t="s">
        <v>316</v>
      </c>
      <c r="B833" s="11" t="s">
        <v>317</v>
      </c>
      <c r="C833" s="11" t="s">
        <v>246</v>
      </c>
      <c r="D833" s="11" t="s">
        <v>247</v>
      </c>
      <c r="E833" s="12">
        <v>11.1</v>
      </c>
      <c r="F833" s="13">
        <v>83873.179999999993</v>
      </c>
      <c r="G833" s="13">
        <v>56997.134219965701</v>
      </c>
      <c r="H833" s="13">
        <v>140870.31421996601</v>
      </c>
      <c r="I833" s="13">
        <v>7556.1423423423403</v>
      </c>
      <c r="J833" s="13">
        <v>5134.8769567536701</v>
      </c>
      <c r="K833" s="14">
        <f>I833+J833</f>
        <v>12691.019299096009</v>
      </c>
    </row>
    <row r="834" spans="1:11" outlineLevel="2" x14ac:dyDescent="0.25">
      <c r="A834" s="11" t="s">
        <v>316</v>
      </c>
      <c r="B834" s="11" t="s">
        <v>317</v>
      </c>
      <c r="C834" s="11" t="s">
        <v>218</v>
      </c>
      <c r="D834" s="11" t="s">
        <v>219</v>
      </c>
      <c r="E834" s="12">
        <v>1.93333</v>
      </c>
      <c r="F834" s="13">
        <v>81671.429999999993</v>
      </c>
      <c r="G834" s="13">
        <v>9927.4116668005809</v>
      </c>
      <c r="H834" s="13">
        <v>91598.841666800596</v>
      </c>
      <c r="I834" s="13">
        <v>42243.9159377861</v>
      </c>
      <c r="J834" s="13">
        <v>5134.8769567536701</v>
      </c>
      <c r="K834" s="14">
        <f>I834+J834</f>
        <v>47378.792894539773</v>
      </c>
    </row>
    <row r="835" spans="1:11" outlineLevel="2" x14ac:dyDescent="0.25">
      <c r="A835" s="11" t="s">
        <v>316</v>
      </c>
      <c r="B835" s="11" t="s">
        <v>317</v>
      </c>
      <c r="C835" s="11" t="s">
        <v>300</v>
      </c>
      <c r="D835" s="11" t="s">
        <v>301</v>
      </c>
      <c r="E835" s="12">
        <v>26.116669999999999</v>
      </c>
      <c r="F835" s="13">
        <v>192109.91</v>
      </c>
      <c r="G835" s="13">
        <v>134105.88697014001</v>
      </c>
      <c r="H835" s="13">
        <v>326215.79697014001</v>
      </c>
      <c r="I835" s="13">
        <v>7355.8347982342302</v>
      </c>
      <c r="J835" s="13">
        <v>5134.8769567536701</v>
      </c>
      <c r="K835" s="14">
        <f>I835+J835</f>
        <v>12490.7117549879</v>
      </c>
    </row>
    <row r="836" spans="1:11" outlineLevel="2" x14ac:dyDescent="0.25">
      <c r="A836" s="11" t="s">
        <v>316</v>
      </c>
      <c r="B836" s="11" t="s">
        <v>317</v>
      </c>
      <c r="C836" s="11" t="s">
        <v>222</v>
      </c>
      <c r="D836" s="11" t="s">
        <v>223</v>
      </c>
      <c r="E836" s="12">
        <v>7.3666700000000001</v>
      </c>
      <c r="F836" s="13">
        <v>68483.66</v>
      </c>
      <c r="G836" s="13">
        <v>37826.944031008599</v>
      </c>
      <c r="H836" s="13">
        <v>106310.604031009</v>
      </c>
      <c r="I836" s="13">
        <v>9296.4202278641496</v>
      </c>
      <c r="J836" s="13">
        <v>5134.8769567536701</v>
      </c>
      <c r="K836" s="14">
        <f>I836+J836</f>
        <v>14431.297184617819</v>
      </c>
    </row>
    <row r="837" spans="1:11" outlineLevel="2" x14ac:dyDescent="0.25">
      <c r="A837" s="11" t="s">
        <v>316</v>
      </c>
      <c r="B837" s="11" t="s">
        <v>317</v>
      </c>
      <c r="C837" s="11" t="s">
        <v>224</v>
      </c>
      <c r="D837" s="11" t="s">
        <v>225</v>
      </c>
      <c r="E837" s="12">
        <v>29.13334</v>
      </c>
      <c r="F837" s="13">
        <v>164315.29999999999</v>
      </c>
      <c r="G837" s="13">
        <v>149596.11623926999</v>
      </c>
      <c r="H837" s="13">
        <v>313911.41623927001</v>
      </c>
      <c r="I837" s="13">
        <v>5640.1119816677401</v>
      </c>
      <c r="J837" s="13">
        <v>5134.8769567536701</v>
      </c>
      <c r="K837" s="14">
        <f>I837+J837</f>
        <v>10774.988938421411</v>
      </c>
    </row>
    <row r="838" spans="1:11" outlineLevel="2" x14ac:dyDescent="0.25">
      <c r="A838" s="11" t="s">
        <v>316</v>
      </c>
      <c r="B838" s="11" t="s">
        <v>317</v>
      </c>
      <c r="C838" s="11" t="s">
        <v>226</v>
      </c>
      <c r="D838" s="11" t="s">
        <v>227</v>
      </c>
      <c r="E838" s="12">
        <v>27.6</v>
      </c>
      <c r="F838" s="13">
        <v>173288.31</v>
      </c>
      <c r="G838" s="13">
        <v>141722.604006401</v>
      </c>
      <c r="H838" s="13">
        <v>315010.91400640103</v>
      </c>
      <c r="I838" s="13">
        <v>6278.5619565217403</v>
      </c>
      <c r="J838" s="13">
        <v>5134.8769567536701</v>
      </c>
      <c r="K838" s="14">
        <f>I838+J838</f>
        <v>11413.438913275411</v>
      </c>
    </row>
    <row r="839" spans="1:11" outlineLevel="2" x14ac:dyDescent="0.25">
      <c r="A839" s="11" t="s">
        <v>316</v>
      </c>
      <c r="B839" s="11" t="s">
        <v>317</v>
      </c>
      <c r="C839" s="11" t="s">
        <v>228</v>
      </c>
      <c r="D839" s="11" t="s">
        <v>229</v>
      </c>
      <c r="E839" s="12">
        <v>9.5666700000000002</v>
      </c>
      <c r="F839" s="13">
        <v>84026.63</v>
      </c>
      <c r="G839" s="13">
        <v>49123.673335866602</v>
      </c>
      <c r="H839" s="13">
        <v>133150.30333586701</v>
      </c>
      <c r="I839" s="13">
        <v>8783.2683681991693</v>
      </c>
      <c r="J839" s="13">
        <v>5134.8769567536701</v>
      </c>
      <c r="K839" s="14">
        <f>I839+J839</f>
        <v>13918.145324952839</v>
      </c>
    </row>
    <row r="840" spans="1:11" outlineLevel="2" x14ac:dyDescent="0.25">
      <c r="A840" s="11" t="s">
        <v>316</v>
      </c>
      <c r="B840" s="11" t="s">
        <v>317</v>
      </c>
      <c r="C840" s="11" t="s">
        <v>14</v>
      </c>
      <c r="D840" s="11" t="s">
        <v>15</v>
      </c>
      <c r="E840" s="12">
        <v>264.59998999999999</v>
      </c>
      <c r="F840" s="13">
        <v>1377353.67</v>
      </c>
      <c r="G840" s="13">
        <v>1358688.39140825</v>
      </c>
      <c r="H840" s="13">
        <v>2736042.0614082501</v>
      </c>
      <c r="I840" s="13">
        <v>5205.4184506960901</v>
      </c>
      <c r="J840" s="13">
        <v>5134.8769567536701</v>
      </c>
      <c r="K840" s="14">
        <f>I840+J840</f>
        <v>10340.295407449761</v>
      </c>
    </row>
    <row r="841" spans="1:11" outlineLevel="2" x14ac:dyDescent="0.25">
      <c r="A841" s="11" t="s">
        <v>316</v>
      </c>
      <c r="B841" s="11" t="s">
        <v>317</v>
      </c>
      <c r="C841" s="11" t="s">
        <v>20</v>
      </c>
      <c r="D841" s="11" t="s">
        <v>21</v>
      </c>
      <c r="E841" s="12">
        <v>40.5</v>
      </c>
      <c r="F841" s="13">
        <v>124217.18</v>
      </c>
      <c r="G841" s="13">
        <v>207962.51674852401</v>
      </c>
      <c r="H841" s="13">
        <v>332179.69674852397</v>
      </c>
      <c r="I841" s="13">
        <v>3067.0908641975302</v>
      </c>
      <c r="J841" s="13">
        <v>5134.8769567536701</v>
      </c>
      <c r="K841" s="14">
        <f>I841+J841</f>
        <v>8201.9678209512003</v>
      </c>
    </row>
    <row r="842" spans="1:11" outlineLevel="2" x14ac:dyDescent="0.25">
      <c r="A842" s="11" t="s">
        <v>316</v>
      </c>
      <c r="B842" s="11" t="s">
        <v>317</v>
      </c>
      <c r="C842" s="11" t="s">
        <v>22</v>
      </c>
      <c r="D842" s="11" t="s">
        <v>23</v>
      </c>
      <c r="E842" s="12">
        <v>43.16666</v>
      </c>
      <c r="F842" s="13">
        <v>187972.52</v>
      </c>
      <c r="G842" s="13">
        <v>221655.48773401999</v>
      </c>
      <c r="H842" s="13">
        <v>409628.00773402001</v>
      </c>
      <c r="I842" s="13">
        <v>4354.57642541721</v>
      </c>
      <c r="J842" s="13">
        <v>5134.8769567536701</v>
      </c>
      <c r="K842" s="14">
        <f>I842+J842</f>
        <v>9489.4533821708792</v>
      </c>
    </row>
    <row r="843" spans="1:11" outlineLevel="2" x14ac:dyDescent="0.25">
      <c r="A843" s="11" t="s">
        <v>316</v>
      </c>
      <c r="B843" s="11" t="s">
        <v>317</v>
      </c>
      <c r="C843" s="11" t="s">
        <v>24</v>
      </c>
      <c r="D843" s="11" t="s">
        <v>25</v>
      </c>
      <c r="E843" s="12">
        <v>30.13334</v>
      </c>
      <c r="F843" s="13">
        <v>181491.97</v>
      </c>
      <c r="G843" s="13">
        <v>154730.99319602401</v>
      </c>
      <c r="H843" s="13">
        <v>336222.96319602401</v>
      </c>
      <c r="I843" s="13">
        <v>6022.9622736809097</v>
      </c>
      <c r="J843" s="13">
        <v>5134.8769567536701</v>
      </c>
      <c r="K843" s="14">
        <f>I843+J843</f>
        <v>11157.83923043458</v>
      </c>
    </row>
    <row r="844" spans="1:11" outlineLevel="2" x14ac:dyDescent="0.25">
      <c r="A844" s="11" t="s">
        <v>316</v>
      </c>
      <c r="B844" s="11" t="s">
        <v>317</v>
      </c>
      <c r="C844" s="11" t="s">
        <v>232</v>
      </c>
      <c r="D844" s="11" t="s">
        <v>233</v>
      </c>
      <c r="E844" s="12">
        <v>11.700010000000001</v>
      </c>
      <c r="F844" s="13">
        <v>98294.52</v>
      </c>
      <c r="G844" s="13">
        <v>60078.1117427875</v>
      </c>
      <c r="H844" s="13">
        <v>158372.63174278801</v>
      </c>
      <c r="I844" s="13">
        <v>8401.2338450992793</v>
      </c>
      <c r="J844" s="13">
        <v>5134.8769567536701</v>
      </c>
      <c r="K844" s="14">
        <f>I844+J844</f>
        <v>13536.110801852948</v>
      </c>
    </row>
    <row r="845" spans="1:11" outlineLevel="2" x14ac:dyDescent="0.25">
      <c r="A845" s="11" t="s">
        <v>316</v>
      </c>
      <c r="B845" s="11" t="s">
        <v>317</v>
      </c>
      <c r="C845" s="11" t="s">
        <v>28</v>
      </c>
      <c r="D845" s="11" t="s">
        <v>29</v>
      </c>
      <c r="E845" s="12">
        <v>33.799999999999997</v>
      </c>
      <c r="F845" s="13">
        <v>66386.19</v>
      </c>
      <c r="G845" s="13">
        <v>173558.841138274</v>
      </c>
      <c r="H845" s="13">
        <v>239945.031138274</v>
      </c>
      <c r="I845" s="13">
        <v>1964.08846153846</v>
      </c>
      <c r="J845" s="13">
        <v>5134.8769567536701</v>
      </c>
      <c r="K845" s="14">
        <f>I845+J845</f>
        <v>7098.9654182921304</v>
      </c>
    </row>
    <row r="846" spans="1:11" outlineLevel="1" x14ac:dyDescent="0.25">
      <c r="A846" s="11"/>
      <c r="B846" s="15" t="s">
        <v>444</v>
      </c>
      <c r="C846" s="11"/>
      <c r="D846" s="11"/>
      <c r="E846" s="12">
        <f>SUBTOTAL(9,E794:E845)</f>
        <v>1858.3500100000003</v>
      </c>
      <c r="F846" s="13">
        <f>SUBTOTAL(9,F794:F845)</f>
        <v>9719760.9199999981</v>
      </c>
      <c r="G846" s="13">
        <f>SUBTOTAL(9,G794:G845)</f>
        <v>9542398.6439319495</v>
      </c>
      <c r="H846" s="13">
        <f>SUBTOTAL(9,H794:H845)</f>
        <v>19262159.563931957</v>
      </c>
      <c r="I846" s="13"/>
      <c r="J846" s="13"/>
      <c r="K846" s="14"/>
    </row>
    <row r="847" spans="1:11" outlineLevel="2" x14ac:dyDescent="0.25">
      <c r="A847" s="11" t="s">
        <v>258</v>
      </c>
      <c r="B847" s="11" t="s">
        <v>259</v>
      </c>
      <c r="C847" s="11" t="s">
        <v>32</v>
      </c>
      <c r="D847" s="11" t="s">
        <v>33</v>
      </c>
      <c r="E847" s="12">
        <v>12</v>
      </c>
      <c r="F847" s="13">
        <v>40548</v>
      </c>
      <c r="G847" s="13">
        <v>49085.950135184998</v>
      </c>
      <c r="H847" s="13">
        <v>89633.950135185005</v>
      </c>
      <c r="I847" s="13">
        <v>3379</v>
      </c>
      <c r="J847" s="13">
        <v>4090.49584459875</v>
      </c>
      <c r="K847" s="14">
        <f>I847+J847</f>
        <v>7469.4958445987504</v>
      </c>
    </row>
    <row r="848" spans="1:11" outlineLevel="2" x14ac:dyDescent="0.25">
      <c r="A848" s="11" t="s">
        <v>258</v>
      </c>
      <c r="B848" s="11" t="s">
        <v>259</v>
      </c>
      <c r="C848" s="11" t="s">
        <v>34</v>
      </c>
      <c r="D848" s="11" t="s">
        <v>35</v>
      </c>
      <c r="E848" s="12">
        <v>395.6</v>
      </c>
      <c r="F848" s="13">
        <v>1395321</v>
      </c>
      <c r="G848" s="13">
        <v>1618200.15612326</v>
      </c>
      <c r="H848" s="13">
        <v>3013521.15612326</v>
      </c>
      <c r="I848" s="13">
        <v>3527.1006066734099</v>
      </c>
      <c r="J848" s="13">
        <v>4090.49584459875</v>
      </c>
      <c r="K848" s="14">
        <f>I848+J848</f>
        <v>7617.5964512721603</v>
      </c>
    </row>
    <row r="849" spans="1:11" outlineLevel="2" x14ac:dyDescent="0.25">
      <c r="A849" s="11" t="s">
        <v>258</v>
      </c>
      <c r="B849" s="11" t="s">
        <v>259</v>
      </c>
      <c r="C849" s="11" t="s">
        <v>36</v>
      </c>
      <c r="D849" s="11" t="s">
        <v>37</v>
      </c>
      <c r="E849" s="12">
        <v>30.633299999999998</v>
      </c>
      <c r="F849" s="13">
        <v>130693</v>
      </c>
      <c r="G849" s="13">
        <v>125305.38635634699</v>
      </c>
      <c r="H849" s="13">
        <v>255998.38635634701</v>
      </c>
      <c r="I849" s="13">
        <v>4266.37025720376</v>
      </c>
      <c r="J849" s="13">
        <v>4090.49584459875</v>
      </c>
      <c r="K849" s="14">
        <f>I849+J849</f>
        <v>8356.8661018025105</v>
      </c>
    </row>
    <row r="850" spans="1:11" outlineLevel="2" x14ac:dyDescent="0.25">
      <c r="A850" s="11" t="s">
        <v>258</v>
      </c>
      <c r="B850" s="11" t="s">
        <v>259</v>
      </c>
      <c r="C850" s="11" t="s">
        <v>38</v>
      </c>
      <c r="D850" s="11" t="s">
        <v>39</v>
      </c>
      <c r="E850" s="12">
        <v>143.63329999999999</v>
      </c>
      <c r="F850" s="13">
        <v>532611</v>
      </c>
      <c r="G850" s="13">
        <v>587531.41679600498</v>
      </c>
      <c r="H850" s="13">
        <v>1120142.41679601</v>
      </c>
      <c r="I850" s="13">
        <v>3708.1303569576098</v>
      </c>
      <c r="J850" s="13">
        <v>4090.49584459875</v>
      </c>
      <c r="K850" s="14">
        <f>I850+J850</f>
        <v>7798.6262015563598</v>
      </c>
    </row>
    <row r="851" spans="1:11" outlineLevel="2" x14ac:dyDescent="0.25">
      <c r="A851" s="11" t="s">
        <v>258</v>
      </c>
      <c r="B851" s="11" t="s">
        <v>259</v>
      </c>
      <c r="C851" s="11" t="s">
        <v>40</v>
      </c>
      <c r="D851" s="11" t="s">
        <v>41</v>
      </c>
      <c r="E851" s="12">
        <v>40.833300000000001</v>
      </c>
      <c r="F851" s="13">
        <v>201938</v>
      </c>
      <c r="G851" s="13">
        <v>167028.44397125399</v>
      </c>
      <c r="H851" s="13">
        <v>368966.44397125399</v>
      </c>
      <c r="I851" s="13">
        <v>4945.42444524444</v>
      </c>
      <c r="J851" s="13">
        <v>4090.49584459875</v>
      </c>
      <c r="K851" s="14">
        <f>I851+J851</f>
        <v>9035.9202898431904</v>
      </c>
    </row>
    <row r="852" spans="1:11" outlineLevel="2" x14ac:dyDescent="0.25">
      <c r="A852" s="11" t="s">
        <v>258</v>
      </c>
      <c r="B852" s="11" t="s">
        <v>259</v>
      </c>
      <c r="C852" s="11" t="s">
        <v>204</v>
      </c>
      <c r="D852" s="11" t="s">
        <v>205</v>
      </c>
      <c r="E852" s="12">
        <v>45</v>
      </c>
      <c r="F852" s="13">
        <v>173151</v>
      </c>
      <c r="G852" s="13">
        <v>184072.31300694399</v>
      </c>
      <c r="H852" s="13">
        <v>357223.31300694402</v>
      </c>
      <c r="I852" s="13">
        <v>3847.8</v>
      </c>
      <c r="J852" s="13">
        <v>4090.49584459875</v>
      </c>
      <c r="K852" s="14">
        <f>I852+J852</f>
        <v>7938.2958445987497</v>
      </c>
    </row>
    <row r="853" spans="1:11" outlineLevel="2" x14ac:dyDescent="0.25">
      <c r="A853" s="11" t="s">
        <v>258</v>
      </c>
      <c r="B853" s="11" t="s">
        <v>259</v>
      </c>
      <c r="C853" s="11" t="s">
        <v>260</v>
      </c>
      <c r="D853" s="11" t="s">
        <v>261</v>
      </c>
      <c r="E853" s="12">
        <v>2.33</v>
      </c>
      <c r="F853" s="13">
        <v>20540</v>
      </c>
      <c r="G853" s="13">
        <v>9530.8553179150804</v>
      </c>
      <c r="H853" s="13">
        <v>30070.855317915099</v>
      </c>
      <c r="I853" s="13">
        <v>8815.4506437768196</v>
      </c>
      <c r="J853" s="13">
        <v>4090.49584459875</v>
      </c>
      <c r="K853" s="14">
        <f>I853+J853</f>
        <v>12905.94648837557</v>
      </c>
    </row>
    <row r="854" spans="1:11" outlineLevel="2" x14ac:dyDescent="0.25">
      <c r="A854" s="11" t="s">
        <v>258</v>
      </c>
      <c r="B854" s="11" t="s">
        <v>259</v>
      </c>
      <c r="C854" s="11" t="s">
        <v>48</v>
      </c>
      <c r="D854" s="11" t="s">
        <v>49</v>
      </c>
      <c r="E854" s="12">
        <v>7.73</v>
      </c>
      <c r="F854" s="13">
        <v>47555</v>
      </c>
      <c r="G854" s="13">
        <v>31619.532878748301</v>
      </c>
      <c r="H854" s="13">
        <v>79174.532878748301</v>
      </c>
      <c r="I854" s="13">
        <v>6152.0051746442396</v>
      </c>
      <c r="J854" s="13">
        <v>4090.49584459875</v>
      </c>
      <c r="K854" s="14">
        <f>I854+J854</f>
        <v>10242.501019242989</v>
      </c>
    </row>
    <row r="855" spans="1:11" outlineLevel="2" x14ac:dyDescent="0.25">
      <c r="A855" s="11" t="s">
        <v>258</v>
      </c>
      <c r="B855" s="11" t="s">
        <v>259</v>
      </c>
      <c r="C855" s="11" t="s">
        <v>50</v>
      </c>
      <c r="D855" s="11" t="s">
        <v>51</v>
      </c>
      <c r="E855" s="12">
        <v>211.63329999999999</v>
      </c>
      <c r="F855" s="13">
        <v>864737</v>
      </c>
      <c r="G855" s="13">
        <v>865685.13422871998</v>
      </c>
      <c r="H855" s="13">
        <v>1730422.1342287201</v>
      </c>
      <c r="I855" s="13">
        <v>4086.01576405982</v>
      </c>
      <c r="J855" s="13">
        <v>4090.49584459875</v>
      </c>
      <c r="K855" s="14">
        <f>I855+J855</f>
        <v>8176.5116086585695</v>
      </c>
    </row>
    <row r="856" spans="1:11" outlineLevel="2" x14ac:dyDescent="0.25">
      <c r="A856" s="11" t="s">
        <v>258</v>
      </c>
      <c r="B856" s="11" t="s">
        <v>259</v>
      </c>
      <c r="C856" s="11" t="s">
        <v>56</v>
      </c>
      <c r="D856" s="11" t="s">
        <v>57</v>
      </c>
      <c r="E856" s="12">
        <v>812.8</v>
      </c>
      <c r="F856" s="13">
        <v>3099004</v>
      </c>
      <c r="G856" s="13">
        <v>3324755.0224898602</v>
      </c>
      <c r="H856" s="13">
        <v>6423759.0224898597</v>
      </c>
      <c r="I856" s="13">
        <v>3812.7509842519698</v>
      </c>
      <c r="J856" s="13">
        <v>4090.49584459875</v>
      </c>
      <c r="K856" s="14">
        <f>I856+J856</f>
        <v>7903.2468288507198</v>
      </c>
    </row>
    <row r="857" spans="1:11" outlineLevel="2" x14ac:dyDescent="0.25">
      <c r="A857" s="11" t="s">
        <v>258</v>
      </c>
      <c r="B857" s="11" t="s">
        <v>259</v>
      </c>
      <c r="C857" s="11" t="s">
        <v>58</v>
      </c>
      <c r="D857" s="11" t="s">
        <v>59</v>
      </c>
      <c r="E857" s="12">
        <v>377.6</v>
      </c>
      <c r="F857" s="13">
        <v>1691328</v>
      </c>
      <c r="G857" s="13">
        <v>1544571.2309204901</v>
      </c>
      <c r="H857" s="13">
        <v>3235899.2309204899</v>
      </c>
      <c r="I857" s="13">
        <v>4479.1525423728799</v>
      </c>
      <c r="J857" s="13">
        <v>4090.49584459875</v>
      </c>
      <c r="K857" s="14">
        <f>I857+J857</f>
        <v>8569.6483869716303</v>
      </c>
    </row>
    <row r="858" spans="1:11" outlineLevel="2" x14ac:dyDescent="0.25">
      <c r="A858" s="11" t="s">
        <v>258</v>
      </c>
      <c r="B858" s="11" t="s">
        <v>259</v>
      </c>
      <c r="C858" s="11" t="s">
        <v>60</v>
      </c>
      <c r="D858" s="11" t="s">
        <v>61</v>
      </c>
      <c r="E858" s="12">
        <v>862.6</v>
      </c>
      <c r="F858" s="13">
        <v>2975955</v>
      </c>
      <c r="G858" s="13">
        <v>3528461.7155508799</v>
      </c>
      <c r="H858" s="13">
        <v>6504416.7155508799</v>
      </c>
      <c r="I858" s="13">
        <v>3449.9826107118001</v>
      </c>
      <c r="J858" s="13">
        <v>4090.49584459875</v>
      </c>
      <c r="K858" s="14">
        <f>I858+J858</f>
        <v>7540.4784553105501</v>
      </c>
    </row>
    <row r="859" spans="1:11" outlineLevel="2" x14ac:dyDescent="0.25">
      <c r="A859" s="11" t="s">
        <v>258</v>
      </c>
      <c r="B859" s="11" t="s">
        <v>259</v>
      </c>
      <c r="C859" s="11" t="s">
        <v>62</v>
      </c>
      <c r="D859" s="11" t="s">
        <v>63</v>
      </c>
      <c r="E859" s="12">
        <v>35.4</v>
      </c>
      <c r="F859" s="13">
        <v>167593</v>
      </c>
      <c r="G859" s="13">
        <v>144803.55289879601</v>
      </c>
      <c r="H859" s="13">
        <v>312396.55289879598</v>
      </c>
      <c r="I859" s="13">
        <v>4734.26553672316</v>
      </c>
      <c r="J859" s="13">
        <v>4090.49584459875</v>
      </c>
      <c r="K859" s="14">
        <f>I859+J859</f>
        <v>8824.7613813219104</v>
      </c>
    </row>
    <row r="860" spans="1:11" outlineLevel="2" x14ac:dyDescent="0.25">
      <c r="A860" s="11" t="s">
        <v>258</v>
      </c>
      <c r="B860" s="11" t="s">
        <v>259</v>
      </c>
      <c r="C860" s="11" t="s">
        <v>64</v>
      </c>
      <c r="D860" s="11" t="s">
        <v>65</v>
      </c>
      <c r="E860" s="12">
        <v>110.17</v>
      </c>
      <c r="F860" s="13">
        <v>450858</v>
      </c>
      <c r="G860" s="13">
        <v>450649.92719944398</v>
      </c>
      <c r="H860" s="13">
        <v>901507.92719944404</v>
      </c>
      <c r="I860" s="13">
        <v>4092.3844966869401</v>
      </c>
      <c r="J860" s="13">
        <v>4090.49584459875</v>
      </c>
      <c r="K860" s="14">
        <f>I860+J860</f>
        <v>8182.8803412856905</v>
      </c>
    </row>
    <row r="861" spans="1:11" outlineLevel="2" x14ac:dyDescent="0.25">
      <c r="A861" s="11" t="s">
        <v>258</v>
      </c>
      <c r="B861" s="11" t="s">
        <v>259</v>
      </c>
      <c r="C861" s="11" t="s">
        <v>210</v>
      </c>
      <c r="D861" s="11" t="s">
        <v>211</v>
      </c>
      <c r="E861" s="12">
        <v>154.63329999999999</v>
      </c>
      <c r="F861" s="13">
        <v>705810</v>
      </c>
      <c r="G861" s="13">
        <v>632526.87108659197</v>
      </c>
      <c r="H861" s="13">
        <v>1338336.87108659</v>
      </c>
      <c r="I861" s="13">
        <v>4564.4114172044401</v>
      </c>
      <c r="J861" s="13">
        <v>4090.49584459875</v>
      </c>
      <c r="K861" s="14">
        <f>I861+J861</f>
        <v>8654.9072618031896</v>
      </c>
    </row>
    <row r="862" spans="1:11" outlineLevel="2" x14ac:dyDescent="0.25">
      <c r="A862" s="11" t="s">
        <v>258</v>
      </c>
      <c r="B862" s="11" t="s">
        <v>259</v>
      </c>
      <c r="C862" s="11" t="s">
        <v>66</v>
      </c>
      <c r="D862" s="11" t="s">
        <v>67</v>
      </c>
      <c r="E862" s="12">
        <v>163.1</v>
      </c>
      <c r="F862" s="13">
        <v>446768</v>
      </c>
      <c r="G862" s="13">
        <v>667159.87225405604</v>
      </c>
      <c r="H862" s="13">
        <v>1113927.8722540601</v>
      </c>
      <c r="I862" s="13">
        <v>2739.2274678111598</v>
      </c>
      <c r="J862" s="13">
        <v>4090.49584459875</v>
      </c>
      <c r="K862" s="14">
        <f>I862+J862</f>
        <v>6829.7233124099093</v>
      </c>
    </row>
    <row r="863" spans="1:11" outlineLevel="2" x14ac:dyDescent="0.25">
      <c r="A863" s="11" t="s">
        <v>258</v>
      </c>
      <c r="B863" s="11" t="s">
        <v>259</v>
      </c>
      <c r="C863" s="11" t="s">
        <v>68</v>
      </c>
      <c r="D863" s="11" t="s">
        <v>69</v>
      </c>
      <c r="E863" s="12">
        <v>220.36670000000001</v>
      </c>
      <c r="F863" s="13">
        <v>610762</v>
      </c>
      <c r="G863" s="13">
        <v>901409.07063793903</v>
      </c>
      <c r="H863" s="13">
        <v>1512171.07063794</v>
      </c>
      <c r="I863" s="13">
        <v>2771.5712038161801</v>
      </c>
      <c r="J863" s="13">
        <v>4090.49584459875</v>
      </c>
      <c r="K863" s="14">
        <f>I863+J863</f>
        <v>6862.0670484149305</v>
      </c>
    </row>
    <row r="864" spans="1:11" outlineLevel="2" x14ac:dyDescent="0.25">
      <c r="A864" s="11" t="s">
        <v>258</v>
      </c>
      <c r="B864" s="11" t="s">
        <v>259</v>
      </c>
      <c r="C864" s="11" t="s">
        <v>72</v>
      </c>
      <c r="D864" s="11" t="s">
        <v>73</v>
      </c>
      <c r="E864" s="12">
        <v>367.43329999999997</v>
      </c>
      <c r="F864" s="13">
        <v>1459193</v>
      </c>
      <c r="G864" s="13">
        <v>1502984.3868172099</v>
      </c>
      <c r="H864" s="13">
        <v>2962177.3868172099</v>
      </c>
      <c r="I864" s="13">
        <v>3971.3139772579102</v>
      </c>
      <c r="J864" s="13">
        <v>4090.49584459875</v>
      </c>
      <c r="K864" s="14">
        <f>I864+J864</f>
        <v>8061.8098218566602</v>
      </c>
    </row>
    <row r="865" spans="1:11" outlineLevel="2" x14ac:dyDescent="0.25">
      <c r="A865" s="11" t="s">
        <v>258</v>
      </c>
      <c r="B865" s="11" t="s">
        <v>259</v>
      </c>
      <c r="C865" s="11" t="s">
        <v>74</v>
      </c>
      <c r="D865" s="11" t="s">
        <v>75</v>
      </c>
      <c r="E865" s="12">
        <v>109.7667</v>
      </c>
      <c r="F865" s="13">
        <v>344348</v>
      </c>
      <c r="G865" s="13">
        <v>449000.23022531701</v>
      </c>
      <c r="H865" s="13">
        <v>793348.23022531695</v>
      </c>
      <c r="I865" s="13">
        <v>3137.0898460097601</v>
      </c>
      <c r="J865" s="13">
        <v>4090.49584459875</v>
      </c>
      <c r="K865" s="14">
        <f>I865+J865</f>
        <v>7227.58569060851</v>
      </c>
    </row>
    <row r="866" spans="1:11" outlineLevel="2" x14ac:dyDescent="0.25">
      <c r="A866" s="11" t="s">
        <v>258</v>
      </c>
      <c r="B866" s="11" t="s">
        <v>259</v>
      </c>
      <c r="C866" s="11" t="s">
        <v>76</v>
      </c>
      <c r="D866" s="11" t="s">
        <v>77</v>
      </c>
      <c r="E866" s="12">
        <v>175.6</v>
      </c>
      <c r="F866" s="13">
        <v>571450</v>
      </c>
      <c r="G866" s="13">
        <v>718291.07031154004</v>
      </c>
      <c r="H866" s="13">
        <v>1289741.07031154</v>
      </c>
      <c r="I866" s="13">
        <v>3254.2710706150301</v>
      </c>
      <c r="J866" s="13">
        <v>4090.49584459875</v>
      </c>
      <c r="K866" s="14">
        <f>I866+J866</f>
        <v>7344.7669152137805</v>
      </c>
    </row>
    <row r="867" spans="1:11" outlineLevel="2" x14ac:dyDescent="0.25">
      <c r="A867" s="11" t="s">
        <v>258</v>
      </c>
      <c r="B867" s="11" t="s">
        <v>259</v>
      </c>
      <c r="C867" s="11" t="s">
        <v>78</v>
      </c>
      <c r="D867" s="11" t="s">
        <v>79</v>
      </c>
      <c r="E867" s="12">
        <v>485.6</v>
      </c>
      <c r="F867" s="13">
        <v>1300188</v>
      </c>
      <c r="G867" s="13">
        <v>1986344.7821371499</v>
      </c>
      <c r="H867" s="13">
        <v>3286532.7821371499</v>
      </c>
      <c r="I867" s="13">
        <v>2677.4876441515598</v>
      </c>
      <c r="J867" s="13">
        <v>4090.49584459875</v>
      </c>
      <c r="K867" s="14">
        <f>I867+J867</f>
        <v>6767.9834887503093</v>
      </c>
    </row>
    <row r="868" spans="1:11" outlineLevel="2" x14ac:dyDescent="0.25">
      <c r="A868" s="11" t="s">
        <v>258</v>
      </c>
      <c r="B868" s="11" t="s">
        <v>259</v>
      </c>
      <c r="C868" s="11" t="s">
        <v>84</v>
      </c>
      <c r="D868" s="11" t="s">
        <v>85</v>
      </c>
      <c r="E868" s="12">
        <v>108.7333</v>
      </c>
      <c r="F868" s="13">
        <v>340594</v>
      </c>
      <c r="G868" s="13">
        <v>444773.11181950901</v>
      </c>
      <c r="H868" s="13">
        <v>785367.11181950895</v>
      </c>
      <c r="I868" s="13">
        <v>3132.3798689086002</v>
      </c>
      <c r="J868" s="13">
        <v>4090.49584459875</v>
      </c>
      <c r="K868" s="14">
        <f>I868+J868</f>
        <v>7222.8757135073502</v>
      </c>
    </row>
    <row r="869" spans="1:11" outlineLevel="2" x14ac:dyDescent="0.25">
      <c r="A869" s="11" t="s">
        <v>258</v>
      </c>
      <c r="B869" s="11" t="s">
        <v>259</v>
      </c>
      <c r="C869" s="11" t="s">
        <v>86</v>
      </c>
      <c r="D869" s="11" t="s">
        <v>87</v>
      </c>
      <c r="E869" s="12">
        <v>203.5667</v>
      </c>
      <c r="F869" s="13">
        <v>500455</v>
      </c>
      <c r="G869" s="13">
        <v>832688.74044868001</v>
      </c>
      <c r="H869" s="13">
        <v>1333143.74044868</v>
      </c>
      <c r="I869" s="13">
        <v>2458.4325432401301</v>
      </c>
      <c r="J869" s="13">
        <v>4090.49584459875</v>
      </c>
      <c r="K869" s="14">
        <f>I869+J869</f>
        <v>6548.9283878388796</v>
      </c>
    </row>
    <row r="870" spans="1:11" outlineLevel="2" x14ac:dyDescent="0.25">
      <c r="A870" s="11" t="s">
        <v>258</v>
      </c>
      <c r="B870" s="11" t="s">
        <v>259</v>
      </c>
      <c r="C870" s="11" t="s">
        <v>88</v>
      </c>
      <c r="D870" s="11" t="s">
        <v>89</v>
      </c>
      <c r="E870" s="12">
        <v>117.5333</v>
      </c>
      <c r="F870" s="13">
        <v>455315</v>
      </c>
      <c r="G870" s="13">
        <v>480769.47525197797</v>
      </c>
      <c r="H870" s="13">
        <v>936084.47525197803</v>
      </c>
      <c r="I870" s="13">
        <v>3873.9233902221799</v>
      </c>
      <c r="J870" s="13">
        <v>4090.49584459875</v>
      </c>
      <c r="K870" s="14">
        <f>I870+J870</f>
        <v>7964.4192348209299</v>
      </c>
    </row>
    <row r="871" spans="1:11" outlineLevel="2" x14ac:dyDescent="0.25">
      <c r="A871" s="11" t="s">
        <v>258</v>
      </c>
      <c r="B871" s="11" t="s">
        <v>259</v>
      </c>
      <c r="C871" s="11" t="s">
        <v>90</v>
      </c>
      <c r="D871" s="11" t="s">
        <v>91</v>
      </c>
      <c r="E871" s="12">
        <v>78.2</v>
      </c>
      <c r="F871" s="13">
        <v>223310</v>
      </c>
      <c r="G871" s="13">
        <v>319876.77504762198</v>
      </c>
      <c r="H871" s="13">
        <v>543186.77504762204</v>
      </c>
      <c r="I871" s="13">
        <v>2855.6265984654701</v>
      </c>
      <c r="J871" s="13">
        <v>4090.49584459875</v>
      </c>
      <c r="K871" s="14">
        <f>I871+J871</f>
        <v>6946.1224430642196</v>
      </c>
    </row>
    <row r="872" spans="1:11" outlineLevel="2" x14ac:dyDescent="0.25">
      <c r="A872" s="11" t="s">
        <v>258</v>
      </c>
      <c r="B872" s="11" t="s">
        <v>259</v>
      </c>
      <c r="C872" s="11" t="s">
        <v>92</v>
      </c>
      <c r="D872" s="11" t="s">
        <v>93</v>
      </c>
      <c r="E872" s="12">
        <v>299.2</v>
      </c>
      <c r="F872" s="13">
        <v>895423</v>
      </c>
      <c r="G872" s="13">
        <v>1223876.3567039501</v>
      </c>
      <c r="H872" s="13">
        <v>2119299.3567039501</v>
      </c>
      <c r="I872" s="13">
        <v>2992.7239304812801</v>
      </c>
      <c r="J872" s="13">
        <v>4090.49584459875</v>
      </c>
      <c r="K872" s="14">
        <f>I872+J872</f>
        <v>7083.2197750800296</v>
      </c>
    </row>
    <row r="873" spans="1:11" outlineLevel="2" x14ac:dyDescent="0.25">
      <c r="A873" s="11" t="s">
        <v>258</v>
      </c>
      <c r="B873" s="11" t="s">
        <v>259</v>
      </c>
      <c r="C873" s="11" t="s">
        <v>134</v>
      </c>
      <c r="D873" s="11" t="s">
        <v>135</v>
      </c>
      <c r="E873" s="12">
        <v>87.533299999999997</v>
      </c>
      <c r="F873" s="13">
        <v>561016</v>
      </c>
      <c r="G873" s="13">
        <v>358054.59991401603</v>
      </c>
      <c r="H873" s="13">
        <v>919070.59991401597</v>
      </c>
      <c r="I873" s="13">
        <v>6409.1722807205897</v>
      </c>
      <c r="J873" s="13">
        <v>4090.49584459875</v>
      </c>
      <c r="K873" s="14">
        <f>I873+J873</f>
        <v>10499.66812531934</v>
      </c>
    </row>
    <row r="874" spans="1:11" outlineLevel="2" x14ac:dyDescent="0.25">
      <c r="A874" s="11" t="s">
        <v>258</v>
      </c>
      <c r="B874" s="11" t="s">
        <v>259</v>
      </c>
      <c r="C874" s="11" t="s">
        <v>104</v>
      </c>
      <c r="D874" s="11" t="s">
        <v>105</v>
      </c>
      <c r="E874" s="12">
        <v>211.4</v>
      </c>
      <c r="F874" s="13">
        <v>1158889</v>
      </c>
      <c r="G874" s="13">
        <v>864730.821548176</v>
      </c>
      <c r="H874" s="13">
        <v>2023619.82154818</v>
      </c>
      <c r="I874" s="13">
        <v>5481.9725638599803</v>
      </c>
      <c r="J874" s="13">
        <v>4090.49584459875</v>
      </c>
      <c r="K874" s="14">
        <f>I874+J874</f>
        <v>9572.4684084587298</v>
      </c>
    </row>
    <row r="875" spans="1:11" outlineLevel="2" x14ac:dyDescent="0.25">
      <c r="A875" s="11" t="s">
        <v>258</v>
      </c>
      <c r="B875" s="11" t="s">
        <v>259</v>
      </c>
      <c r="C875" s="11" t="s">
        <v>4</v>
      </c>
      <c r="D875" s="11" t="s">
        <v>5</v>
      </c>
      <c r="E875" s="12">
        <v>110.66670000000001</v>
      </c>
      <c r="F875" s="13">
        <v>697961.43</v>
      </c>
      <c r="G875" s="13">
        <v>452681.676485456</v>
      </c>
      <c r="H875" s="13">
        <v>1150643.10648546</v>
      </c>
      <c r="I875" s="13">
        <v>6306.87849190407</v>
      </c>
      <c r="J875" s="13">
        <v>4090.49584459875</v>
      </c>
      <c r="K875" s="14">
        <f>I875+J875</f>
        <v>10397.37433650282</v>
      </c>
    </row>
    <row r="876" spans="1:11" outlineLevel="2" x14ac:dyDescent="0.25">
      <c r="A876" s="11" t="s">
        <v>258</v>
      </c>
      <c r="B876" s="11" t="s">
        <v>259</v>
      </c>
      <c r="C876" s="11" t="s">
        <v>138</v>
      </c>
      <c r="D876" s="11" t="s">
        <v>139</v>
      </c>
      <c r="E876" s="12">
        <v>31.7</v>
      </c>
      <c r="F876" s="13">
        <v>566638</v>
      </c>
      <c r="G876" s="13">
        <v>129668.71827378</v>
      </c>
      <c r="H876" s="13">
        <v>696306.71827377996</v>
      </c>
      <c r="I876" s="13">
        <v>17875.015772870702</v>
      </c>
      <c r="J876" s="13">
        <v>4090.49584459875</v>
      </c>
      <c r="K876" s="14">
        <f>I876+J876</f>
        <v>21965.511617469452</v>
      </c>
    </row>
    <row r="877" spans="1:11" outlineLevel="2" x14ac:dyDescent="0.25">
      <c r="A877" s="11" t="s">
        <v>258</v>
      </c>
      <c r="B877" s="11" t="s">
        <v>259</v>
      </c>
      <c r="C877" s="11" t="s">
        <v>12</v>
      </c>
      <c r="D877" s="11" t="s">
        <v>13</v>
      </c>
      <c r="E877" s="12">
        <v>13.8667</v>
      </c>
      <c r="F877" s="13">
        <v>49009</v>
      </c>
      <c r="G877" s="13">
        <v>56721.678728297498</v>
      </c>
      <c r="H877" s="13">
        <v>105730.678728297</v>
      </c>
      <c r="I877" s="13">
        <v>3534.2943887154102</v>
      </c>
      <c r="J877" s="13">
        <v>4090.49584459875</v>
      </c>
      <c r="K877" s="14">
        <f>I877+J877</f>
        <v>7624.7902333141601</v>
      </c>
    </row>
    <row r="878" spans="1:11" outlineLevel="2" x14ac:dyDescent="0.25">
      <c r="A878" s="11" t="s">
        <v>258</v>
      </c>
      <c r="B878" s="11" t="s">
        <v>259</v>
      </c>
      <c r="C878" s="11" t="s">
        <v>262</v>
      </c>
      <c r="D878" s="11" t="s">
        <v>263</v>
      </c>
      <c r="E878" s="12">
        <v>94.8</v>
      </c>
      <c r="F878" s="13">
        <v>320872</v>
      </c>
      <c r="G878" s="13">
        <v>387779.00606796099</v>
      </c>
      <c r="H878" s="13">
        <v>708651.00606796099</v>
      </c>
      <c r="I878" s="13">
        <v>3384.7257383966198</v>
      </c>
      <c r="J878" s="13">
        <v>4090.49584459875</v>
      </c>
      <c r="K878" s="14">
        <f>I878+J878</f>
        <v>7475.2215829953693</v>
      </c>
    </row>
    <row r="879" spans="1:11" outlineLevel="2" x14ac:dyDescent="0.25">
      <c r="A879" s="11" t="s">
        <v>258</v>
      </c>
      <c r="B879" s="11" t="s">
        <v>259</v>
      </c>
      <c r="C879" s="11" t="s">
        <v>14</v>
      </c>
      <c r="D879" s="11" t="s">
        <v>15</v>
      </c>
      <c r="E879" s="12">
        <v>100.66670000000001</v>
      </c>
      <c r="F879" s="13">
        <v>1349139</v>
      </c>
      <c r="G879" s="13">
        <v>411776.71803946898</v>
      </c>
      <c r="H879" s="13">
        <v>1760915.71803947</v>
      </c>
      <c r="I879" s="13">
        <v>13402.0386085965</v>
      </c>
      <c r="J879" s="13">
        <v>4090.49584459875</v>
      </c>
      <c r="K879" s="14">
        <f>I879+J879</f>
        <v>17492.534453195251</v>
      </c>
    </row>
    <row r="880" spans="1:11" outlineLevel="2" x14ac:dyDescent="0.25">
      <c r="A880" s="11" t="s">
        <v>258</v>
      </c>
      <c r="B880" s="11" t="s">
        <v>259</v>
      </c>
      <c r="C880" s="11" t="s">
        <v>18</v>
      </c>
      <c r="D880" s="11" t="s">
        <v>19</v>
      </c>
      <c r="E880" s="12">
        <v>18.399999999999999</v>
      </c>
      <c r="F880" s="13">
        <v>88609</v>
      </c>
      <c r="G880" s="13">
        <v>75265.123540617002</v>
      </c>
      <c r="H880" s="13">
        <v>163874.123540617</v>
      </c>
      <c r="I880" s="13">
        <v>4815.70652173913</v>
      </c>
      <c r="J880" s="13">
        <v>4090.49584459875</v>
      </c>
      <c r="K880" s="14">
        <f>I880+J880</f>
        <v>8906.2023663378804</v>
      </c>
    </row>
    <row r="881" spans="1:11" outlineLevel="2" x14ac:dyDescent="0.25">
      <c r="A881" s="11" t="s">
        <v>258</v>
      </c>
      <c r="B881" s="11" t="s">
        <v>259</v>
      </c>
      <c r="C881" s="11" t="s">
        <v>22</v>
      </c>
      <c r="D881" s="11" t="s">
        <v>23</v>
      </c>
      <c r="E881" s="12">
        <v>135.4</v>
      </c>
      <c r="F881" s="13">
        <v>431960</v>
      </c>
      <c r="G881" s="13">
        <v>553853.13735867105</v>
      </c>
      <c r="H881" s="13">
        <v>985813.13735867105</v>
      </c>
      <c r="I881" s="13">
        <v>3190.2511078286602</v>
      </c>
      <c r="J881" s="13">
        <v>4090.49584459875</v>
      </c>
      <c r="K881" s="14">
        <f>I881+J881</f>
        <v>7280.7469524274102</v>
      </c>
    </row>
    <row r="882" spans="1:11" outlineLevel="2" x14ac:dyDescent="0.25">
      <c r="A882" s="11" t="s">
        <v>258</v>
      </c>
      <c r="B882" s="11" t="s">
        <v>259</v>
      </c>
      <c r="C882" s="11" t="s">
        <v>24</v>
      </c>
      <c r="D882" s="11" t="s">
        <v>25</v>
      </c>
      <c r="E882" s="12">
        <v>52</v>
      </c>
      <c r="F882" s="13">
        <v>193943</v>
      </c>
      <c r="G882" s="13">
        <v>212705.78391913499</v>
      </c>
      <c r="H882" s="13">
        <v>406648.78391913499</v>
      </c>
      <c r="I882" s="13">
        <v>3729.6730769230799</v>
      </c>
      <c r="J882" s="13">
        <v>4090.49584459875</v>
      </c>
      <c r="K882" s="14">
        <f>I882+J882</f>
        <v>7820.1689215218303</v>
      </c>
    </row>
    <row r="883" spans="1:11" outlineLevel="2" x14ac:dyDescent="0.25">
      <c r="A883" s="11" t="s">
        <v>258</v>
      </c>
      <c r="B883" s="11" t="s">
        <v>259</v>
      </c>
      <c r="C883" s="11" t="s">
        <v>180</v>
      </c>
      <c r="D883" s="11" t="s">
        <v>181</v>
      </c>
      <c r="E883" s="12">
        <v>31.333300000000001</v>
      </c>
      <c r="F883" s="13">
        <v>123642</v>
      </c>
      <c r="G883" s="13">
        <v>128168.733447566</v>
      </c>
      <c r="H883" s="13">
        <v>251810.73344756599</v>
      </c>
      <c r="I883" s="13">
        <v>3946.0254744951899</v>
      </c>
      <c r="J883" s="13">
        <v>4090.49584459875</v>
      </c>
      <c r="K883" s="14">
        <f>I883+J883</f>
        <v>8036.5213190939394</v>
      </c>
    </row>
    <row r="884" spans="1:11" outlineLevel="2" x14ac:dyDescent="0.25">
      <c r="A884" s="11" t="s">
        <v>258</v>
      </c>
      <c r="B884" s="11" t="s">
        <v>259</v>
      </c>
      <c r="C884" s="11" t="s">
        <v>140</v>
      </c>
      <c r="D884" s="11" t="s">
        <v>141</v>
      </c>
      <c r="E884" s="12">
        <v>224.63329999999999</v>
      </c>
      <c r="F884" s="13">
        <v>841746</v>
      </c>
      <c r="G884" s="13">
        <v>918861.58020850399</v>
      </c>
      <c r="H884" s="13">
        <v>1760607.5802084999</v>
      </c>
      <c r="I884" s="13">
        <v>3747.2004373349801</v>
      </c>
      <c r="J884" s="13">
        <v>4090.49584459875</v>
      </c>
      <c r="K884" s="14">
        <f>I884+J884</f>
        <v>7837.6962819337296</v>
      </c>
    </row>
    <row r="885" spans="1:11" outlineLevel="2" x14ac:dyDescent="0.25">
      <c r="A885" s="11" t="s">
        <v>258</v>
      </c>
      <c r="B885" s="11" t="s">
        <v>259</v>
      </c>
      <c r="C885" s="11" t="s">
        <v>28</v>
      </c>
      <c r="D885" s="11" t="s">
        <v>29</v>
      </c>
      <c r="E885" s="12">
        <v>153.19999999999999</v>
      </c>
      <c r="F885" s="13">
        <v>406228</v>
      </c>
      <c r="G885" s="13">
        <v>626663.96339252801</v>
      </c>
      <c r="H885" s="13">
        <v>1032891.96339253</v>
      </c>
      <c r="I885" s="13">
        <v>2651.6187989556101</v>
      </c>
      <c r="J885" s="13">
        <v>4090.49584459875</v>
      </c>
      <c r="K885" s="14">
        <f>I885+J885</f>
        <v>6742.1146435543596</v>
      </c>
    </row>
    <row r="886" spans="1:11" outlineLevel="1" x14ac:dyDescent="0.25">
      <c r="A886" s="11"/>
      <c r="B886" s="15" t="s">
        <v>445</v>
      </c>
      <c r="C886" s="11"/>
      <c r="D886" s="11"/>
      <c r="E886" s="12">
        <f>SUBTOTAL(9,E847:E885)</f>
        <v>6837.2964999999995</v>
      </c>
      <c r="F886" s="13">
        <f>SUBTOTAL(9,F847:F885)</f>
        <v>26435100.43</v>
      </c>
      <c r="G886" s="13">
        <f>SUBTOTAL(9,G847:G885)</f>
        <v>27967932.921539556</v>
      </c>
      <c r="H886" s="13">
        <f>SUBTOTAL(9,H847:H885)</f>
        <v>54403033.351539597</v>
      </c>
      <c r="I886" s="13"/>
      <c r="J886" s="13"/>
      <c r="K886" s="14"/>
    </row>
    <row r="887" spans="1:11" outlineLevel="2" x14ac:dyDescent="0.25">
      <c r="A887" s="11" t="s">
        <v>254</v>
      </c>
      <c r="B887" s="11" t="s">
        <v>255</v>
      </c>
      <c r="C887" s="11" t="s">
        <v>34</v>
      </c>
      <c r="D887" s="11" t="s">
        <v>35</v>
      </c>
      <c r="E887" s="12">
        <v>209.7</v>
      </c>
      <c r="F887" s="13">
        <v>615087.31000000006</v>
      </c>
      <c r="G887" s="13">
        <v>974365.61127880705</v>
      </c>
      <c r="H887" s="13">
        <v>1589452.9212788099</v>
      </c>
      <c r="I887" s="13">
        <v>2933.1774439675701</v>
      </c>
      <c r="J887" s="13">
        <v>4646.4740642766201</v>
      </c>
      <c r="K887" s="14">
        <f>I887+J887</f>
        <v>7579.6515082441902</v>
      </c>
    </row>
    <row r="888" spans="1:11" outlineLevel="2" x14ac:dyDescent="0.25">
      <c r="A888" s="11" t="s">
        <v>254</v>
      </c>
      <c r="B888" s="11" t="s">
        <v>255</v>
      </c>
      <c r="C888" s="11" t="s">
        <v>36</v>
      </c>
      <c r="D888" s="11" t="s">
        <v>37</v>
      </c>
      <c r="E888" s="12">
        <v>125.53334</v>
      </c>
      <c r="F888" s="13">
        <v>444560.01</v>
      </c>
      <c r="G888" s="13">
        <v>583287.40851201897</v>
      </c>
      <c r="H888" s="13">
        <v>1027847.41851202</v>
      </c>
      <c r="I888" s="13">
        <v>3541.3700455990402</v>
      </c>
      <c r="J888" s="13">
        <v>4646.4740642766201</v>
      </c>
      <c r="K888" s="14">
        <f>I888+J888</f>
        <v>8187.8441098756603</v>
      </c>
    </row>
    <row r="889" spans="1:11" outlineLevel="2" x14ac:dyDescent="0.25">
      <c r="A889" s="11" t="s">
        <v>254</v>
      </c>
      <c r="B889" s="11" t="s">
        <v>255</v>
      </c>
      <c r="C889" s="11" t="s">
        <v>38</v>
      </c>
      <c r="D889" s="11" t="s">
        <v>39</v>
      </c>
      <c r="E889" s="12">
        <v>138.43333999999999</v>
      </c>
      <c r="F889" s="13">
        <v>402512.96</v>
      </c>
      <c r="G889" s="13">
        <v>643226.92394118698</v>
      </c>
      <c r="H889" s="13">
        <v>1045739.88394119</v>
      </c>
      <c r="I889" s="13">
        <v>2907.63019948807</v>
      </c>
      <c r="J889" s="13">
        <v>4646.4740642766201</v>
      </c>
      <c r="K889" s="14">
        <f>I889+J889</f>
        <v>7554.1042637646897</v>
      </c>
    </row>
    <row r="890" spans="1:11" outlineLevel="2" x14ac:dyDescent="0.25">
      <c r="A890" s="11" t="s">
        <v>254</v>
      </c>
      <c r="B890" s="11" t="s">
        <v>255</v>
      </c>
      <c r="C890" s="11" t="s">
        <v>40</v>
      </c>
      <c r="D890" s="11" t="s">
        <v>41</v>
      </c>
      <c r="E890" s="12">
        <v>9.8000000000000007</v>
      </c>
      <c r="F890" s="13">
        <v>45255.45</v>
      </c>
      <c r="G890" s="13">
        <v>45535.445829910903</v>
      </c>
      <c r="H890" s="13">
        <v>90790.895829910907</v>
      </c>
      <c r="I890" s="13">
        <v>4617.9030612244896</v>
      </c>
      <c r="J890" s="13">
        <v>4646.4740642766201</v>
      </c>
      <c r="K890" s="14">
        <f>I890+J890</f>
        <v>9264.3771255011088</v>
      </c>
    </row>
    <row r="891" spans="1:11" outlineLevel="2" x14ac:dyDescent="0.25">
      <c r="A891" s="11" t="s">
        <v>254</v>
      </c>
      <c r="B891" s="11" t="s">
        <v>255</v>
      </c>
      <c r="C891" s="11" t="s">
        <v>204</v>
      </c>
      <c r="D891" s="11" t="s">
        <v>205</v>
      </c>
      <c r="E891" s="12">
        <v>7</v>
      </c>
      <c r="F891" s="13">
        <v>15210.25</v>
      </c>
      <c r="G891" s="13">
        <v>32525.318449936301</v>
      </c>
      <c r="H891" s="13">
        <v>47735.568449936298</v>
      </c>
      <c r="I891" s="13">
        <v>2172.8928571428601</v>
      </c>
      <c r="J891" s="13">
        <v>4646.4740642766201</v>
      </c>
      <c r="K891" s="14">
        <f>I891+J891</f>
        <v>6819.3669214194797</v>
      </c>
    </row>
    <row r="892" spans="1:11" outlineLevel="2" x14ac:dyDescent="0.25">
      <c r="A892" s="11" t="s">
        <v>254</v>
      </c>
      <c r="B892" s="11" t="s">
        <v>255</v>
      </c>
      <c r="C892" s="11" t="s">
        <v>50</v>
      </c>
      <c r="D892" s="11" t="s">
        <v>51</v>
      </c>
      <c r="E892" s="12">
        <v>41.633339999999997</v>
      </c>
      <c r="F892" s="13">
        <v>255042.35</v>
      </c>
      <c r="G892" s="13">
        <v>193448.23451921</v>
      </c>
      <c r="H892" s="13">
        <v>448490.58451920998</v>
      </c>
      <c r="I892" s="13">
        <v>6125.9161527756396</v>
      </c>
      <c r="J892" s="13">
        <v>4646.4740642766201</v>
      </c>
      <c r="K892" s="14">
        <f>I892+J892</f>
        <v>10772.39021705226</v>
      </c>
    </row>
    <row r="893" spans="1:11" outlineLevel="2" x14ac:dyDescent="0.25">
      <c r="A893" s="11" t="s">
        <v>254</v>
      </c>
      <c r="B893" s="11" t="s">
        <v>255</v>
      </c>
      <c r="C893" s="11" t="s">
        <v>52</v>
      </c>
      <c r="D893" s="11" t="s">
        <v>53</v>
      </c>
      <c r="E893" s="12">
        <v>25.5</v>
      </c>
      <c r="F893" s="13">
        <v>120095.47</v>
      </c>
      <c r="G893" s="13">
        <v>118485.088639054</v>
      </c>
      <c r="H893" s="13">
        <v>238580.55863905401</v>
      </c>
      <c r="I893" s="13">
        <v>4709.6262745098002</v>
      </c>
      <c r="J893" s="13">
        <v>4646.4740642766201</v>
      </c>
      <c r="K893" s="14">
        <f>I893+J893</f>
        <v>9356.1003387864203</v>
      </c>
    </row>
    <row r="894" spans="1:11" outlineLevel="2" x14ac:dyDescent="0.25">
      <c r="A894" s="11" t="s">
        <v>254</v>
      </c>
      <c r="B894" s="11" t="s">
        <v>255</v>
      </c>
      <c r="C894" s="11" t="s">
        <v>144</v>
      </c>
      <c r="D894" s="11" t="s">
        <v>145</v>
      </c>
      <c r="E894" s="12">
        <v>62.066670000000002</v>
      </c>
      <c r="F894" s="13">
        <v>309287.37</v>
      </c>
      <c r="G894" s="13">
        <v>288391.17241101601</v>
      </c>
      <c r="H894" s="13">
        <v>597678.54241101595</v>
      </c>
      <c r="I894" s="13">
        <v>4983.1474767375103</v>
      </c>
      <c r="J894" s="13">
        <v>4646.4740642766201</v>
      </c>
      <c r="K894" s="14">
        <f>I894+J894</f>
        <v>9629.6215410141303</v>
      </c>
    </row>
    <row r="895" spans="1:11" outlineLevel="2" x14ac:dyDescent="0.25">
      <c r="A895" s="11" t="s">
        <v>254</v>
      </c>
      <c r="B895" s="11" t="s">
        <v>255</v>
      </c>
      <c r="C895" s="11" t="s">
        <v>56</v>
      </c>
      <c r="D895" s="11" t="s">
        <v>57</v>
      </c>
      <c r="E895" s="12">
        <v>490.3</v>
      </c>
      <c r="F895" s="13">
        <v>2254298.88</v>
      </c>
      <c r="G895" s="13">
        <v>2278166.2337148301</v>
      </c>
      <c r="H895" s="13">
        <v>4532465.11371483</v>
      </c>
      <c r="I895" s="13">
        <v>4597.7949826636795</v>
      </c>
      <c r="J895" s="13">
        <v>4646.4740642766201</v>
      </c>
      <c r="K895" s="14">
        <f>I895+J895</f>
        <v>9244.2690469402987</v>
      </c>
    </row>
    <row r="896" spans="1:11" outlineLevel="2" x14ac:dyDescent="0.25">
      <c r="A896" s="11" t="s">
        <v>254</v>
      </c>
      <c r="B896" s="11" t="s">
        <v>255</v>
      </c>
      <c r="C896" s="11" t="s">
        <v>120</v>
      </c>
      <c r="D896" s="11" t="s">
        <v>121</v>
      </c>
      <c r="E896" s="12">
        <v>45.566670000000002</v>
      </c>
      <c r="F896" s="13">
        <v>168118.43</v>
      </c>
      <c r="G896" s="13">
        <v>211724.35035045099</v>
      </c>
      <c r="H896" s="13">
        <v>379842.78035045101</v>
      </c>
      <c r="I896" s="13">
        <v>3689.5044118870201</v>
      </c>
      <c r="J896" s="13">
        <v>4646.4740642766201</v>
      </c>
      <c r="K896" s="14">
        <f>I896+J896</f>
        <v>8335.9784761636402</v>
      </c>
    </row>
    <row r="897" spans="1:11" outlineLevel="2" x14ac:dyDescent="0.25">
      <c r="A897" s="11" t="s">
        <v>254</v>
      </c>
      <c r="B897" s="11" t="s">
        <v>255</v>
      </c>
      <c r="C897" s="11" t="s">
        <v>58</v>
      </c>
      <c r="D897" s="11" t="s">
        <v>59</v>
      </c>
      <c r="E897" s="12">
        <v>299.33332999999999</v>
      </c>
      <c r="F897" s="13">
        <v>1245365.78</v>
      </c>
      <c r="G897" s="13">
        <v>1390844.5544185501</v>
      </c>
      <c r="H897" s="13">
        <v>2636210.3344185501</v>
      </c>
      <c r="I897" s="13">
        <v>4160.4647902056204</v>
      </c>
      <c r="J897" s="13">
        <v>4646.4740642766201</v>
      </c>
      <c r="K897" s="14">
        <f>I897+J897</f>
        <v>8806.9388544822395</v>
      </c>
    </row>
    <row r="898" spans="1:11" outlineLevel="2" x14ac:dyDescent="0.25">
      <c r="A898" s="11" t="s">
        <v>254</v>
      </c>
      <c r="B898" s="11" t="s">
        <v>255</v>
      </c>
      <c r="C898" s="11" t="s">
        <v>60</v>
      </c>
      <c r="D898" s="11" t="s">
        <v>61</v>
      </c>
      <c r="E898" s="12">
        <v>433.1</v>
      </c>
      <c r="F898" s="13">
        <v>1689799.81</v>
      </c>
      <c r="G898" s="13">
        <v>2012387.9172382001</v>
      </c>
      <c r="H898" s="13">
        <v>3702187.7272382001</v>
      </c>
      <c r="I898" s="13">
        <v>3901.63890556453</v>
      </c>
      <c r="J898" s="13">
        <v>4646.4740642766201</v>
      </c>
      <c r="K898" s="14">
        <f>I898+J898</f>
        <v>8548.1129698411496</v>
      </c>
    </row>
    <row r="899" spans="1:11" outlineLevel="2" x14ac:dyDescent="0.25">
      <c r="A899" s="11" t="s">
        <v>254</v>
      </c>
      <c r="B899" s="11" t="s">
        <v>255</v>
      </c>
      <c r="C899" s="11" t="s">
        <v>62</v>
      </c>
      <c r="D899" s="11" t="s">
        <v>63</v>
      </c>
      <c r="E899" s="12">
        <v>20.566669999999998</v>
      </c>
      <c r="F899" s="13">
        <v>12957.63</v>
      </c>
      <c r="G899" s="13">
        <v>95562.498743535994</v>
      </c>
      <c r="H899" s="13">
        <v>108520.128743536</v>
      </c>
      <c r="I899" s="13">
        <v>630.03052997884402</v>
      </c>
      <c r="J899" s="13">
        <v>4646.4740642766201</v>
      </c>
      <c r="K899" s="14">
        <f>I899+J899</f>
        <v>5276.5045942554643</v>
      </c>
    </row>
    <row r="900" spans="1:11" outlineLevel="2" x14ac:dyDescent="0.25">
      <c r="A900" s="11" t="s">
        <v>254</v>
      </c>
      <c r="B900" s="11" t="s">
        <v>255</v>
      </c>
      <c r="C900" s="11" t="s">
        <v>64</v>
      </c>
      <c r="D900" s="11" t="s">
        <v>65</v>
      </c>
      <c r="E900" s="12">
        <v>199.43334999999999</v>
      </c>
      <c r="F900" s="13">
        <v>941903.14</v>
      </c>
      <c r="G900" s="13">
        <v>926661.88832680101</v>
      </c>
      <c r="H900" s="13">
        <v>1868565.0283268001</v>
      </c>
      <c r="I900" s="13">
        <v>4722.8968474931598</v>
      </c>
      <c r="J900" s="13">
        <v>4646.4740642766201</v>
      </c>
      <c r="K900" s="14">
        <f>I900+J900</f>
        <v>9369.3709117697799</v>
      </c>
    </row>
    <row r="901" spans="1:11" outlineLevel="2" x14ac:dyDescent="0.25">
      <c r="A901" s="11" t="s">
        <v>254</v>
      </c>
      <c r="B901" s="11" t="s">
        <v>255</v>
      </c>
      <c r="C901" s="11" t="s">
        <v>210</v>
      </c>
      <c r="D901" s="11" t="s">
        <v>211</v>
      </c>
      <c r="E901" s="12">
        <v>222.8</v>
      </c>
      <c r="F901" s="13">
        <v>976282.23</v>
      </c>
      <c r="G901" s="13">
        <v>1035234.42152083</v>
      </c>
      <c r="H901" s="13">
        <v>2011516.6515208301</v>
      </c>
      <c r="I901" s="13">
        <v>4381.8771543985604</v>
      </c>
      <c r="J901" s="13">
        <v>4646.4740642766201</v>
      </c>
      <c r="K901" s="14">
        <f>I901+J901</f>
        <v>9028.3512186751796</v>
      </c>
    </row>
    <row r="902" spans="1:11" outlineLevel="2" x14ac:dyDescent="0.25">
      <c r="A902" s="11" t="s">
        <v>254</v>
      </c>
      <c r="B902" s="11" t="s">
        <v>255</v>
      </c>
      <c r="C902" s="11" t="s">
        <v>68</v>
      </c>
      <c r="D902" s="11" t="s">
        <v>69</v>
      </c>
      <c r="E902" s="12">
        <v>203.4</v>
      </c>
      <c r="F902" s="13">
        <v>474969.88</v>
      </c>
      <c r="G902" s="13">
        <v>945092.82467386394</v>
      </c>
      <c r="H902" s="13">
        <v>1420062.70467386</v>
      </c>
      <c r="I902" s="13">
        <v>2335.1518190757101</v>
      </c>
      <c r="J902" s="13">
        <v>4646.4740642766201</v>
      </c>
      <c r="K902" s="14">
        <f>I902+J902</f>
        <v>6981.6258833523298</v>
      </c>
    </row>
    <row r="903" spans="1:11" outlineLevel="2" x14ac:dyDescent="0.25">
      <c r="A903" s="11" t="s">
        <v>254</v>
      </c>
      <c r="B903" s="11" t="s">
        <v>255</v>
      </c>
      <c r="C903" s="11" t="s">
        <v>70</v>
      </c>
      <c r="D903" s="11" t="s">
        <v>71</v>
      </c>
      <c r="E903" s="12">
        <v>33.866660000000003</v>
      </c>
      <c r="F903" s="13">
        <v>65950.31</v>
      </c>
      <c r="G903" s="13">
        <v>157360.55733367399</v>
      </c>
      <c r="H903" s="13">
        <v>223310.86733367399</v>
      </c>
      <c r="I903" s="13">
        <v>1947.35205656537</v>
      </c>
      <c r="J903" s="13">
        <v>4646.4740642766201</v>
      </c>
      <c r="K903" s="14">
        <f>I903+J903</f>
        <v>6593.8261208419899</v>
      </c>
    </row>
    <row r="904" spans="1:11" outlineLevel="2" x14ac:dyDescent="0.25">
      <c r="A904" s="11" t="s">
        <v>254</v>
      </c>
      <c r="B904" s="11" t="s">
        <v>255</v>
      </c>
      <c r="C904" s="11" t="s">
        <v>72</v>
      </c>
      <c r="D904" s="11" t="s">
        <v>73</v>
      </c>
      <c r="E904" s="12">
        <v>105.3</v>
      </c>
      <c r="F904" s="13">
        <v>815587.06</v>
      </c>
      <c r="G904" s="13">
        <v>489273.71896832797</v>
      </c>
      <c r="H904" s="13">
        <v>1304860.77896833</v>
      </c>
      <c r="I904" s="13">
        <v>7745.3661918328598</v>
      </c>
      <c r="J904" s="13">
        <v>4646.4740642766201</v>
      </c>
      <c r="K904" s="14">
        <f>I904+J904</f>
        <v>12391.840256109481</v>
      </c>
    </row>
    <row r="905" spans="1:11" outlineLevel="2" x14ac:dyDescent="0.25">
      <c r="A905" s="11" t="s">
        <v>254</v>
      </c>
      <c r="B905" s="11" t="s">
        <v>255</v>
      </c>
      <c r="C905" s="11" t="s">
        <v>74</v>
      </c>
      <c r="D905" s="11" t="s">
        <v>75</v>
      </c>
      <c r="E905" s="12">
        <v>14.56667</v>
      </c>
      <c r="F905" s="13">
        <v>121919.4</v>
      </c>
      <c r="G905" s="13">
        <v>67683.654357876294</v>
      </c>
      <c r="H905" s="13">
        <v>189603.05435787601</v>
      </c>
      <c r="I905" s="13">
        <v>8369.7509451370806</v>
      </c>
      <c r="J905" s="13">
        <v>4646.4740642766201</v>
      </c>
      <c r="K905" s="14">
        <f>I905+J905</f>
        <v>13016.225009413702</v>
      </c>
    </row>
    <row r="906" spans="1:11" outlineLevel="2" x14ac:dyDescent="0.25">
      <c r="A906" s="11" t="s">
        <v>254</v>
      </c>
      <c r="B906" s="11" t="s">
        <v>255</v>
      </c>
      <c r="C906" s="11" t="s">
        <v>76</v>
      </c>
      <c r="D906" s="11" t="s">
        <v>77</v>
      </c>
      <c r="E906" s="12">
        <v>50.866660000000003</v>
      </c>
      <c r="F906" s="13">
        <v>376959.42</v>
      </c>
      <c r="G906" s="13">
        <v>236350.616426377</v>
      </c>
      <c r="H906" s="13">
        <v>613310.03642637702</v>
      </c>
      <c r="I906" s="13">
        <v>7410.7366200179003</v>
      </c>
      <c r="J906" s="13">
        <v>4646.4740642766201</v>
      </c>
      <c r="K906" s="14">
        <f>I906+J906</f>
        <v>12057.210684294521</v>
      </c>
    </row>
    <row r="907" spans="1:11" outlineLevel="2" x14ac:dyDescent="0.25">
      <c r="A907" s="11" t="s">
        <v>254</v>
      </c>
      <c r="B907" s="11" t="s">
        <v>255</v>
      </c>
      <c r="C907" s="11" t="s">
        <v>78</v>
      </c>
      <c r="D907" s="11" t="s">
        <v>79</v>
      </c>
      <c r="E907" s="12">
        <v>220.53334000000001</v>
      </c>
      <c r="F907" s="13">
        <v>539833.89</v>
      </c>
      <c r="G907" s="13">
        <v>1024702.4446183</v>
      </c>
      <c r="H907" s="13">
        <v>1564536.3346183</v>
      </c>
      <c r="I907" s="13">
        <v>2447.85613821475</v>
      </c>
      <c r="J907" s="13">
        <v>4646.4740642766201</v>
      </c>
      <c r="K907" s="14">
        <f>I907+J907</f>
        <v>7094.3302024913701</v>
      </c>
    </row>
    <row r="908" spans="1:11" outlineLevel="2" x14ac:dyDescent="0.25">
      <c r="A908" s="11" t="s">
        <v>254</v>
      </c>
      <c r="B908" s="11" t="s">
        <v>255</v>
      </c>
      <c r="C908" s="11" t="s">
        <v>82</v>
      </c>
      <c r="D908" s="11" t="s">
        <v>83</v>
      </c>
      <c r="E908" s="12">
        <v>15.33334</v>
      </c>
      <c r="F908" s="13">
        <v>33614.86</v>
      </c>
      <c r="G908" s="13">
        <v>71245.966628735201</v>
      </c>
      <c r="H908" s="13">
        <v>104860.826628735</v>
      </c>
      <c r="I908" s="13">
        <v>2192.2725250989001</v>
      </c>
      <c r="J908" s="13">
        <v>4646.4740642766201</v>
      </c>
      <c r="K908" s="14">
        <f>I908+J908</f>
        <v>6838.7465893755198</v>
      </c>
    </row>
    <row r="909" spans="1:11" outlineLevel="2" x14ac:dyDescent="0.25">
      <c r="A909" s="11" t="s">
        <v>254</v>
      </c>
      <c r="B909" s="11" t="s">
        <v>255</v>
      </c>
      <c r="C909" s="11" t="s">
        <v>84</v>
      </c>
      <c r="D909" s="11" t="s">
        <v>85</v>
      </c>
      <c r="E909" s="12">
        <v>37.4</v>
      </c>
      <c r="F909" s="13">
        <v>99913.93</v>
      </c>
      <c r="G909" s="13">
        <v>173778.13000394599</v>
      </c>
      <c r="H909" s="13">
        <v>273692.06000394601</v>
      </c>
      <c r="I909" s="13">
        <v>2671.4954545454498</v>
      </c>
      <c r="J909" s="13">
        <v>4646.4740642766201</v>
      </c>
      <c r="K909" s="14">
        <f>I909+J909</f>
        <v>7317.9695188220703</v>
      </c>
    </row>
    <row r="910" spans="1:11" outlineLevel="2" x14ac:dyDescent="0.25">
      <c r="A910" s="11" t="s">
        <v>254</v>
      </c>
      <c r="B910" s="11" t="s">
        <v>255</v>
      </c>
      <c r="C910" s="11" t="s">
        <v>86</v>
      </c>
      <c r="D910" s="11" t="s">
        <v>87</v>
      </c>
      <c r="E910" s="12">
        <v>135.6</v>
      </c>
      <c r="F910" s="13">
        <v>377130.68</v>
      </c>
      <c r="G910" s="13">
        <v>630061.88311590999</v>
      </c>
      <c r="H910" s="13">
        <v>1007192.56311591</v>
      </c>
      <c r="I910" s="13">
        <v>2781.1997050147502</v>
      </c>
      <c r="J910" s="13">
        <v>4646.4740642766201</v>
      </c>
      <c r="K910" s="14">
        <f>I910+J910</f>
        <v>7427.6737692913703</v>
      </c>
    </row>
    <row r="911" spans="1:11" outlineLevel="2" x14ac:dyDescent="0.25">
      <c r="A911" s="11" t="s">
        <v>254</v>
      </c>
      <c r="B911" s="11" t="s">
        <v>255</v>
      </c>
      <c r="C911" s="11" t="s">
        <v>88</v>
      </c>
      <c r="D911" s="11" t="s">
        <v>89</v>
      </c>
      <c r="E911" s="12">
        <v>32</v>
      </c>
      <c r="F911" s="13">
        <v>69593.679999999993</v>
      </c>
      <c r="G911" s="13">
        <v>148687.17005685199</v>
      </c>
      <c r="H911" s="13">
        <v>218280.85005685201</v>
      </c>
      <c r="I911" s="13">
        <v>2174.8024999999998</v>
      </c>
      <c r="J911" s="13">
        <v>4646.4740642766201</v>
      </c>
      <c r="K911" s="14">
        <f>I911+J911</f>
        <v>6821.2765642766199</v>
      </c>
    </row>
    <row r="912" spans="1:11" outlineLevel="2" x14ac:dyDescent="0.25">
      <c r="A912" s="11" t="s">
        <v>254</v>
      </c>
      <c r="B912" s="11" t="s">
        <v>255</v>
      </c>
      <c r="C912" s="11" t="s">
        <v>90</v>
      </c>
      <c r="D912" s="11" t="s">
        <v>91</v>
      </c>
      <c r="E912" s="12">
        <v>45.8</v>
      </c>
      <c r="F912" s="13">
        <v>148850.45000000001</v>
      </c>
      <c r="G912" s="13">
        <v>212808.51214386901</v>
      </c>
      <c r="H912" s="13">
        <v>361658.96214386902</v>
      </c>
      <c r="I912" s="13">
        <v>3250.00982532751</v>
      </c>
      <c r="J912" s="13">
        <v>4646.4740642766201</v>
      </c>
      <c r="K912" s="14">
        <f>I912+J912</f>
        <v>7896.4838896041301</v>
      </c>
    </row>
    <row r="913" spans="1:11" outlineLevel="2" x14ac:dyDescent="0.25">
      <c r="A913" s="11" t="s">
        <v>254</v>
      </c>
      <c r="B913" s="11" t="s">
        <v>255</v>
      </c>
      <c r="C913" s="11" t="s">
        <v>92</v>
      </c>
      <c r="D913" s="11" t="s">
        <v>93</v>
      </c>
      <c r="E913" s="12">
        <v>225.4</v>
      </c>
      <c r="F913" s="13">
        <v>594475.43999999994</v>
      </c>
      <c r="G913" s="13">
        <v>1047315.25408795</v>
      </c>
      <c r="H913" s="13">
        <v>1641790.69408795</v>
      </c>
      <c r="I913" s="13">
        <v>2637.42431233363</v>
      </c>
      <c r="J913" s="13">
        <v>4646.4740642766201</v>
      </c>
      <c r="K913" s="14">
        <f>I913+J913</f>
        <v>7283.8983766102501</v>
      </c>
    </row>
    <row r="914" spans="1:11" outlineLevel="2" x14ac:dyDescent="0.25">
      <c r="A914" s="11" t="s">
        <v>254</v>
      </c>
      <c r="B914" s="11" t="s">
        <v>255</v>
      </c>
      <c r="C914" s="11" t="s">
        <v>256</v>
      </c>
      <c r="D914" s="11" t="s">
        <v>257</v>
      </c>
      <c r="E914" s="12">
        <v>30</v>
      </c>
      <c r="F914" s="13">
        <v>120605.58</v>
      </c>
      <c r="G914" s="13">
        <v>139394.221928299</v>
      </c>
      <c r="H914" s="13">
        <v>259999.80192829901</v>
      </c>
      <c r="I914" s="13">
        <v>4020.1860000000001</v>
      </c>
      <c r="J914" s="13">
        <v>4646.4740642766201</v>
      </c>
      <c r="K914" s="14">
        <f>I914+J914</f>
        <v>8666.6600642766207</v>
      </c>
    </row>
    <row r="915" spans="1:11" outlineLevel="2" x14ac:dyDescent="0.25">
      <c r="A915" s="11" t="s">
        <v>254</v>
      </c>
      <c r="B915" s="11" t="s">
        <v>255</v>
      </c>
      <c r="C915" s="11" t="s">
        <v>150</v>
      </c>
      <c r="D915" s="11" t="s">
        <v>151</v>
      </c>
      <c r="E915" s="12">
        <v>9.0666700000000002</v>
      </c>
      <c r="F915" s="13">
        <v>98484.77</v>
      </c>
      <c r="G915" s="13">
        <v>42128.047004354899</v>
      </c>
      <c r="H915" s="13">
        <v>140612.81700435499</v>
      </c>
      <c r="I915" s="13">
        <v>10862.286815335699</v>
      </c>
      <c r="J915" s="13">
        <v>4646.4740642766201</v>
      </c>
      <c r="K915" s="14">
        <f>I915+J915</f>
        <v>15508.76087961232</v>
      </c>
    </row>
    <row r="916" spans="1:11" outlineLevel="2" x14ac:dyDescent="0.25">
      <c r="A916" s="11" t="s">
        <v>254</v>
      </c>
      <c r="B916" s="11" t="s">
        <v>255</v>
      </c>
      <c r="C916" s="11" t="s">
        <v>134</v>
      </c>
      <c r="D916" s="11" t="s">
        <v>135</v>
      </c>
      <c r="E916" s="12">
        <v>50.533340000000003</v>
      </c>
      <c r="F916" s="13">
        <v>215051.62</v>
      </c>
      <c r="G916" s="13">
        <v>234801.853691272</v>
      </c>
      <c r="H916" s="13">
        <v>449853.47369127203</v>
      </c>
      <c r="I916" s="13">
        <v>4255.6383567759403</v>
      </c>
      <c r="J916" s="13">
        <v>4646.4740642766201</v>
      </c>
      <c r="K916" s="14">
        <f>I916+J916</f>
        <v>8902.1124210525595</v>
      </c>
    </row>
    <row r="917" spans="1:11" outlineLevel="2" x14ac:dyDescent="0.25">
      <c r="A917" s="11" t="s">
        <v>254</v>
      </c>
      <c r="B917" s="11" t="s">
        <v>255</v>
      </c>
      <c r="C917" s="11" t="s">
        <v>104</v>
      </c>
      <c r="D917" s="11" t="s">
        <v>105</v>
      </c>
      <c r="E917" s="12">
        <v>161.43332000000001</v>
      </c>
      <c r="F917" s="13">
        <v>846204.37</v>
      </c>
      <c r="G917" s="13">
        <v>750095.73449006805</v>
      </c>
      <c r="H917" s="13">
        <v>1596300.1044900699</v>
      </c>
      <c r="I917" s="13">
        <v>5241.8197804517704</v>
      </c>
      <c r="J917" s="13">
        <v>4646.4740642766201</v>
      </c>
      <c r="K917" s="14">
        <f>I917+J917</f>
        <v>9888.2938447283905</v>
      </c>
    </row>
    <row r="918" spans="1:11" outlineLevel="2" x14ac:dyDescent="0.25">
      <c r="A918" s="11" t="s">
        <v>254</v>
      </c>
      <c r="B918" s="11" t="s">
        <v>255</v>
      </c>
      <c r="C918" s="11" t="s">
        <v>4</v>
      </c>
      <c r="D918" s="11" t="s">
        <v>5</v>
      </c>
      <c r="E918" s="12">
        <v>73.300020000000004</v>
      </c>
      <c r="F918" s="13">
        <v>461870.83</v>
      </c>
      <c r="G918" s="13">
        <v>340586.64184095699</v>
      </c>
      <c r="H918" s="13">
        <v>802457.47184095695</v>
      </c>
      <c r="I918" s="13">
        <v>6301.1010092493798</v>
      </c>
      <c r="J918" s="13">
        <v>4646.4740642766201</v>
      </c>
      <c r="K918" s="14">
        <f>I918+J918</f>
        <v>10947.575073526001</v>
      </c>
    </row>
    <row r="919" spans="1:11" outlineLevel="2" x14ac:dyDescent="0.25">
      <c r="A919" s="11" t="s">
        <v>254</v>
      </c>
      <c r="B919" s="11" t="s">
        <v>255</v>
      </c>
      <c r="C919" s="11" t="s">
        <v>226</v>
      </c>
      <c r="D919" s="11" t="s">
        <v>227</v>
      </c>
      <c r="E919" s="12">
        <v>24.233309999999999</v>
      </c>
      <c r="F919" s="13">
        <v>118361.91</v>
      </c>
      <c r="G919" s="13">
        <v>112599.44640657501</v>
      </c>
      <c r="H919" s="13">
        <v>230961.35640657501</v>
      </c>
      <c r="I919" s="13">
        <v>4884.2650880131496</v>
      </c>
      <c r="J919" s="13">
        <v>4646.4740642766201</v>
      </c>
      <c r="K919" s="14">
        <f>I919+J919</f>
        <v>9530.7391522897706</v>
      </c>
    </row>
    <row r="920" spans="1:11" outlineLevel="2" x14ac:dyDescent="0.25">
      <c r="A920" s="11" t="s">
        <v>254</v>
      </c>
      <c r="B920" s="11" t="s">
        <v>255</v>
      </c>
      <c r="C920" s="11" t="s">
        <v>14</v>
      </c>
      <c r="D920" s="11" t="s">
        <v>15</v>
      </c>
      <c r="E920" s="12">
        <v>163.56665000000001</v>
      </c>
      <c r="F920" s="13">
        <v>2223312.27</v>
      </c>
      <c r="G920" s="13">
        <v>760008.19700561103</v>
      </c>
      <c r="H920" s="13">
        <v>2983320.46700561</v>
      </c>
      <c r="I920" s="13">
        <v>13592.699184094099</v>
      </c>
      <c r="J920" s="13">
        <v>4646.4740642766201</v>
      </c>
      <c r="K920" s="14">
        <f>I920+J920</f>
        <v>18239.17324837072</v>
      </c>
    </row>
    <row r="921" spans="1:11" outlineLevel="2" x14ac:dyDescent="0.25">
      <c r="A921" s="11" t="s">
        <v>254</v>
      </c>
      <c r="B921" s="11" t="s">
        <v>255</v>
      </c>
      <c r="C921" s="11" t="s">
        <v>20</v>
      </c>
      <c r="D921" s="11" t="s">
        <v>21</v>
      </c>
      <c r="E921" s="12">
        <v>291.53332999999998</v>
      </c>
      <c r="F921" s="13">
        <v>749116.99</v>
      </c>
      <c r="G921" s="13">
        <v>1354602.0567172</v>
      </c>
      <c r="H921" s="13">
        <v>2103719.0467172</v>
      </c>
      <c r="I921" s="13">
        <v>2569.5758011613998</v>
      </c>
      <c r="J921" s="13">
        <v>4646.4740642766201</v>
      </c>
      <c r="K921" s="14">
        <f>I921+J921</f>
        <v>7216.0498654380199</v>
      </c>
    </row>
    <row r="922" spans="1:11" outlineLevel="2" x14ac:dyDescent="0.25">
      <c r="A922" s="11" t="s">
        <v>254</v>
      </c>
      <c r="B922" s="11" t="s">
        <v>255</v>
      </c>
      <c r="C922" s="11" t="s">
        <v>22</v>
      </c>
      <c r="D922" s="11" t="s">
        <v>23</v>
      </c>
      <c r="E922" s="12">
        <v>132.69999999999999</v>
      </c>
      <c r="F922" s="13">
        <v>361339.58</v>
      </c>
      <c r="G922" s="13">
        <v>616587.10832950706</v>
      </c>
      <c r="H922" s="13">
        <v>977926.68832950701</v>
      </c>
      <c r="I922" s="13">
        <v>2722.9810097965301</v>
      </c>
      <c r="J922" s="13">
        <v>4646.4740642766201</v>
      </c>
      <c r="K922" s="14">
        <f>I922+J922</f>
        <v>7369.4550740731502</v>
      </c>
    </row>
    <row r="923" spans="1:11" outlineLevel="2" x14ac:dyDescent="0.25">
      <c r="A923" s="11" t="s">
        <v>254</v>
      </c>
      <c r="B923" s="11" t="s">
        <v>255</v>
      </c>
      <c r="C923" s="11" t="s">
        <v>28</v>
      </c>
      <c r="D923" s="11" t="s">
        <v>29</v>
      </c>
      <c r="E923" s="12">
        <v>58.4</v>
      </c>
      <c r="F923" s="13">
        <v>176949.8</v>
      </c>
      <c r="G923" s="13">
        <v>271354.08535375498</v>
      </c>
      <c r="H923" s="13">
        <v>448303.88535375497</v>
      </c>
      <c r="I923" s="13">
        <v>3029.9623287671202</v>
      </c>
      <c r="J923" s="13">
        <v>4646.4740642766201</v>
      </c>
      <c r="K923" s="14">
        <f>I923+J923</f>
        <v>7676.4363930437403</v>
      </c>
    </row>
    <row r="924" spans="1:11" outlineLevel="1" x14ac:dyDescent="0.25">
      <c r="A924" s="11"/>
      <c r="B924" s="15" t="s">
        <v>446</v>
      </c>
      <c r="C924" s="11"/>
      <c r="D924" s="11"/>
      <c r="E924" s="12">
        <f>SUBTOTAL(9,E887:E923)</f>
        <v>4445.6000200000008</v>
      </c>
      <c r="F924" s="13">
        <f>SUBTOTAL(9,F887:F923)</f>
        <v>18585873.789999995</v>
      </c>
      <c r="G924" s="13">
        <f>SUBTOTAL(9,G887:G923)</f>
        <v>20656365.193077616</v>
      </c>
      <c r="H924" s="13">
        <f>SUBTOTAL(9,H887:H923)</f>
        <v>39242238.983077615</v>
      </c>
      <c r="I924" s="13"/>
      <c r="J924" s="13"/>
      <c r="K924" s="14"/>
    </row>
    <row r="925" spans="1:11" outlineLevel="2" x14ac:dyDescent="0.25">
      <c r="A925" s="11" t="s">
        <v>404</v>
      </c>
      <c r="B925" s="11" t="s">
        <v>405</v>
      </c>
      <c r="C925" s="11" t="s">
        <v>196</v>
      </c>
      <c r="D925" s="11" t="s">
        <v>197</v>
      </c>
      <c r="E925" s="12">
        <v>1.4666699999999999</v>
      </c>
      <c r="F925" s="13">
        <v>5498.34</v>
      </c>
      <c r="G925" s="13">
        <v>7715.9097516907696</v>
      </c>
      <c r="H925" s="13">
        <v>13214.249751690801</v>
      </c>
      <c r="I925" s="13">
        <v>3748.8596616825898</v>
      </c>
      <c r="J925" s="13">
        <v>5260.8356015264299</v>
      </c>
      <c r="K925" s="14">
        <f>I925+J925</f>
        <v>9009.6952632090197</v>
      </c>
    </row>
    <row r="926" spans="1:11" outlineLevel="2" x14ac:dyDescent="0.25">
      <c r="A926" s="11" t="s">
        <v>404</v>
      </c>
      <c r="B926" s="11" t="s">
        <v>405</v>
      </c>
      <c r="C926" s="11" t="s">
        <v>42</v>
      </c>
      <c r="D926" s="11" t="s">
        <v>43</v>
      </c>
      <c r="E926" s="12">
        <v>113.29998999999999</v>
      </c>
      <c r="F926" s="13">
        <v>511914.8</v>
      </c>
      <c r="G926" s="13">
        <v>596052.62104458804</v>
      </c>
      <c r="H926" s="13">
        <v>1107967.42104459</v>
      </c>
      <c r="I926" s="13">
        <v>4518.2245823675703</v>
      </c>
      <c r="J926" s="13">
        <v>5260.8356015264299</v>
      </c>
      <c r="K926" s="14">
        <f>I926+J926</f>
        <v>9779.0601838940001</v>
      </c>
    </row>
    <row r="927" spans="1:11" outlineLevel="2" x14ac:dyDescent="0.25">
      <c r="A927" s="11" t="s">
        <v>404</v>
      </c>
      <c r="B927" s="11" t="s">
        <v>405</v>
      </c>
      <c r="C927" s="11" t="s">
        <v>32</v>
      </c>
      <c r="D927" s="11" t="s">
        <v>33</v>
      </c>
      <c r="E927" s="12">
        <v>16.600000000000001</v>
      </c>
      <c r="F927" s="13">
        <v>36401.879999999997</v>
      </c>
      <c r="G927" s="13">
        <v>87329.870985338697</v>
      </c>
      <c r="H927" s="13">
        <v>123731.75098533899</v>
      </c>
      <c r="I927" s="13">
        <v>2192.8843373494001</v>
      </c>
      <c r="J927" s="13">
        <v>5260.8356015264299</v>
      </c>
      <c r="K927" s="14">
        <f>I927+J927</f>
        <v>7453.7199388758299</v>
      </c>
    </row>
    <row r="928" spans="1:11" outlineLevel="2" x14ac:dyDescent="0.25">
      <c r="A928" s="11" t="s">
        <v>404</v>
      </c>
      <c r="B928" s="11" t="s">
        <v>405</v>
      </c>
      <c r="C928" s="11" t="s">
        <v>34</v>
      </c>
      <c r="D928" s="11" t="s">
        <v>35</v>
      </c>
      <c r="E928" s="12">
        <v>136.93333000000001</v>
      </c>
      <c r="F928" s="13">
        <v>434543.39</v>
      </c>
      <c r="G928" s="13">
        <v>720383.73749956698</v>
      </c>
      <c r="H928" s="13">
        <v>1154927.1274995699</v>
      </c>
      <c r="I928" s="13">
        <v>3173.3938698489301</v>
      </c>
      <c r="J928" s="13">
        <v>5260.8356015264299</v>
      </c>
      <c r="K928" s="14">
        <f>I928+J928</f>
        <v>8434.2294713753599</v>
      </c>
    </row>
    <row r="929" spans="1:11" outlineLevel="2" x14ac:dyDescent="0.25">
      <c r="A929" s="11" t="s">
        <v>404</v>
      </c>
      <c r="B929" s="11" t="s">
        <v>405</v>
      </c>
      <c r="C929" s="11" t="s">
        <v>406</v>
      </c>
      <c r="D929" s="11" t="s">
        <v>407</v>
      </c>
      <c r="E929" s="12">
        <v>23.533339999999999</v>
      </c>
      <c r="F929" s="13">
        <v>189429.98</v>
      </c>
      <c r="G929" s="13">
        <v>123805.032894826</v>
      </c>
      <c r="H929" s="13">
        <v>313235.01289482601</v>
      </c>
      <c r="I929" s="13">
        <v>8049.4302976118097</v>
      </c>
      <c r="J929" s="13">
        <v>5260.8356015264299</v>
      </c>
      <c r="K929" s="14">
        <f>I929+J929</f>
        <v>13310.26589913824</v>
      </c>
    </row>
    <row r="930" spans="1:11" outlineLevel="2" x14ac:dyDescent="0.25">
      <c r="A930" s="11" t="s">
        <v>404</v>
      </c>
      <c r="B930" s="11" t="s">
        <v>405</v>
      </c>
      <c r="C930" s="11" t="s">
        <v>36</v>
      </c>
      <c r="D930" s="11" t="s">
        <v>37</v>
      </c>
      <c r="E930" s="12">
        <v>29.33333</v>
      </c>
      <c r="F930" s="13">
        <v>121053.26</v>
      </c>
      <c r="G930" s="13">
        <v>154317.82677532299</v>
      </c>
      <c r="H930" s="13">
        <v>275371.08677532303</v>
      </c>
      <c r="I930" s="13">
        <v>4126.8161507745599</v>
      </c>
      <c r="J930" s="13">
        <v>5260.8356015264299</v>
      </c>
      <c r="K930" s="14">
        <f>I930+J930</f>
        <v>9387.6517523009898</v>
      </c>
    </row>
    <row r="931" spans="1:11" outlineLevel="2" x14ac:dyDescent="0.25">
      <c r="A931" s="11" t="s">
        <v>404</v>
      </c>
      <c r="B931" s="11" t="s">
        <v>405</v>
      </c>
      <c r="C931" s="11" t="s">
        <v>44</v>
      </c>
      <c r="D931" s="11" t="s">
        <v>45</v>
      </c>
      <c r="E931" s="12">
        <v>14.16667</v>
      </c>
      <c r="F931" s="13">
        <v>83821.149999999994</v>
      </c>
      <c r="G931" s="13">
        <v>74528.521891076394</v>
      </c>
      <c r="H931" s="13">
        <v>158349.671891076</v>
      </c>
      <c r="I931" s="13">
        <v>5916.7856666386697</v>
      </c>
      <c r="J931" s="13">
        <v>5260.8356015264299</v>
      </c>
      <c r="K931" s="14">
        <f>I931+J931</f>
        <v>11177.6212681651</v>
      </c>
    </row>
    <row r="932" spans="1:11" outlineLevel="2" x14ac:dyDescent="0.25">
      <c r="A932" s="11" t="s">
        <v>404</v>
      </c>
      <c r="B932" s="11" t="s">
        <v>405</v>
      </c>
      <c r="C932" s="11" t="s">
        <v>200</v>
      </c>
      <c r="D932" s="11" t="s">
        <v>201</v>
      </c>
      <c r="E932" s="12">
        <v>9.6</v>
      </c>
      <c r="F932" s="13">
        <v>45615.55</v>
      </c>
      <c r="G932" s="13">
        <v>50504.021774653702</v>
      </c>
      <c r="H932" s="13">
        <v>96119.571774653698</v>
      </c>
      <c r="I932" s="13">
        <v>4751.6197916666697</v>
      </c>
      <c r="J932" s="13">
        <v>5260.8356015264299</v>
      </c>
      <c r="K932" s="14">
        <f>I932+J932</f>
        <v>10012.4553931931</v>
      </c>
    </row>
    <row r="933" spans="1:11" outlineLevel="2" x14ac:dyDescent="0.25">
      <c r="A933" s="11" t="s">
        <v>404</v>
      </c>
      <c r="B933" s="11" t="s">
        <v>405</v>
      </c>
      <c r="C933" s="11" t="s">
        <v>176</v>
      </c>
      <c r="D933" s="11" t="s">
        <v>177</v>
      </c>
      <c r="E933" s="12">
        <v>16.533359999999998</v>
      </c>
      <c r="F933" s="13">
        <v>266391.78000000003</v>
      </c>
      <c r="G933" s="13">
        <v>86979.288900853004</v>
      </c>
      <c r="H933" s="13">
        <v>353371.06890085299</v>
      </c>
      <c r="I933" s="13">
        <v>16112.3800606773</v>
      </c>
      <c r="J933" s="13">
        <v>5260.8356015264299</v>
      </c>
      <c r="K933" s="14">
        <f>I933+J933</f>
        <v>21373.215662203729</v>
      </c>
    </row>
    <row r="934" spans="1:11" outlineLevel="2" x14ac:dyDescent="0.25">
      <c r="A934" s="11" t="s">
        <v>404</v>
      </c>
      <c r="B934" s="11" t="s">
        <v>405</v>
      </c>
      <c r="C934" s="11" t="s">
        <v>40</v>
      </c>
      <c r="D934" s="11" t="s">
        <v>41</v>
      </c>
      <c r="E934" s="12">
        <v>42</v>
      </c>
      <c r="F934" s="13">
        <v>242366.3</v>
      </c>
      <c r="G934" s="13">
        <v>220955.09526410999</v>
      </c>
      <c r="H934" s="13">
        <v>463321.39526411</v>
      </c>
      <c r="I934" s="13">
        <v>5770.6261904761895</v>
      </c>
      <c r="J934" s="13">
        <v>5260.8356015264299</v>
      </c>
      <c r="K934" s="14">
        <f>I934+J934</f>
        <v>11031.461792002619</v>
      </c>
    </row>
    <row r="935" spans="1:11" outlineLevel="2" x14ac:dyDescent="0.25">
      <c r="A935" s="11" t="s">
        <v>404</v>
      </c>
      <c r="B935" s="11" t="s">
        <v>405</v>
      </c>
      <c r="C935" s="11" t="s">
        <v>204</v>
      </c>
      <c r="D935" s="11" t="s">
        <v>205</v>
      </c>
      <c r="E935" s="12">
        <v>74.8</v>
      </c>
      <c r="F935" s="13">
        <v>369521.27</v>
      </c>
      <c r="G935" s="13">
        <v>393510.50299417699</v>
      </c>
      <c r="H935" s="13">
        <v>763031.77299417695</v>
      </c>
      <c r="I935" s="13">
        <v>4940.1239304812898</v>
      </c>
      <c r="J935" s="13">
        <v>5260.8356015264299</v>
      </c>
      <c r="K935" s="14">
        <f>I935+J935</f>
        <v>10200.959532007721</v>
      </c>
    </row>
    <row r="936" spans="1:11" outlineLevel="2" x14ac:dyDescent="0.25">
      <c r="A936" s="11" t="s">
        <v>404</v>
      </c>
      <c r="B936" s="11" t="s">
        <v>405</v>
      </c>
      <c r="C936" s="11" t="s">
        <v>46</v>
      </c>
      <c r="D936" s="11" t="s">
        <v>47</v>
      </c>
      <c r="E936" s="12">
        <v>6.8666700000000001</v>
      </c>
      <c r="F936" s="13">
        <v>47727.13</v>
      </c>
      <c r="G936" s="13">
        <v>36124.421999933496</v>
      </c>
      <c r="H936" s="13">
        <v>83851.551999933494</v>
      </c>
      <c r="I936" s="13">
        <v>6950.5495385681797</v>
      </c>
      <c r="J936" s="13">
        <v>5260.8356015264299</v>
      </c>
      <c r="K936" s="14">
        <f>I936+J936</f>
        <v>12211.38514009461</v>
      </c>
    </row>
    <row r="937" spans="1:11" outlineLevel="2" x14ac:dyDescent="0.25">
      <c r="A937" s="11" t="s">
        <v>404</v>
      </c>
      <c r="B937" s="11" t="s">
        <v>405</v>
      </c>
      <c r="C937" s="11" t="s">
        <v>48</v>
      </c>
      <c r="D937" s="11" t="s">
        <v>49</v>
      </c>
      <c r="E937" s="12">
        <v>45.566659999999999</v>
      </c>
      <c r="F937" s="13">
        <v>285078.7</v>
      </c>
      <c r="G937" s="13">
        <v>239718.70717065001</v>
      </c>
      <c r="H937" s="13">
        <v>524797.40717064997</v>
      </c>
      <c r="I937" s="13">
        <v>6256.3001106510801</v>
      </c>
      <c r="J937" s="13">
        <v>5260.8356015264299</v>
      </c>
      <c r="K937" s="14">
        <f>I937+J937</f>
        <v>11517.135712177511</v>
      </c>
    </row>
    <row r="938" spans="1:11" outlineLevel="2" x14ac:dyDescent="0.25">
      <c r="A938" s="11" t="s">
        <v>404</v>
      </c>
      <c r="B938" s="11" t="s">
        <v>405</v>
      </c>
      <c r="C938" s="11" t="s">
        <v>270</v>
      </c>
      <c r="D938" s="11" t="s">
        <v>271</v>
      </c>
      <c r="E938" s="12">
        <v>1.5</v>
      </c>
      <c r="F938" s="13">
        <v>3874.92</v>
      </c>
      <c r="G938" s="13">
        <v>7891.2534022896398</v>
      </c>
      <c r="H938" s="13">
        <v>11766.1734022896</v>
      </c>
      <c r="I938" s="13">
        <v>2583.2800000000002</v>
      </c>
      <c r="J938" s="13">
        <v>5260.8356015264299</v>
      </c>
      <c r="K938" s="14">
        <f>I938+J938</f>
        <v>7844.1156015264296</v>
      </c>
    </row>
    <row r="939" spans="1:11" outlineLevel="2" x14ac:dyDescent="0.25">
      <c r="A939" s="11" t="s">
        <v>404</v>
      </c>
      <c r="B939" s="11" t="s">
        <v>405</v>
      </c>
      <c r="C939" s="11" t="s">
        <v>208</v>
      </c>
      <c r="D939" s="11" t="s">
        <v>209</v>
      </c>
      <c r="E939" s="12">
        <v>0.6</v>
      </c>
      <c r="F939" s="13">
        <v>4338</v>
      </c>
      <c r="G939" s="13">
        <v>3156.50136091586</v>
      </c>
      <c r="H939" s="13">
        <v>7494.5013609158596</v>
      </c>
      <c r="I939" s="13">
        <v>7230</v>
      </c>
      <c r="J939" s="13">
        <v>5260.8356015264299</v>
      </c>
      <c r="K939" s="14">
        <f>I939+J939</f>
        <v>12490.835601526429</v>
      </c>
    </row>
    <row r="940" spans="1:11" outlineLevel="2" x14ac:dyDescent="0.25">
      <c r="A940" s="11" t="s">
        <v>404</v>
      </c>
      <c r="B940" s="11" t="s">
        <v>405</v>
      </c>
      <c r="C940" s="11" t="s">
        <v>50</v>
      </c>
      <c r="D940" s="11" t="s">
        <v>51</v>
      </c>
      <c r="E940" s="12">
        <v>8.1333400000000005</v>
      </c>
      <c r="F940" s="13">
        <v>28713.599999999999</v>
      </c>
      <c r="G940" s="13">
        <v>42788.164631318999</v>
      </c>
      <c r="H940" s="13">
        <v>71501.764631319005</v>
      </c>
      <c r="I940" s="13">
        <v>3530.35776200183</v>
      </c>
      <c r="J940" s="13">
        <v>5260.8356015264299</v>
      </c>
      <c r="K940" s="14">
        <f>I940+J940</f>
        <v>8791.1933635282603</v>
      </c>
    </row>
    <row r="941" spans="1:11" outlineLevel="2" x14ac:dyDescent="0.25">
      <c r="A941" s="11" t="s">
        <v>404</v>
      </c>
      <c r="B941" s="11" t="s">
        <v>405</v>
      </c>
      <c r="C941" s="11" t="s">
        <v>54</v>
      </c>
      <c r="D941" s="11" t="s">
        <v>55</v>
      </c>
      <c r="E941" s="12">
        <v>4.2666700000000004</v>
      </c>
      <c r="F941" s="13">
        <v>52148.57</v>
      </c>
      <c r="G941" s="13">
        <v>22446.249435964801</v>
      </c>
      <c r="H941" s="13">
        <v>74594.819435964804</v>
      </c>
      <c r="I941" s="13">
        <v>12222.3115450691</v>
      </c>
      <c r="J941" s="13">
        <v>5260.8356015264299</v>
      </c>
      <c r="K941" s="14">
        <f>I941+J941</f>
        <v>17483.147146595529</v>
      </c>
    </row>
    <row r="942" spans="1:11" outlineLevel="2" x14ac:dyDescent="0.25">
      <c r="A942" s="11" t="s">
        <v>404</v>
      </c>
      <c r="B942" s="11" t="s">
        <v>405</v>
      </c>
      <c r="C942" s="11" t="s">
        <v>56</v>
      </c>
      <c r="D942" s="11" t="s">
        <v>57</v>
      </c>
      <c r="E942" s="12">
        <v>375.16667000000001</v>
      </c>
      <c r="F942" s="13">
        <v>1298577.8700000001</v>
      </c>
      <c r="G942" s="13">
        <v>1973690.1740421201</v>
      </c>
      <c r="H942" s="13">
        <v>3272268.0440421202</v>
      </c>
      <c r="I942" s="13">
        <v>3461.3359177135899</v>
      </c>
      <c r="J942" s="13">
        <v>5260.8356015264299</v>
      </c>
      <c r="K942" s="14">
        <f>I942+J942</f>
        <v>8722.1715192400188</v>
      </c>
    </row>
    <row r="943" spans="1:11" outlineLevel="2" x14ac:dyDescent="0.25">
      <c r="A943" s="11" t="s">
        <v>404</v>
      </c>
      <c r="B943" s="11" t="s">
        <v>405</v>
      </c>
      <c r="C943" s="11" t="s">
        <v>120</v>
      </c>
      <c r="D943" s="11" t="s">
        <v>121</v>
      </c>
      <c r="E943" s="12">
        <v>41.433329999999998</v>
      </c>
      <c r="F943" s="13">
        <v>143956.75</v>
      </c>
      <c r="G943" s="13">
        <v>217973.93755379299</v>
      </c>
      <c r="H943" s="13">
        <v>361930.68755379302</v>
      </c>
      <c r="I943" s="13">
        <v>3474.4190244906699</v>
      </c>
      <c r="J943" s="13">
        <v>5260.8356015264299</v>
      </c>
      <c r="K943" s="14">
        <f>I943+J943</f>
        <v>8735.2546260171002</v>
      </c>
    </row>
    <row r="944" spans="1:11" outlineLevel="2" x14ac:dyDescent="0.25">
      <c r="A944" s="11" t="s">
        <v>404</v>
      </c>
      <c r="B944" s="11" t="s">
        <v>405</v>
      </c>
      <c r="C944" s="11" t="s">
        <v>58</v>
      </c>
      <c r="D944" s="11" t="s">
        <v>59</v>
      </c>
      <c r="E944" s="12">
        <v>177.86668</v>
      </c>
      <c r="F944" s="13">
        <v>766462.2</v>
      </c>
      <c r="G944" s="13">
        <v>935727.36246930901</v>
      </c>
      <c r="H944" s="13">
        <v>1702189.5624693099</v>
      </c>
      <c r="I944" s="13">
        <v>4309.1949543332103</v>
      </c>
      <c r="J944" s="13">
        <v>5260.8356015264299</v>
      </c>
      <c r="K944" s="14">
        <f>I944+J944</f>
        <v>9570.030555859641</v>
      </c>
    </row>
    <row r="945" spans="1:11" outlineLevel="2" x14ac:dyDescent="0.25">
      <c r="A945" s="11" t="s">
        <v>404</v>
      </c>
      <c r="B945" s="11" t="s">
        <v>405</v>
      </c>
      <c r="C945" s="11" t="s">
        <v>60</v>
      </c>
      <c r="D945" s="11" t="s">
        <v>61</v>
      </c>
      <c r="E945" s="12">
        <v>353.13335000000001</v>
      </c>
      <c r="F945" s="13">
        <v>1390604.77</v>
      </c>
      <c r="G945" s="13">
        <v>1857776.49976629</v>
      </c>
      <c r="H945" s="13">
        <v>3248381.2697662902</v>
      </c>
      <c r="I945" s="13">
        <v>3937.9026931327799</v>
      </c>
      <c r="J945" s="13">
        <v>5260.8356015264299</v>
      </c>
      <c r="K945" s="14">
        <f>I945+J945</f>
        <v>9198.7382946592097</v>
      </c>
    </row>
    <row r="946" spans="1:11" outlineLevel="2" x14ac:dyDescent="0.25">
      <c r="A946" s="11" t="s">
        <v>404</v>
      </c>
      <c r="B946" s="11" t="s">
        <v>405</v>
      </c>
      <c r="C946" s="11" t="s">
        <v>64</v>
      </c>
      <c r="D946" s="11" t="s">
        <v>65</v>
      </c>
      <c r="E946" s="12">
        <v>134.79999000000001</v>
      </c>
      <c r="F946" s="13">
        <v>492053.02</v>
      </c>
      <c r="G946" s="13">
        <v>709160.58647740702</v>
      </c>
      <c r="H946" s="13">
        <v>1201213.6064774101</v>
      </c>
      <c r="I946" s="13">
        <v>3650.2452262793199</v>
      </c>
      <c r="J946" s="13">
        <v>5260.8356015264299</v>
      </c>
      <c r="K946" s="14">
        <f>I946+J946</f>
        <v>8911.0808278057502</v>
      </c>
    </row>
    <row r="947" spans="1:11" outlineLevel="2" x14ac:dyDescent="0.25">
      <c r="A947" s="11" t="s">
        <v>404</v>
      </c>
      <c r="B947" s="11" t="s">
        <v>405</v>
      </c>
      <c r="C947" s="11" t="s">
        <v>210</v>
      </c>
      <c r="D947" s="11" t="s">
        <v>211</v>
      </c>
      <c r="E947" s="12">
        <v>84.166679999999999</v>
      </c>
      <c r="F947" s="13">
        <v>426927.79</v>
      </c>
      <c r="G947" s="13">
        <v>442787.06660628202</v>
      </c>
      <c r="H947" s="13">
        <v>869714.85660628194</v>
      </c>
      <c r="I947" s="13">
        <v>5072.4085825887396</v>
      </c>
      <c r="J947" s="13">
        <v>5260.8356015264299</v>
      </c>
      <c r="K947" s="14">
        <f>I947+J947</f>
        <v>10333.24418411517</v>
      </c>
    </row>
    <row r="948" spans="1:11" outlineLevel="2" x14ac:dyDescent="0.25">
      <c r="A948" s="11" t="s">
        <v>404</v>
      </c>
      <c r="B948" s="11" t="s">
        <v>405</v>
      </c>
      <c r="C948" s="11" t="s">
        <v>66</v>
      </c>
      <c r="D948" s="11" t="s">
        <v>67</v>
      </c>
      <c r="E948" s="12">
        <v>53.766660000000002</v>
      </c>
      <c r="F948" s="13">
        <v>254466.68</v>
      </c>
      <c r="G948" s="13">
        <v>282857.55910316698</v>
      </c>
      <c r="H948" s="13">
        <v>537324.23910316697</v>
      </c>
      <c r="I948" s="13">
        <v>4732.7968670547898</v>
      </c>
      <c r="J948" s="13">
        <v>5260.8356015264299</v>
      </c>
      <c r="K948" s="14">
        <f>I948+J948</f>
        <v>9993.6324685812197</v>
      </c>
    </row>
    <row r="949" spans="1:11" outlineLevel="2" x14ac:dyDescent="0.25">
      <c r="A949" s="11" t="s">
        <v>404</v>
      </c>
      <c r="B949" s="11" t="s">
        <v>405</v>
      </c>
      <c r="C949" s="11" t="s">
        <v>68</v>
      </c>
      <c r="D949" s="11" t="s">
        <v>69</v>
      </c>
      <c r="E949" s="12">
        <v>60.9</v>
      </c>
      <c r="F949" s="13">
        <v>172500.84</v>
      </c>
      <c r="G949" s="13">
        <v>320384.88813295902</v>
      </c>
      <c r="H949" s="13">
        <v>492885.72813295899</v>
      </c>
      <c r="I949" s="13">
        <v>2832.5261083743799</v>
      </c>
      <c r="J949" s="13">
        <v>5260.8356015264299</v>
      </c>
      <c r="K949" s="14">
        <f>I949+J949</f>
        <v>8093.3617099008097</v>
      </c>
    </row>
    <row r="950" spans="1:11" outlineLevel="2" x14ac:dyDescent="0.25">
      <c r="A950" s="11" t="s">
        <v>404</v>
      </c>
      <c r="B950" s="11" t="s">
        <v>405</v>
      </c>
      <c r="C950" s="11" t="s">
        <v>70</v>
      </c>
      <c r="D950" s="11" t="s">
        <v>71</v>
      </c>
      <c r="E950" s="12">
        <v>15.466670000000001</v>
      </c>
      <c r="F950" s="13">
        <v>80269.11</v>
      </c>
      <c r="G950" s="13">
        <v>81367.608173060798</v>
      </c>
      <c r="H950" s="13">
        <v>161636.718173061</v>
      </c>
      <c r="I950" s="13">
        <v>5189.8120280577496</v>
      </c>
      <c r="J950" s="13">
        <v>5260.8356015264299</v>
      </c>
      <c r="K950" s="14">
        <f>I950+J950</f>
        <v>10450.647629584179</v>
      </c>
    </row>
    <row r="951" spans="1:11" outlineLevel="2" x14ac:dyDescent="0.25">
      <c r="A951" s="11" t="s">
        <v>404</v>
      </c>
      <c r="B951" s="11" t="s">
        <v>405</v>
      </c>
      <c r="C951" s="11" t="s">
        <v>124</v>
      </c>
      <c r="D951" s="11" t="s">
        <v>125</v>
      </c>
      <c r="E951" s="12">
        <v>4.5</v>
      </c>
      <c r="F951" s="13">
        <v>20363.400000000001</v>
      </c>
      <c r="G951" s="13">
        <v>23673.760206868901</v>
      </c>
      <c r="H951" s="13">
        <v>44037.160206868903</v>
      </c>
      <c r="I951" s="13">
        <v>4525.2</v>
      </c>
      <c r="J951" s="13">
        <v>5260.8356015264299</v>
      </c>
      <c r="K951" s="14">
        <f>I951+J951</f>
        <v>9786.0356015264297</v>
      </c>
    </row>
    <row r="952" spans="1:11" outlineLevel="2" x14ac:dyDescent="0.25">
      <c r="A952" s="11" t="s">
        <v>404</v>
      </c>
      <c r="B952" s="11" t="s">
        <v>405</v>
      </c>
      <c r="C952" s="11" t="s">
        <v>72</v>
      </c>
      <c r="D952" s="11" t="s">
        <v>73</v>
      </c>
      <c r="E952" s="12">
        <v>79.766660000000002</v>
      </c>
      <c r="F952" s="13">
        <v>412091.28</v>
      </c>
      <c r="G952" s="13">
        <v>419639.28474285401</v>
      </c>
      <c r="H952" s="13">
        <v>831730.56474285398</v>
      </c>
      <c r="I952" s="13">
        <v>5166.2095416806997</v>
      </c>
      <c r="J952" s="13">
        <v>5260.8356015264299</v>
      </c>
      <c r="K952" s="14">
        <f>I952+J952</f>
        <v>10427.04514320713</v>
      </c>
    </row>
    <row r="953" spans="1:11" outlineLevel="2" x14ac:dyDescent="0.25">
      <c r="A953" s="11" t="s">
        <v>404</v>
      </c>
      <c r="B953" s="11" t="s">
        <v>405</v>
      </c>
      <c r="C953" s="11" t="s">
        <v>74</v>
      </c>
      <c r="D953" s="11" t="s">
        <v>75</v>
      </c>
      <c r="E953" s="12">
        <v>25.566669999999998</v>
      </c>
      <c r="F953" s="13">
        <v>130270.45</v>
      </c>
      <c r="G953" s="13">
        <v>134502.04774847801</v>
      </c>
      <c r="H953" s="13">
        <v>264772.49774847802</v>
      </c>
      <c r="I953" s="13">
        <v>5095.3233252512</v>
      </c>
      <c r="J953" s="13">
        <v>5260.8356015264299</v>
      </c>
      <c r="K953" s="14">
        <f>I953+J953</f>
        <v>10356.158926777629</v>
      </c>
    </row>
    <row r="954" spans="1:11" outlineLevel="2" x14ac:dyDescent="0.25">
      <c r="A954" s="11" t="s">
        <v>404</v>
      </c>
      <c r="B954" s="11" t="s">
        <v>405</v>
      </c>
      <c r="C954" s="11" t="s">
        <v>76</v>
      </c>
      <c r="D954" s="11" t="s">
        <v>77</v>
      </c>
      <c r="E954" s="12">
        <v>53.533320000000003</v>
      </c>
      <c r="F954" s="13">
        <v>150168.91</v>
      </c>
      <c r="G954" s="13">
        <v>281629.99572390702</v>
      </c>
      <c r="H954" s="13">
        <v>431798.905723907</v>
      </c>
      <c r="I954" s="13">
        <v>2805.14845707309</v>
      </c>
      <c r="J954" s="13">
        <v>5260.8356015264299</v>
      </c>
      <c r="K954" s="14">
        <f>I954+J954</f>
        <v>8065.9840585995198</v>
      </c>
    </row>
    <row r="955" spans="1:11" outlineLevel="2" x14ac:dyDescent="0.25">
      <c r="A955" s="11" t="s">
        <v>404</v>
      </c>
      <c r="B955" s="11" t="s">
        <v>405</v>
      </c>
      <c r="C955" s="11" t="s">
        <v>78</v>
      </c>
      <c r="D955" s="11" t="s">
        <v>79</v>
      </c>
      <c r="E955" s="12">
        <v>177.63333</v>
      </c>
      <c r="F955" s="13">
        <v>516770.04</v>
      </c>
      <c r="G955" s="13">
        <v>934499.746481693</v>
      </c>
      <c r="H955" s="13">
        <v>1451269.7864816899</v>
      </c>
      <c r="I955" s="13">
        <v>2909.1952506886</v>
      </c>
      <c r="J955" s="13">
        <v>5260.8356015264299</v>
      </c>
      <c r="K955" s="14">
        <f>I955+J955</f>
        <v>8170.0308522150299</v>
      </c>
    </row>
    <row r="956" spans="1:11" outlineLevel="2" x14ac:dyDescent="0.25">
      <c r="A956" s="11" t="s">
        <v>404</v>
      </c>
      <c r="B956" s="11" t="s">
        <v>405</v>
      </c>
      <c r="C956" s="11" t="s">
        <v>80</v>
      </c>
      <c r="D956" s="11" t="s">
        <v>81</v>
      </c>
      <c r="E956" s="12">
        <v>75.696669999999997</v>
      </c>
      <c r="F956" s="13">
        <v>321275.32</v>
      </c>
      <c r="G956" s="13">
        <v>398227.73645299801</v>
      </c>
      <c r="H956" s="13">
        <v>719503.05645299796</v>
      </c>
      <c r="I956" s="13">
        <v>4244.2464113678998</v>
      </c>
      <c r="J956" s="13">
        <v>5260.8356015264299</v>
      </c>
      <c r="K956" s="14">
        <f>I956+J956</f>
        <v>9505.0820128943305</v>
      </c>
    </row>
    <row r="957" spans="1:11" outlineLevel="2" x14ac:dyDescent="0.25">
      <c r="A957" s="11" t="s">
        <v>404</v>
      </c>
      <c r="B957" s="11" t="s">
        <v>405</v>
      </c>
      <c r="C957" s="11" t="s">
        <v>126</v>
      </c>
      <c r="D957" s="11" t="s">
        <v>127</v>
      </c>
      <c r="E957" s="12">
        <v>22.83333</v>
      </c>
      <c r="F957" s="13">
        <v>212754.17</v>
      </c>
      <c r="G957" s="13">
        <v>120122.395365401</v>
      </c>
      <c r="H957" s="13">
        <v>332876.56536540203</v>
      </c>
      <c r="I957" s="13">
        <v>9317.7022361609106</v>
      </c>
      <c r="J957" s="13">
        <v>5260.8356015264299</v>
      </c>
      <c r="K957" s="14">
        <f>I957+J957</f>
        <v>14578.537837687341</v>
      </c>
    </row>
    <row r="958" spans="1:11" outlineLevel="2" x14ac:dyDescent="0.25">
      <c r="A958" s="11" t="s">
        <v>404</v>
      </c>
      <c r="B958" s="11" t="s">
        <v>405</v>
      </c>
      <c r="C958" s="11" t="s">
        <v>212</v>
      </c>
      <c r="D958" s="11" t="s">
        <v>213</v>
      </c>
      <c r="E958" s="12">
        <v>7.0333399999999999</v>
      </c>
      <c r="F958" s="13">
        <v>21029</v>
      </c>
      <c r="G958" s="13">
        <v>37001.2454696399</v>
      </c>
      <c r="H958" s="13">
        <v>58030.2454696399</v>
      </c>
      <c r="I958" s="13">
        <v>2989.9023792394501</v>
      </c>
      <c r="J958" s="13">
        <v>5260.8356015264299</v>
      </c>
      <c r="K958" s="14">
        <f>I958+J958</f>
        <v>8250.7379807658799</v>
      </c>
    </row>
    <row r="959" spans="1:11" outlineLevel="2" x14ac:dyDescent="0.25">
      <c r="A959" s="11" t="s">
        <v>404</v>
      </c>
      <c r="B959" s="11" t="s">
        <v>405</v>
      </c>
      <c r="C959" s="11" t="s">
        <v>408</v>
      </c>
      <c r="D959" s="11" t="s">
        <v>409</v>
      </c>
      <c r="E959" s="12">
        <v>0.66666999999999998</v>
      </c>
      <c r="F959" s="13">
        <v>9890.81</v>
      </c>
      <c r="G959" s="13">
        <v>3507.2412704696198</v>
      </c>
      <c r="H959" s="13">
        <v>13398.051270469599</v>
      </c>
      <c r="I959" s="13">
        <v>14836.140819295901</v>
      </c>
      <c r="J959" s="13">
        <v>5260.8356015264299</v>
      </c>
      <c r="K959" s="14">
        <f>I959+J959</f>
        <v>20096.976420822331</v>
      </c>
    </row>
    <row r="960" spans="1:11" outlineLevel="2" x14ac:dyDescent="0.25">
      <c r="A960" s="11" t="s">
        <v>404</v>
      </c>
      <c r="B960" s="11" t="s">
        <v>405</v>
      </c>
      <c r="C960" s="11" t="s">
        <v>82</v>
      </c>
      <c r="D960" s="11" t="s">
        <v>83</v>
      </c>
      <c r="E960" s="12">
        <v>5.2666700000000004</v>
      </c>
      <c r="F960" s="13">
        <v>40290.46</v>
      </c>
      <c r="G960" s="13">
        <v>27707.085037491201</v>
      </c>
      <c r="H960" s="13">
        <v>67997.545037491203</v>
      </c>
      <c r="I960" s="13">
        <v>7650.08249994778</v>
      </c>
      <c r="J960" s="13">
        <v>5260.8356015264299</v>
      </c>
      <c r="K960" s="14">
        <f>I960+J960</f>
        <v>12910.91810147421</v>
      </c>
    </row>
    <row r="961" spans="1:11" outlineLevel="2" x14ac:dyDescent="0.25">
      <c r="A961" s="11" t="s">
        <v>404</v>
      </c>
      <c r="B961" s="11" t="s">
        <v>405</v>
      </c>
      <c r="C961" s="11" t="s">
        <v>84</v>
      </c>
      <c r="D961" s="11" t="s">
        <v>85</v>
      </c>
      <c r="E961" s="12">
        <v>20.2</v>
      </c>
      <c r="F961" s="13">
        <v>76788.09</v>
      </c>
      <c r="G961" s="13">
        <v>106268.87915083399</v>
      </c>
      <c r="H961" s="13">
        <v>183056.96915083399</v>
      </c>
      <c r="I961" s="13">
        <v>3801.39059405941</v>
      </c>
      <c r="J961" s="13">
        <v>5260.8356015264299</v>
      </c>
      <c r="K961" s="14">
        <f>I961+J961</f>
        <v>9062.2261955858394</v>
      </c>
    </row>
    <row r="962" spans="1:11" outlineLevel="2" x14ac:dyDescent="0.25">
      <c r="A962" s="11" t="s">
        <v>404</v>
      </c>
      <c r="B962" s="11" t="s">
        <v>405</v>
      </c>
      <c r="C962" s="11" t="s">
        <v>86</v>
      </c>
      <c r="D962" s="11" t="s">
        <v>87</v>
      </c>
      <c r="E962" s="12">
        <v>68.8</v>
      </c>
      <c r="F962" s="13">
        <v>218421.8</v>
      </c>
      <c r="G962" s="13">
        <v>361945.48938501801</v>
      </c>
      <c r="H962" s="13">
        <v>580367.28938501806</v>
      </c>
      <c r="I962" s="13">
        <v>3174.73546511628</v>
      </c>
      <c r="J962" s="13">
        <v>5260.8356015264299</v>
      </c>
      <c r="K962" s="14">
        <f>I962+J962</f>
        <v>8435.5710666427094</v>
      </c>
    </row>
    <row r="963" spans="1:11" outlineLevel="2" x14ac:dyDescent="0.25">
      <c r="A963" s="11" t="s">
        <v>404</v>
      </c>
      <c r="B963" s="11" t="s">
        <v>405</v>
      </c>
      <c r="C963" s="11" t="s">
        <v>88</v>
      </c>
      <c r="D963" s="11" t="s">
        <v>89</v>
      </c>
      <c r="E963" s="12">
        <v>39.5</v>
      </c>
      <c r="F963" s="13">
        <v>153455.6</v>
      </c>
      <c r="G963" s="13">
        <v>207803.006260294</v>
      </c>
      <c r="H963" s="13">
        <v>361258.60626029398</v>
      </c>
      <c r="I963" s="13">
        <v>3884.9518987341798</v>
      </c>
      <c r="J963" s="13">
        <v>5260.8356015264299</v>
      </c>
      <c r="K963" s="14">
        <f>I963+J963</f>
        <v>9145.7875002606088</v>
      </c>
    </row>
    <row r="964" spans="1:11" outlineLevel="2" x14ac:dyDescent="0.25">
      <c r="A964" s="11" t="s">
        <v>404</v>
      </c>
      <c r="B964" s="11" t="s">
        <v>405</v>
      </c>
      <c r="C964" s="11" t="s">
        <v>90</v>
      </c>
      <c r="D964" s="11" t="s">
        <v>91</v>
      </c>
      <c r="E964" s="12">
        <v>21.9</v>
      </c>
      <c r="F964" s="13">
        <v>76020.17</v>
      </c>
      <c r="G964" s="13">
        <v>115212.29967342901</v>
      </c>
      <c r="H964" s="13">
        <v>191232.469673429</v>
      </c>
      <c r="I964" s="13">
        <v>3471.2406392694102</v>
      </c>
      <c r="J964" s="13">
        <v>5260.8356015264299</v>
      </c>
      <c r="K964" s="14">
        <f>I964+J964</f>
        <v>8732.0762407958391</v>
      </c>
    </row>
    <row r="965" spans="1:11" outlineLevel="2" x14ac:dyDescent="0.25">
      <c r="A965" s="11" t="s">
        <v>404</v>
      </c>
      <c r="B965" s="11" t="s">
        <v>405</v>
      </c>
      <c r="C965" s="11" t="s">
        <v>92</v>
      </c>
      <c r="D965" s="11" t="s">
        <v>93</v>
      </c>
      <c r="E965" s="12">
        <v>125.36667</v>
      </c>
      <c r="F965" s="13">
        <v>416205.34</v>
      </c>
      <c r="G965" s="13">
        <v>659533.44078081497</v>
      </c>
      <c r="H965" s="13">
        <v>1075738.7807808199</v>
      </c>
      <c r="I965" s="13">
        <v>3319.9042456818902</v>
      </c>
      <c r="J965" s="13">
        <v>5260.8356015264299</v>
      </c>
      <c r="K965" s="14">
        <f>I965+J965</f>
        <v>8580.7398472083205</v>
      </c>
    </row>
    <row r="966" spans="1:11" outlineLevel="2" x14ac:dyDescent="0.25">
      <c r="A966" s="11" t="s">
        <v>404</v>
      </c>
      <c r="B966" s="11" t="s">
        <v>405</v>
      </c>
      <c r="C966" s="11" t="s">
        <v>410</v>
      </c>
      <c r="D966" s="11" t="s">
        <v>411</v>
      </c>
      <c r="E966" s="12">
        <v>9.6</v>
      </c>
      <c r="F966" s="13">
        <v>47416.04</v>
      </c>
      <c r="G966" s="13">
        <v>50504.021774653702</v>
      </c>
      <c r="H966" s="13">
        <v>97920.061774653703</v>
      </c>
      <c r="I966" s="13">
        <v>4939.1708333333299</v>
      </c>
      <c r="J966" s="13">
        <v>5260.8356015264299</v>
      </c>
      <c r="K966" s="14">
        <f>I966+J966</f>
        <v>10200.006434859759</v>
      </c>
    </row>
    <row r="967" spans="1:11" outlineLevel="2" x14ac:dyDescent="0.25">
      <c r="A967" s="11" t="s">
        <v>404</v>
      </c>
      <c r="B967" s="11" t="s">
        <v>405</v>
      </c>
      <c r="C967" s="11" t="s">
        <v>214</v>
      </c>
      <c r="D967" s="11" t="s">
        <v>215</v>
      </c>
      <c r="E967" s="12">
        <v>16.233329999999999</v>
      </c>
      <c r="F967" s="13">
        <v>153148.96</v>
      </c>
      <c r="G967" s="13">
        <v>85400.880395326996</v>
      </c>
      <c r="H967" s="13">
        <v>238549.84039532699</v>
      </c>
      <c r="I967" s="13">
        <v>9434.2294526138503</v>
      </c>
      <c r="J967" s="13">
        <v>5260.8356015264299</v>
      </c>
      <c r="K967" s="14">
        <f>I967+J967</f>
        <v>14695.065054140279</v>
      </c>
    </row>
    <row r="968" spans="1:11" outlineLevel="2" x14ac:dyDescent="0.25">
      <c r="A968" s="11" t="s">
        <v>404</v>
      </c>
      <c r="B968" s="11" t="s">
        <v>405</v>
      </c>
      <c r="C968" s="11" t="s">
        <v>94</v>
      </c>
      <c r="D968" s="11" t="s">
        <v>95</v>
      </c>
      <c r="E968" s="12">
        <v>80.533339999999995</v>
      </c>
      <c r="F968" s="13">
        <v>305005.53000000003</v>
      </c>
      <c r="G968" s="13">
        <v>423672.66218183201</v>
      </c>
      <c r="H968" s="13">
        <v>728678.19218183204</v>
      </c>
      <c r="I968" s="13">
        <v>3787.3200093278101</v>
      </c>
      <c r="J968" s="13">
        <v>5260.8356015264299</v>
      </c>
      <c r="K968" s="14">
        <f>I968+J968</f>
        <v>9048.1556108542391</v>
      </c>
    </row>
    <row r="969" spans="1:11" outlineLevel="2" x14ac:dyDescent="0.25">
      <c r="A969" s="11" t="s">
        <v>404</v>
      </c>
      <c r="B969" s="11" t="s">
        <v>405</v>
      </c>
      <c r="C969" s="11" t="s">
        <v>320</v>
      </c>
      <c r="D969" s="11" t="s">
        <v>321</v>
      </c>
      <c r="E969" s="12">
        <v>27.30001</v>
      </c>
      <c r="F969" s="13">
        <v>129797.55</v>
      </c>
      <c r="G969" s="13">
        <v>143620.864530027</v>
      </c>
      <c r="H969" s="13">
        <v>273418.41453002702</v>
      </c>
      <c r="I969" s="13">
        <v>4754.4872694185797</v>
      </c>
      <c r="J969" s="13">
        <v>5260.8356015264299</v>
      </c>
      <c r="K969" s="14">
        <f>I969+J969</f>
        <v>10015.322870945009</v>
      </c>
    </row>
    <row r="970" spans="1:11" outlineLevel="2" x14ac:dyDescent="0.25">
      <c r="A970" s="11" t="s">
        <v>404</v>
      </c>
      <c r="B970" s="11" t="s">
        <v>405</v>
      </c>
      <c r="C970" s="11" t="s">
        <v>216</v>
      </c>
      <c r="D970" s="11" t="s">
        <v>217</v>
      </c>
      <c r="E970" s="12">
        <v>19.966650000000001</v>
      </c>
      <c r="F970" s="13">
        <v>98771.62</v>
      </c>
      <c r="G970" s="13">
        <v>105041.263163218</v>
      </c>
      <c r="H970" s="13">
        <v>203812.88316321801</v>
      </c>
      <c r="I970" s="13">
        <v>4946.8298387561299</v>
      </c>
      <c r="J970" s="13">
        <v>5260.8356015264299</v>
      </c>
      <c r="K970" s="14">
        <f>I970+J970</f>
        <v>10207.665440282559</v>
      </c>
    </row>
    <row r="971" spans="1:11" outlineLevel="2" x14ac:dyDescent="0.25">
      <c r="A971" s="11" t="s">
        <v>404</v>
      </c>
      <c r="B971" s="11" t="s">
        <v>405</v>
      </c>
      <c r="C971" s="11" t="s">
        <v>330</v>
      </c>
      <c r="D971" s="11" t="s">
        <v>331</v>
      </c>
      <c r="E971" s="12">
        <v>161.83331000000001</v>
      </c>
      <c r="F971" s="13">
        <v>739362.43</v>
      </c>
      <c r="G971" s="13">
        <v>851378.43876086303</v>
      </c>
      <c r="H971" s="13">
        <v>1590740.8687608601</v>
      </c>
      <c r="I971" s="13">
        <v>4568.6665495502702</v>
      </c>
      <c r="J971" s="13">
        <v>5260.8356015264299</v>
      </c>
      <c r="K971" s="14">
        <f>I971+J971</f>
        <v>9829.5021510767001</v>
      </c>
    </row>
    <row r="972" spans="1:11" outlineLevel="2" x14ac:dyDescent="0.25">
      <c r="A972" s="11" t="s">
        <v>404</v>
      </c>
      <c r="B972" s="11" t="s">
        <v>405</v>
      </c>
      <c r="C972" s="11" t="s">
        <v>98</v>
      </c>
      <c r="D972" s="11" t="s">
        <v>99</v>
      </c>
      <c r="E972" s="12">
        <v>37.733359999999998</v>
      </c>
      <c r="F972" s="13">
        <v>190083.16</v>
      </c>
      <c r="G972" s="13">
        <v>198509.003653213</v>
      </c>
      <c r="H972" s="13">
        <v>388592.16365321301</v>
      </c>
      <c r="I972" s="13">
        <v>5037.5360158756102</v>
      </c>
      <c r="J972" s="13">
        <v>5260.8356015264299</v>
      </c>
      <c r="K972" s="14">
        <f>I972+J972</f>
        <v>10298.371617402041</v>
      </c>
    </row>
    <row r="973" spans="1:11" outlineLevel="2" x14ac:dyDescent="0.25">
      <c r="A973" s="11" t="s">
        <v>404</v>
      </c>
      <c r="B973" s="11" t="s">
        <v>405</v>
      </c>
      <c r="C973" s="11" t="s">
        <v>244</v>
      </c>
      <c r="D973" s="11" t="s">
        <v>245</v>
      </c>
      <c r="E973" s="12">
        <v>56.833329999999997</v>
      </c>
      <c r="F973" s="13">
        <v>371799.97</v>
      </c>
      <c r="G973" s="13">
        <v>298990.80581729999</v>
      </c>
      <c r="H973" s="13">
        <v>670790.77581729996</v>
      </c>
      <c r="I973" s="13">
        <v>6541.9353397029499</v>
      </c>
      <c r="J973" s="13">
        <v>5260.8356015264299</v>
      </c>
      <c r="K973" s="14">
        <f>I973+J973</f>
        <v>11802.770941229381</v>
      </c>
    </row>
    <row r="974" spans="1:11" outlineLevel="2" x14ac:dyDescent="0.25">
      <c r="A974" s="11" t="s">
        <v>404</v>
      </c>
      <c r="B974" s="11" t="s">
        <v>405</v>
      </c>
      <c r="C974" s="11" t="s">
        <v>272</v>
      </c>
      <c r="D974" s="11" t="s">
        <v>273</v>
      </c>
      <c r="E974" s="12">
        <v>9.0333299999999994</v>
      </c>
      <c r="F974" s="13">
        <v>118805.83</v>
      </c>
      <c r="G974" s="13">
        <v>47522.864064336703</v>
      </c>
      <c r="H974" s="13">
        <v>166328.694064337</v>
      </c>
      <c r="I974" s="13">
        <v>13151.941753483999</v>
      </c>
      <c r="J974" s="13">
        <v>5260.8356015264299</v>
      </c>
      <c r="K974" s="14">
        <f>I974+J974</f>
        <v>18412.777355010428</v>
      </c>
    </row>
    <row r="975" spans="1:11" outlineLevel="2" x14ac:dyDescent="0.25">
      <c r="A975" s="11" t="s">
        <v>404</v>
      </c>
      <c r="B975" s="11" t="s">
        <v>405</v>
      </c>
      <c r="C975" s="11" t="s">
        <v>134</v>
      </c>
      <c r="D975" s="11" t="s">
        <v>135</v>
      </c>
      <c r="E975" s="12">
        <v>0.66666000000000003</v>
      </c>
      <c r="F975" s="13">
        <v>19642.04</v>
      </c>
      <c r="G975" s="13">
        <v>3507.18866211361</v>
      </c>
      <c r="H975" s="13">
        <v>23149.228662113601</v>
      </c>
      <c r="I975" s="13">
        <v>29463.3546335463</v>
      </c>
      <c r="J975" s="13">
        <v>5260.8356015264299</v>
      </c>
      <c r="K975" s="14">
        <f>I975+J975</f>
        <v>34724.190235072732</v>
      </c>
    </row>
    <row r="976" spans="1:11" outlineLevel="2" x14ac:dyDescent="0.25">
      <c r="A976" s="11" t="s">
        <v>404</v>
      </c>
      <c r="B976" s="11" t="s">
        <v>405</v>
      </c>
      <c r="C976" s="11" t="s">
        <v>104</v>
      </c>
      <c r="D976" s="11" t="s">
        <v>105</v>
      </c>
      <c r="E976" s="12">
        <v>105.09999000000001</v>
      </c>
      <c r="F976" s="13">
        <v>523885.37</v>
      </c>
      <c r="G976" s="13">
        <v>552913.76911207195</v>
      </c>
      <c r="H976" s="13">
        <v>1076799.13911207</v>
      </c>
      <c r="I976" s="13">
        <v>4984.6376769398403</v>
      </c>
      <c r="J976" s="13">
        <v>5260.8356015264299</v>
      </c>
      <c r="K976" s="14">
        <f>I976+J976</f>
        <v>10245.47327846627</v>
      </c>
    </row>
    <row r="977" spans="1:11" outlineLevel="2" x14ac:dyDescent="0.25">
      <c r="A977" s="11" t="s">
        <v>404</v>
      </c>
      <c r="B977" s="11" t="s">
        <v>405</v>
      </c>
      <c r="C977" s="11" t="s">
        <v>4</v>
      </c>
      <c r="D977" s="11" t="s">
        <v>5</v>
      </c>
      <c r="E977" s="12">
        <v>26.133330000000001</v>
      </c>
      <c r="F977" s="13">
        <v>142193.96</v>
      </c>
      <c r="G977" s="13">
        <v>137483.15285043899</v>
      </c>
      <c r="H977" s="13">
        <v>279677.11285043898</v>
      </c>
      <c r="I977" s="13">
        <v>5441.0961021806297</v>
      </c>
      <c r="J977" s="13">
        <v>5260.8356015264299</v>
      </c>
      <c r="K977" s="14">
        <f>I977+J977</f>
        <v>10701.93170370706</v>
      </c>
    </row>
    <row r="978" spans="1:11" outlineLevel="2" x14ac:dyDescent="0.25">
      <c r="A978" s="11" t="s">
        <v>404</v>
      </c>
      <c r="B978" s="11" t="s">
        <v>405</v>
      </c>
      <c r="C978" s="11" t="s">
        <v>8</v>
      </c>
      <c r="D978" s="11" t="s">
        <v>9</v>
      </c>
      <c r="E978" s="12">
        <v>29.299990000000001</v>
      </c>
      <c r="F978" s="13">
        <v>161066.81</v>
      </c>
      <c r="G978" s="13">
        <v>154142.43051636801</v>
      </c>
      <c r="H978" s="13">
        <v>315209.24051636801</v>
      </c>
      <c r="I978" s="13">
        <v>5497.1626270179604</v>
      </c>
      <c r="J978" s="13">
        <v>5260.8356015264299</v>
      </c>
      <c r="K978" s="14">
        <f>I978+J978</f>
        <v>10757.998228544391</v>
      </c>
    </row>
    <row r="979" spans="1:11" outlineLevel="2" x14ac:dyDescent="0.25">
      <c r="A979" s="11" t="s">
        <v>404</v>
      </c>
      <c r="B979" s="11" t="s">
        <v>405</v>
      </c>
      <c r="C979" s="11" t="s">
        <v>10</v>
      </c>
      <c r="D979" s="11" t="s">
        <v>11</v>
      </c>
      <c r="E979" s="12">
        <v>2.3333300000000001</v>
      </c>
      <c r="F979" s="13">
        <v>6094.32</v>
      </c>
      <c r="G979" s="13">
        <v>12275.2655341097</v>
      </c>
      <c r="H979" s="13">
        <v>18369.585534109701</v>
      </c>
      <c r="I979" s="13">
        <v>2611.85515979309</v>
      </c>
      <c r="J979" s="13">
        <v>5260.8356015264299</v>
      </c>
      <c r="K979" s="14">
        <f>I979+J979</f>
        <v>7872.6907613195199</v>
      </c>
    </row>
    <row r="980" spans="1:11" outlineLevel="2" x14ac:dyDescent="0.25">
      <c r="A980" s="11" t="s">
        <v>404</v>
      </c>
      <c r="B980" s="11" t="s">
        <v>405</v>
      </c>
      <c r="C980" s="11" t="s">
        <v>218</v>
      </c>
      <c r="D980" s="11" t="s">
        <v>219</v>
      </c>
      <c r="E980" s="12">
        <v>10.566700000000001</v>
      </c>
      <c r="F980" s="13">
        <v>104584.56</v>
      </c>
      <c r="G980" s="13">
        <v>55589.671550649298</v>
      </c>
      <c r="H980" s="13">
        <v>160174.23155064901</v>
      </c>
      <c r="I980" s="13">
        <v>9897.5612064315301</v>
      </c>
      <c r="J980" s="13">
        <v>5260.8356015264299</v>
      </c>
      <c r="K980" s="14">
        <f>I980+J980</f>
        <v>15158.396807957961</v>
      </c>
    </row>
    <row r="981" spans="1:11" outlineLevel="2" x14ac:dyDescent="0.25">
      <c r="A981" s="11" t="s">
        <v>404</v>
      </c>
      <c r="B981" s="11" t="s">
        <v>405</v>
      </c>
      <c r="C981" s="11" t="s">
        <v>300</v>
      </c>
      <c r="D981" s="11" t="s">
        <v>301</v>
      </c>
      <c r="E981" s="12">
        <v>4.1000100000000002</v>
      </c>
      <c r="F981" s="13">
        <v>16787.87</v>
      </c>
      <c r="G981" s="13">
        <v>21569.478574614401</v>
      </c>
      <c r="H981" s="13">
        <v>38357.3485746144</v>
      </c>
      <c r="I981" s="13">
        <v>4094.5924522135301</v>
      </c>
      <c r="J981" s="13">
        <v>5260.8356015264299</v>
      </c>
      <c r="K981" s="14">
        <f>I981+J981</f>
        <v>9355.4280537399609</v>
      </c>
    </row>
    <row r="982" spans="1:11" outlineLevel="2" x14ac:dyDescent="0.25">
      <c r="A982" s="11" t="s">
        <v>404</v>
      </c>
      <c r="B982" s="11" t="s">
        <v>405</v>
      </c>
      <c r="C982" s="11" t="s">
        <v>220</v>
      </c>
      <c r="D982" s="11" t="s">
        <v>221</v>
      </c>
      <c r="E982" s="12">
        <v>29</v>
      </c>
      <c r="F982" s="13">
        <v>77057.78</v>
      </c>
      <c r="G982" s="13">
        <v>152564.232444266</v>
      </c>
      <c r="H982" s="13">
        <v>229622.012444266</v>
      </c>
      <c r="I982" s="13">
        <v>2657.1648275862099</v>
      </c>
      <c r="J982" s="13">
        <v>5260.8356015264299</v>
      </c>
      <c r="K982" s="14">
        <f>I982+J982</f>
        <v>7918.0004291126397</v>
      </c>
    </row>
    <row r="983" spans="1:11" outlineLevel="2" x14ac:dyDescent="0.25">
      <c r="A983" s="11" t="s">
        <v>404</v>
      </c>
      <c r="B983" s="11" t="s">
        <v>405</v>
      </c>
      <c r="C983" s="11" t="s">
        <v>226</v>
      </c>
      <c r="D983" s="11" t="s">
        <v>227</v>
      </c>
      <c r="E983" s="12">
        <v>15.033329999999999</v>
      </c>
      <c r="F983" s="13">
        <v>130201.93</v>
      </c>
      <c r="G983" s="13">
        <v>79087.877673495299</v>
      </c>
      <c r="H983" s="13">
        <v>209289.807673495</v>
      </c>
      <c r="I983" s="13">
        <v>8660.8841820142297</v>
      </c>
      <c r="J983" s="13">
        <v>5260.8356015264299</v>
      </c>
      <c r="K983" s="14">
        <f>I983+J983</f>
        <v>13921.719783540659</v>
      </c>
    </row>
    <row r="984" spans="1:11" outlineLevel="2" x14ac:dyDescent="0.25">
      <c r="A984" s="11" t="s">
        <v>404</v>
      </c>
      <c r="B984" s="11" t="s">
        <v>405</v>
      </c>
      <c r="C984" s="11" t="s">
        <v>190</v>
      </c>
      <c r="D984" s="11" t="s">
        <v>191</v>
      </c>
      <c r="E984" s="12">
        <v>9.8000000000000007</v>
      </c>
      <c r="F984" s="13">
        <v>53930.71</v>
      </c>
      <c r="G984" s="13">
        <v>51556.188894958999</v>
      </c>
      <c r="H984" s="13">
        <v>105486.898894959</v>
      </c>
      <c r="I984" s="13">
        <v>5503.1336734693896</v>
      </c>
      <c r="J984" s="13">
        <v>5260.8356015264299</v>
      </c>
      <c r="K984" s="14">
        <f>I984+J984</f>
        <v>10763.969274995819</v>
      </c>
    </row>
    <row r="985" spans="1:11" outlineLevel="2" x14ac:dyDescent="0.25">
      <c r="A985" s="11" t="s">
        <v>404</v>
      </c>
      <c r="B985" s="11" t="s">
        <v>405</v>
      </c>
      <c r="C985" s="11" t="s">
        <v>418</v>
      </c>
      <c r="D985" s="11" t="s">
        <v>419</v>
      </c>
      <c r="E985" s="12">
        <v>1.73333</v>
      </c>
      <c r="F985" s="13">
        <v>23681.47</v>
      </c>
      <c r="G985" s="13">
        <v>9118.7641731938093</v>
      </c>
      <c r="H985" s="13">
        <v>32800.2341731938</v>
      </c>
      <c r="I985" s="13">
        <v>13662.412812332301</v>
      </c>
      <c r="J985" s="13">
        <v>5260.8356015264299</v>
      </c>
      <c r="K985" s="14">
        <f>I985+J985</f>
        <v>18923.248413858732</v>
      </c>
    </row>
    <row r="986" spans="1:11" outlineLevel="2" x14ac:dyDescent="0.25">
      <c r="A986" s="11" t="s">
        <v>404</v>
      </c>
      <c r="B986" s="11" t="s">
        <v>405</v>
      </c>
      <c r="C986" s="11" t="s">
        <v>14</v>
      </c>
      <c r="D986" s="11" t="s">
        <v>15</v>
      </c>
      <c r="E986" s="12">
        <v>79.633340000000004</v>
      </c>
      <c r="F986" s="13">
        <v>935551.24</v>
      </c>
      <c r="G986" s="13">
        <v>418937.91014045902</v>
      </c>
      <c r="H986" s="13">
        <v>1354489.1501404601</v>
      </c>
      <c r="I986" s="13">
        <v>11748.235600817399</v>
      </c>
      <c r="J986" s="13">
        <v>5260.8356015264299</v>
      </c>
      <c r="K986" s="14">
        <f>I986+J986</f>
        <v>17009.071202343828</v>
      </c>
    </row>
    <row r="987" spans="1:11" outlineLevel="2" x14ac:dyDescent="0.25">
      <c r="A987" s="11" t="s">
        <v>404</v>
      </c>
      <c r="B987" s="11" t="s">
        <v>405</v>
      </c>
      <c r="C987" s="11" t="s">
        <v>16</v>
      </c>
      <c r="D987" s="11" t="s">
        <v>17</v>
      </c>
      <c r="E987" s="12">
        <v>73.100009999999997</v>
      </c>
      <c r="F987" s="13">
        <v>813023.79</v>
      </c>
      <c r="G987" s="13">
        <v>384567.13507993799</v>
      </c>
      <c r="H987" s="13">
        <v>1197590.9250799399</v>
      </c>
      <c r="I987" s="13">
        <v>11122.074949100601</v>
      </c>
      <c r="J987" s="13">
        <v>5260.8356015264299</v>
      </c>
      <c r="K987" s="14">
        <f>I987+J987</f>
        <v>16382.910550627032</v>
      </c>
    </row>
    <row r="988" spans="1:11" outlineLevel="2" x14ac:dyDescent="0.25">
      <c r="A988" s="11" t="s">
        <v>404</v>
      </c>
      <c r="B988" s="11" t="s">
        <v>405</v>
      </c>
      <c r="C988" s="11" t="s">
        <v>18</v>
      </c>
      <c r="D988" s="11" t="s">
        <v>19</v>
      </c>
      <c r="E988" s="12">
        <v>42.633339999999997</v>
      </c>
      <c r="F988" s="13">
        <v>306665.06</v>
      </c>
      <c r="G988" s="13">
        <v>224286.992883981</v>
      </c>
      <c r="H988" s="13">
        <v>530952.05288398103</v>
      </c>
      <c r="I988" s="13">
        <v>7193.08081421723</v>
      </c>
      <c r="J988" s="13">
        <v>5260.8356015264299</v>
      </c>
      <c r="K988" s="14">
        <f>I988+J988</f>
        <v>12453.916415743661</v>
      </c>
    </row>
    <row r="989" spans="1:11" outlineLevel="2" x14ac:dyDescent="0.25">
      <c r="A989" s="11" t="s">
        <v>404</v>
      </c>
      <c r="B989" s="11" t="s">
        <v>405</v>
      </c>
      <c r="C989" s="11" t="s">
        <v>230</v>
      </c>
      <c r="D989" s="11" t="s">
        <v>231</v>
      </c>
      <c r="E989" s="12">
        <v>15.3</v>
      </c>
      <c r="F989" s="13">
        <v>50946.83</v>
      </c>
      <c r="G989" s="13">
        <v>80490.784703354395</v>
      </c>
      <c r="H989" s="13">
        <v>131437.61470335399</v>
      </c>
      <c r="I989" s="13">
        <v>3329.85816993464</v>
      </c>
      <c r="J989" s="13">
        <v>5260.8356015264299</v>
      </c>
      <c r="K989" s="14">
        <f>I989+J989</f>
        <v>8590.6937714610704</v>
      </c>
    </row>
    <row r="990" spans="1:11" outlineLevel="2" x14ac:dyDescent="0.25">
      <c r="A990" s="11" t="s">
        <v>404</v>
      </c>
      <c r="B990" s="11" t="s">
        <v>405</v>
      </c>
      <c r="C990" s="11" t="s">
        <v>20</v>
      </c>
      <c r="D990" s="11" t="s">
        <v>21</v>
      </c>
      <c r="E990" s="12">
        <v>10.16667</v>
      </c>
      <c r="F990" s="13">
        <v>58842.85</v>
      </c>
      <c r="G990" s="13">
        <v>53485.1794849707</v>
      </c>
      <c r="H990" s="13">
        <v>112328.029484971</v>
      </c>
      <c r="I990" s="13">
        <v>5787.8194138297004</v>
      </c>
      <c r="J990" s="13">
        <v>5260.8356015264299</v>
      </c>
      <c r="K990" s="14">
        <f>I990+J990</f>
        <v>11048.655015356129</v>
      </c>
    </row>
    <row r="991" spans="1:11" outlineLevel="2" x14ac:dyDescent="0.25">
      <c r="A991" s="11" t="s">
        <v>404</v>
      </c>
      <c r="B991" s="11" t="s">
        <v>405</v>
      </c>
      <c r="C991" s="11" t="s">
        <v>22</v>
      </c>
      <c r="D991" s="11" t="s">
        <v>23</v>
      </c>
      <c r="E991" s="12">
        <v>19.966660000000001</v>
      </c>
      <c r="F991" s="13">
        <v>121501.79</v>
      </c>
      <c r="G991" s="13">
        <v>105041.31577157399</v>
      </c>
      <c r="H991" s="13">
        <v>226543.10577157399</v>
      </c>
      <c r="I991" s="13">
        <v>6085.2335843851697</v>
      </c>
      <c r="J991" s="13">
        <v>5260.8356015264299</v>
      </c>
      <c r="K991" s="14">
        <f>I991+J991</f>
        <v>11346.0691859116</v>
      </c>
    </row>
    <row r="992" spans="1:11" outlineLevel="2" x14ac:dyDescent="0.25">
      <c r="A992" s="11" t="s">
        <v>404</v>
      </c>
      <c r="B992" s="11" t="s">
        <v>405</v>
      </c>
      <c r="C992" s="11" t="s">
        <v>24</v>
      </c>
      <c r="D992" s="11" t="s">
        <v>25</v>
      </c>
      <c r="E992" s="12">
        <v>28.666679999999999</v>
      </c>
      <c r="F992" s="13">
        <v>168267.23</v>
      </c>
      <c r="G992" s="13">
        <v>150810.690721566</v>
      </c>
      <c r="H992" s="13">
        <v>319077.92072156601</v>
      </c>
      <c r="I992" s="13">
        <v>5869.7843628909905</v>
      </c>
      <c r="J992" s="13">
        <v>5260.8356015264299</v>
      </c>
      <c r="K992" s="14">
        <f>I992+J992</f>
        <v>11130.619964417419</v>
      </c>
    </row>
    <row r="993" spans="1:11" outlineLevel="2" x14ac:dyDescent="0.25">
      <c r="A993" s="11" t="s">
        <v>404</v>
      </c>
      <c r="B993" s="11" t="s">
        <v>405</v>
      </c>
      <c r="C993" s="11" t="s">
        <v>232</v>
      </c>
      <c r="D993" s="11" t="s">
        <v>233</v>
      </c>
      <c r="E993" s="12">
        <v>0.8</v>
      </c>
      <c r="F993" s="13">
        <v>5759.61</v>
      </c>
      <c r="G993" s="13">
        <v>4208.6684812211397</v>
      </c>
      <c r="H993" s="13">
        <v>9968.2784812211394</v>
      </c>
      <c r="I993" s="13">
        <v>7199.5124999999998</v>
      </c>
      <c r="J993" s="13">
        <v>5260.8356015264299</v>
      </c>
      <c r="K993" s="14">
        <f>I993+J993</f>
        <v>12460.34810152643</v>
      </c>
    </row>
    <row r="994" spans="1:11" outlineLevel="2" x14ac:dyDescent="0.25">
      <c r="A994" s="11" t="s">
        <v>404</v>
      </c>
      <c r="B994" s="11" t="s">
        <v>405</v>
      </c>
      <c r="C994" s="11" t="s">
        <v>156</v>
      </c>
      <c r="D994" s="11" t="s">
        <v>157</v>
      </c>
      <c r="E994" s="12">
        <v>1.5</v>
      </c>
      <c r="F994" s="13">
        <v>5243.28</v>
      </c>
      <c r="G994" s="13">
        <v>7891.2534022896398</v>
      </c>
      <c r="H994" s="13">
        <v>13134.5334022896</v>
      </c>
      <c r="I994" s="13">
        <v>3495.52</v>
      </c>
      <c r="J994" s="13">
        <v>5260.8356015264299</v>
      </c>
      <c r="K994" s="14">
        <f>I994+J994</f>
        <v>8756.3556015264294</v>
      </c>
    </row>
    <row r="995" spans="1:11" outlineLevel="2" x14ac:dyDescent="0.25">
      <c r="A995" s="11" t="s">
        <v>404</v>
      </c>
      <c r="B995" s="11" t="s">
        <v>405</v>
      </c>
      <c r="C995" s="11" t="s">
        <v>28</v>
      </c>
      <c r="D995" s="11" t="s">
        <v>29</v>
      </c>
      <c r="E995" s="12">
        <v>94.133330000000001</v>
      </c>
      <c r="F995" s="13">
        <v>256667.35</v>
      </c>
      <c r="G995" s="13">
        <v>495219.97375423601</v>
      </c>
      <c r="H995" s="13">
        <v>751887.32375423599</v>
      </c>
      <c r="I995" s="13">
        <v>2726.6362509432101</v>
      </c>
      <c r="J995" s="13">
        <v>5260.8356015264299</v>
      </c>
      <c r="K995" s="14">
        <f>I995+J995</f>
        <v>7987.47185246964</v>
      </c>
    </row>
    <row r="996" spans="1:11" outlineLevel="1" x14ac:dyDescent="0.25">
      <c r="A996" s="11"/>
      <c r="B996" s="15" t="s">
        <v>447</v>
      </c>
      <c r="C996" s="11"/>
      <c r="D996" s="11"/>
      <c r="E996" s="12">
        <f>SUBTOTAL(9,E925:E995)</f>
        <v>3588.8967500000003</v>
      </c>
      <c r="F996" s="13">
        <f>SUBTOTAL(9,F925:F995)</f>
        <v>16665839.430000002</v>
      </c>
      <c r="G996" s="13">
        <f>SUBTOTAL(9,G925:G995)</f>
        <v>18880595.792602494</v>
      </c>
      <c r="H996" s="13">
        <f>SUBTOTAL(9,H925:H995)</f>
        <v>35546435.222602509</v>
      </c>
      <c r="I996" s="13"/>
      <c r="J996" s="13"/>
      <c r="K996" s="14"/>
    </row>
    <row r="997" spans="1:11" outlineLevel="2" x14ac:dyDescent="0.25">
      <c r="A997" s="11" t="s">
        <v>352</v>
      </c>
      <c r="B997" s="11" t="s">
        <v>353</v>
      </c>
      <c r="C997" s="11" t="s">
        <v>338</v>
      </c>
      <c r="D997" s="11" t="s">
        <v>339</v>
      </c>
      <c r="E997" s="12">
        <v>24.766660000000002</v>
      </c>
      <c r="F997" s="13">
        <v>69283</v>
      </c>
      <c r="G997" s="13">
        <v>129889.083047917</v>
      </c>
      <c r="H997" s="13">
        <v>199172.083047917</v>
      </c>
      <c r="I997" s="13">
        <v>2797.4300935208898</v>
      </c>
      <c r="J997" s="13">
        <v>5244.51351324389</v>
      </c>
      <c r="K997" s="14">
        <f>I997+J997</f>
        <v>8041.9436067647803</v>
      </c>
    </row>
    <row r="998" spans="1:11" outlineLevel="2" x14ac:dyDescent="0.25">
      <c r="A998" s="11" t="s">
        <v>352</v>
      </c>
      <c r="B998" s="11" t="s">
        <v>353</v>
      </c>
      <c r="C998" s="11" t="s">
        <v>34</v>
      </c>
      <c r="D998" s="11" t="s">
        <v>35</v>
      </c>
      <c r="E998" s="12">
        <v>57.933300000000003</v>
      </c>
      <c r="F998" s="13">
        <v>229195</v>
      </c>
      <c r="G998" s="13">
        <v>303831.97471681202</v>
      </c>
      <c r="H998" s="13">
        <v>533026.97471681202</v>
      </c>
      <c r="I998" s="13">
        <v>3956.1875467131999</v>
      </c>
      <c r="J998" s="13">
        <v>5244.51351324389</v>
      </c>
      <c r="K998" s="14">
        <f>I998+J998</f>
        <v>9200.7010599570895</v>
      </c>
    </row>
    <row r="999" spans="1:11" outlineLevel="2" x14ac:dyDescent="0.25">
      <c r="A999" s="11" t="s">
        <v>352</v>
      </c>
      <c r="B999" s="11" t="s">
        <v>353</v>
      </c>
      <c r="C999" s="11" t="s">
        <v>200</v>
      </c>
      <c r="D999" s="11" t="s">
        <v>201</v>
      </c>
      <c r="E999" s="12">
        <v>61.006700000000002</v>
      </c>
      <c r="F999" s="13">
        <v>334485</v>
      </c>
      <c r="G999" s="13">
        <v>319950.46254841599</v>
      </c>
      <c r="H999" s="13">
        <v>654435.46254841599</v>
      </c>
      <c r="I999" s="13">
        <v>5482.7584511209398</v>
      </c>
      <c r="J999" s="13">
        <v>5244.51351324389</v>
      </c>
      <c r="K999" s="14">
        <f>I999+J999</f>
        <v>10727.271964364831</v>
      </c>
    </row>
    <row r="1000" spans="1:11" outlineLevel="2" x14ac:dyDescent="0.25">
      <c r="A1000" s="11" t="s">
        <v>352</v>
      </c>
      <c r="B1000" s="11" t="s">
        <v>353</v>
      </c>
      <c r="C1000" s="11" t="s">
        <v>40</v>
      </c>
      <c r="D1000" s="11" t="s">
        <v>41</v>
      </c>
      <c r="E1000" s="12">
        <v>20.866669999999999</v>
      </c>
      <c r="F1000" s="13">
        <v>142709</v>
      </c>
      <c r="G1000" s="13">
        <v>109435.532791401</v>
      </c>
      <c r="H1000" s="13">
        <v>252144.532791401</v>
      </c>
      <c r="I1000" s="13">
        <v>6839.0883643628804</v>
      </c>
      <c r="J1000" s="13">
        <v>5244.51351324389</v>
      </c>
      <c r="K1000" s="14">
        <f>I1000+J1000</f>
        <v>12083.60187760677</v>
      </c>
    </row>
    <row r="1001" spans="1:11" outlineLevel="2" x14ac:dyDescent="0.25">
      <c r="A1001" s="11" t="s">
        <v>352</v>
      </c>
      <c r="B1001" s="11" t="s">
        <v>353</v>
      </c>
      <c r="C1001" s="11" t="s">
        <v>112</v>
      </c>
      <c r="D1001" s="11" t="s">
        <v>113</v>
      </c>
      <c r="E1001" s="12">
        <v>32.066699999999997</v>
      </c>
      <c r="F1001" s="13">
        <v>164428</v>
      </c>
      <c r="G1001" s="13">
        <v>168174.241475138</v>
      </c>
      <c r="H1001" s="13">
        <v>332602.241475138</v>
      </c>
      <c r="I1001" s="13">
        <v>5127.6869774563602</v>
      </c>
      <c r="J1001" s="13">
        <v>5244.51351324389</v>
      </c>
      <c r="K1001" s="14">
        <f>I1001+J1001</f>
        <v>10372.20049070025</v>
      </c>
    </row>
    <row r="1002" spans="1:11" outlineLevel="2" x14ac:dyDescent="0.25">
      <c r="A1002" s="11" t="s">
        <v>352</v>
      </c>
      <c r="B1002" s="11" t="s">
        <v>353</v>
      </c>
      <c r="C1002" s="11" t="s">
        <v>48</v>
      </c>
      <c r="D1002" s="11" t="s">
        <v>49</v>
      </c>
      <c r="E1002" s="12">
        <v>5.7666700000000004</v>
      </c>
      <c r="F1002" s="13">
        <v>31913</v>
      </c>
      <c r="G1002" s="13">
        <v>30243.378741418099</v>
      </c>
      <c r="H1002" s="13">
        <v>62156.378741418099</v>
      </c>
      <c r="I1002" s="13">
        <v>5534.04304390576</v>
      </c>
      <c r="J1002" s="13">
        <v>5244.51351324389</v>
      </c>
      <c r="K1002" s="14">
        <f>I1002+J1002</f>
        <v>10778.55655714965</v>
      </c>
    </row>
    <row r="1003" spans="1:11" outlineLevel="2" x14ac:dyDescent="0.25">
      <c r="A1003" s="11" t="s">
        <v>352</v>
      </c>
      <c r="B1003" s="11" t="s">
        <v>353</v>
      </c>
      <c r="C1003" s="11" t="s">
        <v>208</v>
      </c>
      <c r="D1003" s="11" t="s">
        <v>209</v>
      </c>
      <c r="E1003" s="12">
        <v>31.799990000000001</v>
      </c>
      <c r="F1003" s="13">
        <v>211780.61</v>
      </c>
      <c r="G1003" s="13">
        <v>166775.477276021</v>
      </c>
      <c r="H1003" s="13">
        <v>378556.08727602102</v>
      </c>
      <c r="I1003" s="13">
        <v>6659.7697043300996</v>
      </c>
      <c r="J1003" s="13">
        <v>5244.51351324389</v>
      </c>
      <c r="K1003" s="14">
        <f>I1003+J1003</f>
        <v>11904.28321757399</v>
      </c>
    </row>
    <row r="1004" spans="1:11" outlineLevel="2" x14ac:dyDescent="0.25">
      <c r="A1004" s="11" t="s">
        <v>352</v>
      </c>
      <c r="B1004" s="11" t="s">
        <v>353</v>
      </c>
      <c r="C1004" s="11" t="s">
        <v>50</v>
      </c>
      <c r="D1004" s="11" t="s">
        <v>51</v>
      </c>
      <c r="E1004" s="12">
        <v>8</v>
      </c>
      <c r="F1004" s="13">
        <v>23628.13</v>
      </c>
      <c r="G1004" s="13">
        <v>41956.108105951098</v>
      </c>
      <c r="H1004" s="13">
        <v>65584.238105951095</v>
      </c>
      <c r="I1004" s="13">
        <v>2953.5162500000001</v>
      </c>
      <c r="J1004" s="13">
        <v>5244.51351324389</v>
      </c>
      <c r="K1004" s="14">
        <f>I1004+J1004</f>
        <v>8198.0297632438906</v>
      </c>
    </row>
    <row r="1005" spans="1:11" outlineLevel="2" x14ac:dyDescent="0.25">
      <c r="A1005" s="11" t="s">
        <v>352</v>
      </c>
      <c r="B1005" s="11" t="s">
        <v>353</v>
      </c>
      <c r="C1005" s="11" t="s">
        <v>56</v>
      </c>
      <c r="D1005" s="11" t="s">
        <v>57</v>
      </c>
      <c r="E1005" s="12">
        <v>178.08332999999999</v>
      </c>
      <c r="F1005" s="13">
        <v>661773</v>
      </c>
      <c r="G1005" s="13">
        <v>933960.43066847103</v>
      </c>
      <c r="H1005" s="13">
        <v>1595733.43066847</v>
      </c>
      <c r="I1005" s="13">
        <v>3716.0861715692299</v>
      </c>
      <c r="J1005" s="13">
        <v>5244.51351324389</v>
      </c>
      <c r="K1005" s="14">
        <f>I1005+J1005</f>
        <v>8960.5996848131199</v>
      </c>
    </row>
    <row r="1006" spans="1:11" outlineLevel="2" x14ac:dyDescent="0.25">
      <c r="A1006" s="11" t="s">
        <v>352</v>
      </c>
      <c r="B1006" s="11" t="s">
        <v>353</v>
      </c>
      <c r="C1006" s="11" t="s">
        <v>120</v>
      </c>
      <c r="D1006" s="11" t="s">
        <v>121</v>
      </c>
      <c r="E1006" s="12">
        <v>5.03</v>
      </c>
      <c r="F1006" s="13">
        <v>17468</v>
      </c>
      <c r="G1006" s="13">
        <v>26379.902971616801</v>
      </c>
      <c r="H1006" s="13">
        <v>43847.902971616801</v>
      </c>
      <c r="I1006" s="13">
        <v>3472.7634194830998</v>
      </c>
      <c r="J1006" s="13">
        <v>5244.51351324389</v>
      </c>
      <c r="K1006" s="14">
        <f>I1006+J1006</f>
        <v>8717.2769327269889</v>
      </c>
    </row>
    <row r="1007" spans="1:11" outlineLevel="2" x14ac:dyDescent="0.25">
      <c r="A1007" s="11" t="s">
        <v>352</v>
      </c>
      <c r="B1007" s="11" t="s">
        <v>353</v>
      </c>
      <c r="C1007" s="11" t="s">
        <v>58</v>
      </c>
      <c r="D1007" s="11" t="s">
        <v>59</v>
      </c>
      <c r="E1007" s="12">
        <v>222.14668</v>
      </c>
      <c r="F1007" s="13">
        <v>737473.5</v>
      </c>
      <c r="G1007" s="13">
        <v>1165051.26518227</v>
      </c>
      <c r="H1007" s="13">
        <v>1902524.76518227</v>
      </c>
      <c r="I1007" s="13">
        <v>3319.75926896589</v>
      </c>
      <c r="J1007" s="13">
        <v>5244.51351324389</v>
      </c>
      <c r="K1007" s="14">
        <f>I1007+J1007</f>
        <v>8564.2727822097804</v>
      </c>
    </row>
    <row r="1008" spans="1:11" outlineLevel="2" x14ac:dyDescent="0.25">
      <c r="A1008" s="11" t="s">
        <v>352</v>
      </c>
      <c r="B1008" s="11" t="s">
        <v>353</v>
      </c>
      <c r="C1008" s="11" t="s">
        <v>60</v>
      </c>
      <c r="D1008" s="11" t="s">
        <v>61</v>
      </c>
      <c r="E1008" s="12">
        <v>155.95332999999999</v>
      </c>
      <c r="F1008" s="13">
        <v>701126</v>
      </c>
      <c r="G1008" s="13">
        <v>817899.34662038297</v>
      </c>
      <c r="H1008" s="13">
        <v>1519025.3466203799</v>
      </c>
      <c r="I1008" s="13">
        <v>4495.7424121690801</v>
      </c>
      <c r="J1008" s="13">
        <v>5244.51351324389</v>
      </c>
      <c r="K1008" s="14">
        <f>I1008+J1008</f>
        <v>9740.2559254129701</v>
      </c>
    </row>
    <row r="1009" spans="1:11" outlineLevel="2" x14ac:dyDescent="0.25">
      <c r="A1009" s="11" t="s">
        <v>352</v>
      </c>
      <c r="B1009" s="11" t="s">
        <v>353</v>
      </c>
      <c r="C1009" s="11" t="s">
        <v>354</v>
      </c>
      <c r="D1009" s="11" t="s">
        <v>355</v>
      </c>
      <c r="E1009" s="12">
        <v>10.43333</v>
      </c>
      <c r="F1009" s="13">
        <v>163798.28</v>
      </c>
      <c r="G1009" s="13">
        <v>54717.740173132901</v>
      </c>
      <c r="H1009" s="13">
        <v>218516.020173133</v>
      </c>
      <c r="I1009" s="13">
        <v>15699.5206707734</v>
      </c>
      <c r="J1009" s="13">
        <v>5244.51351324389</v>
      </c>
      <c r="K1009" s="14">
        <f>I1009+J1009</f>
        <v>20944.034184017291</v>
      </c>
    </row>
    <row r="1010" spans="1:11" outlineLevel="2" x14ac:dyDescent="0.25">
      <c r="A1010" s="11" t="s">
        <v>352</v>
      </c>
      <c r="B1010" s="11" t="s">
        <v>353</v>
      </c>
      <c r="C1010" s="11" t="s">
        <v>64</v>
      </c>
      <c r="D1010" s="11" t="s">
        <v>65</v>
      </c>
      <c r="E1010" s="12">
        <v>26.976680000000002</v>
      </c>
      <c r="F1010" s="13">
        <v>131571</v>
      </c>
      <c r="G1010" s="13">
        <v>141479.562802456</v>
      </c>
      <c r="H1010" s="13">
        <v>273050.56280245603</v>
      </c>
      <c r="I1010" s="13">
        <v>4877.21246647104</v>
      </c>
      <c r="J1010" s="13">
        <v>5244.51351324389</v>
      </c>
      <c r="K1010" s="14">
        <f>I1010+J1010</f>
        <v>10121.725979714931</v>
      </c>
    </row>
    <row r="1011" spans="1:11" outlineLevel="2" x14ac:dyDescent="0.25">
      <c r="A1011" s="11" t="s">
        <v>352</v>
      </c>
      <c r="B1011" s="11" t="s">
        <v>353</v>
      </c>
      <c r="C1011" s="11" t="s">
        <v>210</v>
      </c>
      <c r="D1011" s="11" t="s">
        <v>211</v>
      </c>
      <c r="E1011" s="12">
        <v>9.1300000000000008</v>
      </c>
      <c r="F1011" s="13">
        <v>25734</v>
      </c>
      <c r="G1011" s="13">
        <v>47882.408375916697</v>
      </c>
      <c r="H1011" s="13">
        <v>73616.408375916697</v>
      </c>
      <c r="I1011" s="13">
        <v>2818.6199342825798</v>
      </c>
      <c r="J1011" s="13">
        <v>5244.51351324389</v>
      </c>
      <c r="K1011" s="14">
        <f>I1011+J1011</f>
        <v>8063.1334475264703</v>
      </c>
    </row>
    <row r="1012" spans="1:11" outlineLevel="2" x14ac:dyDescent="0.25">
      <c r="A1012" s="11" t="s">
        <v>352</v>
      </c>
      <c r="B1012" s="11" t="s">
        <v>353</v>
      </c>
      <c r="C1012" s="11" t="s">
        <v>66</v>
      </c>
      <c r="D1012" s="11" t="s">
        <v>67</v>
      </c>
      <c r="E1012" s="12">
        <v>52.83334</v>
      </c>
      <c r="F1012" s="13">
        <v>274075</v>
      </c>
      <c r="G1012" s="13">
        <v>277085.16557980899</v>
      </c>
      <c r="H1012" s="13">
        <v>551160.16557980899</v>
      </c>
      <c r="I1012" s="13">
        <v>5187.5387775976296</v>
      </c>
      <c r="J1012" s="13">
        <v>5244.51351324389</v>
      </c>
      <c r="K1012" s="14">
        <f>I1012+J1012</f>
        <v>10432.052290841519</v>
      </c>
    </row>
    <row r="1013" spans="1:11" outlineLevel="2" x14ac:dyDescent="0.25">
      <c r="A1013" s="11" t="s">
        <v>352</v>
      </c>
      <c r="B1013" s="11" t="s">
        <v>353</v>
      </c>
      <c r="C1013" s="11" t="s">
        <v>356</v>
      </c>
      <c r="D1013" s="11" t="s">
        <v>357</v>
      </c>
      <c r="E1013" s="12">
        <v>15.06</v>
      </c>
      <c r="F1013" s="13">
        <v>96817</v>
      </c>
      <c r="G1013" s="13">
        <v>78982.373509452998</v>
      </c>
      <c r="H1013" s="13">
        <v>175799.373509453</v>
      </c>
      <c r="I1013" s="13">
        <v>6428.7516600265599</v>
      </c>
      <c r="J1013" s="13">
        <v>5244.51351324389</v>
      </c>
      <c r="K1013" s="14">
        <f>I1013+J1013</f>
        <v>11673.265173270451</v>
      </c>
    </row>
    <row r="1014" spans="1:11" outlineLevel="2" x14ac:dyDescent="0.25">
      <c r="A1014" s="11" t="s">
        <v>352</v>
      </c>
      <c r="B1014" s="11" t="s">
        <v>353</v>
      </c>
      <c r="C1014" s="11" t="s">
        <v>68</v>
      </c>
      <c r="D1014" s="11" t="s">
        <v>69</v>
      </c>
      <c r="E1014" s="12">
        <v>76.06</v>
      </c>
      <c r="F1014" s="13">
        <v>246134</v>
      </c>
      <c r="G1014" s="13">
        <v>398897.69781733002</v>
      </c>
      <c r="H1014" s="13">
        <v>645031.69781733002</v>
      </c>
      <c r="I1014" s="13">
        <v>3236.0504864580598</v>
      </c>
      <c r="J1014" s="13">
        <v>5244.51351324389</v>
      </c>
      <c r="K1014" s="14">
        <f>I1014+J1014</f>
        <v>8480.5639997019498</v>
      </c>
    </row>
    <row r="1015" spans="1:11" outlineLevel="2" x14ac:dyDescent="0.25">
      <c r="A1015" s="11" t="s">
        <v>352</v>
      </c>
      <c r="B1015" s="11" t="s">
        <v>353</v>
      </c>
      <c r="C1015" s="11" t="s">
        <v>70</v>
      </c>
      <c r="D1015" s="11" t="s">
        <v>71</v>
      </c>
      <c r="E1015" s="12">
        <v>6.9333400000000003</v>
      </c>
      <c r="F1015" s="13">
        <v>46191</v>
      </c>
      <c r="G1015" s="13">
        <v>36361.995321914401</v>
      </c>
      <c r="H1015" s="13">
        <v>82552.995321914394</v>
      </c>
      <c r="I1015" s="13">
        <v>6662.1570556182196</v>
      </c>
      <c r="J1015" s="13">
        <v>5244.51351324389</v>
      </c>
      <c r="K1015" s="14">
        <f>I1015+J1015</f>
        <v>11906.67056886211</v>
      </c>
    </row>
    <row r="1016" spans="1:11" outlineLevel="2" x14ac:dyDescent="0.25">
      <c r="A1016" s="11" t="s">
        <v>352</v>
      </c>
      <c r="B1016" s="11" t="s">
        <v>353</v>
      </c>
      <c r="C1016" s="11" t="s">
        <v>72</v>
      </c>
      <c r="D1016" s="11" t="s">
        <v>73</v>
      </c>
      <c r="E1016" s="12">
        <v>32.923340000000003</v>
      </c>
      <c r="F1016" s="13">
        <v>168954</v>
      </c>
      <c r="G1016" s="13">
        <v>172666.901531123</v>
      </c>
      <c r="H1016" s="13">
        <v>341620.90153112297</v>
      </c>
      <c r="I1016" s="13">
        <v>5131.7393678770104</v>
      </c>
      <c r="J1016" s="13">
        <v>5244.51351324389</v>
      </c>
      <c r="K1016" s="14">
        <f>I1016+J1016</f>
        <v>10376.252881120901</v>
      </c>
    </row>
    <row r="1017" spans="1:11" outlineLevel="2" x14ac:dyDescent="0.25">
      <c r="A1017" s="11" t="s">
        <v>352</v>
      </c>
      <c r="B1017" s="11" t="s">
        <v>353</v>
      </c>
      <c r="C1017" s="11" t="s">
        <v>76</v>
      </c>
      <c r="D1017" s="11" t="s">
        <v>77</v>
      </c>
      <c r="E1017" s="12">
        <v>2.8866700000000001</v>
      </c>
      <c r="F1017" s="13">
        <v>9351.85</v>
      </c>
      <c r="G1017" s="13">
        <v>15139.179823275699</v>
      </c>
      <c r="H1017" s="13">
        <v>24491.029823275701</v>
      </c>
      <c r="I1017" s="13">
        <v>3239.6671597376899</v>
      </c>
      <c r="J1017" s="13">
        <v>5244.51351324389</v>
      </c>
      <c r="K1017" s="14">
        <f>I1017+J1017</f>
        <v>8484.1806729815798</v>
      </c>
    </row>
    <row r="1018" spans="1:11" outlineLevel="2" x14ac:dyDescent="0.25">
      <c r="A1018" s="11" t="s">
        <v>352</v>
      </c>
      <c r="B1018" s="11" t="s">
        <v>353</v>
      </c>
      <c r="C1018" s="11" t="s">
        <v>78</v>
      </c>
      <c r="D1018" s="11" t="s">
        <v>79</v>
      </c>
      <c r="E1018" s="12">
        <v>69.33</v>
      </c>
      <c r="F1018" s="13">
        <v>214477</v>
      </c>
      <c r="G1018" s="13">
        <v>363602.12187319901</v>
      </c>
      <c r="H1018" s="13">
        <v>578079.12187319901</v>
      </c>
      <c r="I1018" s="13">
        <v>3093.5669984133901</v>
      </c>
      <c r="J1018" s="13">
        <v>5244.51351324389</v>
      </c>
      <c r="K1018" s="14">
        <f>I1018+J1018</f>
        <v>8338.080511657281</v>
      </c>
    </row>
    <row r="1019" spans="1:11" outlineLevel="2" x14ac:dyDescent="0.25">
      <c r="A1019" s="11" t="s">
        <v>352</v>
      </c>
      <c r="B1019" s="11" t="s">
        <v>353</v>
      </c>
      <c r="C1019" s="11" t="s">
        <v>80</v>
      </c>
      <c r="D1019" s="11" t="s">
        <v>81</v>
      </c>
      <c r="E1019" s="12">
        <v>29.566700000000001</v>
      </c>
      <c r="F1019" s="13">
        <v>137449</v>
      </c>
      <c r="G1019" s="13">
        <v>155062.95769202799</v>
      </c>
      <c r="H1019" s="13">
        <v>292511.95769202802</v>
      </c>
      <c r="I1019" s="13">
        <v>4648.7771716153602</v>
      </c>
      <c r="J1019" s="13">
        <v>5244.51351324389</v>
      </c>
      <c r="K1019" s="14">
        <f>I1019+J1019</f>
        <v>9893.2906848592502</v>
      </c>
    </row>
    <row r="1020" spans="1:11" outlineLevel="2" x14ac:dyDescent="0.25">
      <c r="A1020" s="11" t="s">
        <v>352</v>
      </c>
      <c r="B1020" s="11" t="s">
        <v>353</v>
      </c>
      <c r="C1020" s="11" t="s">
        <v>126</v>
      </c>
      <c r="D1020" s="11" t="s">
        <v>127</v>
      </c>
      <c r="E1020" s="12">
        <v>10.6</v>
      </c>
      <c r="F1020" s="13">
        <v>137676</v>
      </c>
      <c r="G1020" s="13">
        <v>55591.843240385198</v>
      </c>
      <c r="H1020" s="13">
        <v>193267.843240385</v>
      </c>
      <c r="I1020" s="13">
        <v>12988.3018867925</v>
      </c>
      <c r="J1020" s="13">
        <v>5244.51351324389</v>
      </c>
      <c r="K1020" s="14">
        <f>I1020+J1020</f>
        <v>18232.81540003639</v>
      </c>
    </row>
    <row r="1021" spans="1:11" outlineLevel="2" x14ac:dyDescent="0.25">
      <c r="A1021" s="11" t="s">
        <v>352</v>
      </c>
      <c r="B1021" s="11" t="s">
        <v>353</v>
      </c>
      <c r="C1021" s="11" t="s">
        <v>212</v>
      </c>
      <c r="D1021" s="11" t="s">
        <v>213</v>
      </c>
      <c r="E1021" s="12">
        <v>14.76667</v>
      </c>
      <c r="F1021" s="13">
        <v>146466</v>
      </c>
      <c r="G1021" s="13">
        <v>77444.000360613107</v>
      </c>
      <c r="H1021" s="13">
        <v>223910.00036061299</v>
      </c>
      <c r="I1021" s="13">
        <v>9918.6885059393899</v>
      </c>
      <c r="J1021" s="13">
        <v>5244.51351324389</v>
      </c>
      <c r="K1021" s="14">
        <f>I1021+J1021</f>
        <v>15163.20201918328</v>
      </c>
    </row>
    <row r="1022" spans="1:11" outlineLevel="2" x14ac:dyDescent="0.25">
      <c r="A1022" s="11" t="s">
        <v>352</v>
      </c>
      <c r="B1022" s="11" t="s">
        <v>353</v>
      </c>
      <c r="C1022" s="11" t="s">
        <v>84</v>
      </c>
      <c r="D1022" s="11" t="s">
        <v>85</v>
      </c>
      <c r="E1022" s="12">
        <v>20.89</v>
      </c>
      <c r="F1022" s="13">
        <v>51021</v>
      </c>
      <c r="G1022" s="13">
        <v>109557.887291665</v>
      </c>
      <c r="H1022" s="13">
        <v>160578.88729166501</v>
      </c>
      <c r="I1022" s="13">
        <v>2442.3647678315001</v>
      </c>
      <c r="J1022" s="13">
        <v>5244.51351324389</v>
      </c>
      <c r="K1022" s="14">
        <f>I1022+J1022</f>
        <v>7686.8782810753901</v>
      </c>
    </row>
    <row r="1023" spans="1:11" outlineLevel="2" x14ac:dyDescent="0.25">
      <c r="A1023" s="11" t="s">
        <v>352</v>
      </c>
      <c r="B1023" s="11" t="s">
        <v>353</v>
      </c>
      <c r="C1023" s="11" t="s">
        <v>86</v>
      </c>
      <c r="D1023" s="11" t="s">
        <v>87</v>
      </c>
      <c r="E1023" s="12">
        <v>21.88</v>
      </c>
      <c r="F1023" s="13">
        <v>46341.75</v>
      </c>
      <c r="G1023" s="13">
        <v>114749.955669776</v>
      </c>
      <c r="H1023" s="13">
        <v>161091.70566977601</v>
      </c>
      <c r="I1023" s="13">
        <v>2117.9958866544798</v>
      </c>
      <c r="J1023" s="13">
        <v>5244.51351324389</v>
      </c>
      <c r="K1023" s="14">
        <f>I1023+J1023</f>
        <v>7362.5093998983702</v>
      </c>
    </row>
    <row r="1024" spans="1:11" outlineLevel="2" x14ac:dyDescent="0.25">
      <c r="A1024" s="11" t="s">
        <v>352</v>
      </c>
      <c r="B1024" s="11" t="s">
        <v>353</v>
      </c>
      <c r="C1024" s="11" t="s">
        <v>88</v>
      </c>
      <c r="D1024" s="11" t="s">
        <v>89</v>
      </c>
      <c r="E1024" s="12">
        <v>1.08</v>
      </c>
      <c r="F1024" s="13">
        <v>9423.82</v>
      </c>
      <c r="G1024" s="13">
        <v>5664.0745943033999</v>
      </c>
      <c r="H1024" s="13">
        <v>15087.8945943034</v>
      </c>
      <c r="I1024" s="13">
        <v>8725.7592592592591</v>
      </c>
      <c r="J1024" s="13">
        <v>5244.51351324389</v>
      </c>
      <c r="K1024" s="14">
        <f>I1024+J1024</f>
        <v>13970.272772503149</v>
      </c>
    </row>
    <row r="1025" spans="1:11" outlineLevel="2" x14ac:dyDescent="0.25">
      <c r="A1025" s="11" t="s">
        <v>352</v>
      </c>
      <c r="B1025" s="11" t="s">
        <v>353</v>
      </c>
      <c r="C1025" s="11" t="s">
        <v>90</v>
      </c>
      <c r="D1025" s="11" t="s">
        <v>91</v>
      </c>
      <c r="E1025" s="12">
        <v>9.6999999999999993</v>
      </c>
      <c r="F1025" s="13">
        <v>50160</v>
      </c>
      <c r="G1025" s="13">
        <v>50871.781078465698</v>
      </c>
      <c r="H1025" s="13">
        <v>101031.781078466</v>
      </c>
      <c r="I1025" s="13">
        <v>5171.1340206185596</v>
      </c>
      <c r="J1025" s="13">
        <v>5244.51351324389</v>
      </c>
      <c r="K1025" s="14">
        <f>I1025+J1025</f>
        <v>10415.64753386245</v>
      </c>
    </row>
    <row r="1026" spans="1:11" outlineLevel="2" x14ac:dyDescent="0.25">
      <c r="A1026" s="11" t="s">
        <v>352</v>
      </c>
      <c r="B1026" s="11" t="s">
        <v>353</v>
      </c>
      <c r="C1026" s="11" t="s">
        <v>92</v>
      </c>
      <c r="D1026" s="11" t="s">
        <v>93</v>
      </c>
      <c r="E1026" s="12">
        <v>48.9</v>
      </c>
      <c r="F1026" s="13">
        <v>137116</v>
      </c>
      <c r="G1026" s="13">
        <v>256456.710797626</v>
      </c>
      <c r="H1026" s="13">
        <v>393572.710797626</v>
      </c>
      <c r="I1026" s="13">
        <v>2804.0081799590998</v>
      </c>
      <c r="J1026" s="13">
        <v>5244.51351324389</v>
      </c>
      <c r="K1026" s="14">
        <f>I1026+J1026</f>
        <v>8048.5216932029898</v>
      </c>
    </row>
    <row r="1027" spans="1:11" outlineLevel="2" x14ac:dyDescent="0.25">
      <c r="A1027" s="11" t="s">
        <v>352</v>
      </c>
      <c r="B1027" s="11" t="s">
        <v>353</v>
      </c>
      <c r="C1027" s="11" t="s">
        <v>214</v>
      </c>
      <c r="D1027" s="11" t="s">
        <v>215</v>
      </c>
      <c r="E1027" s="12">
        <v>8.0333000000000006</v>
      </c>
      <c r="F1027" s="13">
        <v>115973</v>
      </c>
      <c r="G1027" s="13">
        <v>42130.750405942097</v>
      </c>
      <c r="H1027" s="13">
        <v>158103.750405942</v>
      </c>
      <c r="I1027" s="13">
        <v>14436.5329316719</v>
      </c>
      <c r="J1027" s="13">
        <v>5244.51351324389</v>
      </c>
      <c r="K1027" s="14">
        <f>I1027+J1027</f>
        <v>19681.046444915788</v>
      </c>
    </row>
    <row r="1028" spans="1:11" outlineLevel="2" x14ac:dyDescent="0.25">
      <c r="A1028" s="11" t="s">
        <v>352</v>
      </c>
      <c r="B1028" s="11" t="s">
        <v>353</v>
      </c>
      <c r="C1028" s="11" t="s">
        <v>94</v>
      </c>
      <c r="D1028" s="11" t="s">
        <v>95</v>
      </c>
      <c r="E1028" s="12">
        <v>43.233319999999999</v>
      </c>
      <c r="F1028" s="13">
        <v>185581.69</v>
      </c>
      <c r="G1028" s="13">
        <v>226737.73096239701</v>
      </c>
      <c r="H1028" s="13">
        <v>412319.42096239701</v>
      </c>
      <c r="I1028" s="13">
        <v>4292.5616168270199</v>
      </c>
      <c r="J1028" s="13">
        <v>5244.51351324389</v>
      </c>
      <c r="K1028" s="14">
        <f>I1028+J1028</f>
        <v>9537.0751300709089</v>
      </c>
    </row>
    <row r="1029" spans="1:11" outlineLevel="2" x14ac:dyDescent="0.25">
      <c r="A1029" s="11" t="s">
        <v>352</v>
      </c>
      <c r="B1029" s="11" t="s">
        <v>353</v>
      </c>
      <c r="C1029" s="11" t="s">
        <v>96</v>
      </c>
      <c r="D1029" s="11" t="s">
        <v>97</v>
      </c>
      <c r="E1029" s="12">
        <v>9.7667000000000002</v>
      </c>
      <c r="F1029" s="13">
        <v>72373</v>
      </c>
      <c r="G1029" s="13">
        <v>51221.5901297991</v>
      </c>
      <c r="H1029" s="13">
        <v>123594.59012979901</v>
      </c>
      <c r="I1029" s="13">
        <v>7410.1794874420202</v>
      </c>
      <c r="J1029" s="13">
        <v>5244.51351324389</v>
      </c>
      <c r="K1029" s="14">
        <f>I1029+J1029</f>
        <v>12654.693000685911</v>
      </c>
    </row>
    <row r="1030" spans="1:11" outlineLevel="2" x14ac:dyDescent="0.25">
      <c r="A1030" s="11" t="s">
        <v>352</v>
      </c>
      <c r="B1030" s="11" t="s">
        <v>353</v>
      </c>
      <c r="C1030" s="11" t="s">
        <v>216</v>
      </c>
      <c r="D1030" s="11" t="s">
        <v>217</v>
      </c>
      <c r="E1030" s="12">
        <v>19.066700000000001</v>
      </c>
      <c r="F1030" s="13">
        <v>115385</v>
      </c>
      <c r="G1030" s="13">
        <v>99995.565802967205</v>
      </c>
      <c r="H1030" s="13">
        <v>215380.565802967</v>
      </c>
      <c r="I1030" s="13">
        <v>6051.6502593526902</v>
      </c>
      <c r="J1030" s="13">
        <v>5244.51351324389</v>
      </c>
      <c r="K1030" s="14">
        <f>I1030+J1030</f>
        <v>11296.163772596581</v>
      </c>
    </row>
    <row r="1031" spans="1:11" outlineLevel="2" x14ac:dyDescent="0.25">
      <c r="A1031" s="11" t="s">
        <v>352</v>
      </c>
      <c r="B1031" s="11" t="s">
        <v>353</v>
      </c>
      <c r="C1031" s="11" t="s">
        <v>98</v>
      </c>
      <c r="D1031" s="11" t="s">
        <v>99</v>
      </c>
      <c r="E1031" s="12">
        <v>48.066670000000002</v>
      </c>
      <c r="F1031" s="13">
        <v>385343.03</v>
      </c>
      <c r="G1031" s="13">
        <v>252086.300351635</v>
      </c>
      <c r="H1031" s="13">
        <v>637429.330351635</v>
      </c>
      <c r="I1031" s="13">
        <v>8016.8447283741498</v>
      </c>
      <c r="J1031" s="13">
        <v>5244.51351324389</v>
      </c>
      <c r="K1031" s="14">
        <f>I1031+J1031</f>
        <v>13261.35824161804</v>
      </c>
    </row>
    <row r="1032" spans="1:11" outlineLevel="2" x14ac:dyDescent="0.25">
      <c r="A1032" s="11" t="s">
        <v>352</v>
      </c>
      <c r="B1032" s="11" t="s">
        <v>353</v>
      </c>
      <c r="C1032" s="11" t="s">
        <v>348</v>
      </c>
      <c r="D1032" s="11" t="s">
        <v>349</v>
      </c>
      <c r="E1032" s="12">
        <v>72.733310000000003</v>
      </c>
      <c r="F1032" s="13">
        <v>508148</v>
      </c>
      <c r="G1032" s="13">
        <v>381450.82715795701</v>
      </c>
      <c r="H1032" s="13">
        <v>889598.82715795701</v>
      </c>
      <c r="I1032" s="13">
        <v>6986.4550369012504</v>
      </c>
      <c r="J1032" s="13">
        <v>5244.51351324389</v>
      </c>
      <c r="K1032" s="14">
        <f>I1032+J1032</f>
        <v>12230.96855014514</v>
      </c>
    </row>
    <row r="1033" spans="1:11" outlineLevel="2" x14ac:dyDescent="0.25">
      <c r="A1033" s="11" t="s">
        <v>352</v>
      </c>
      <c r="B1033" s="11" t="s">
        <v>353</v>
      </c>
      <c r="C1033" s="11" t="s">
        <v>358</v>
      </c>
      <c r="D1033" s="11" t="s">
        <v>359</v>
      </c>
      <c r="E1033" s="12">
        <v>6.3</v>
      </c>
      <c r="F1033" s="13">
        <v>72159</v>
      </c>
      <c r="G1033" s="13">
        <v>33040.435133436498</v>
      </c>
      <c r="H1033" s="13">
        <v>105199.435133436</v>
      </c>
      <c r="I1033" s="13">
        <v>11453.809523809499</v>
      </c>
      <c r="J1033" s="13">
        <v>5244.51351324389</v>
      </c>
      <c r="K1033" s="14">
        <f>I1033+J1033</f>
        <v>16698.323037053389</v>
      </c>
    </row>
    <row r="1034" spans="1:11" outlineLevel="2" x14ac:dyDescent="0.25">
      <c r="A1034" s="11" t="s">
        <v>352</v>
      </c>
      <c r="B1034" s="11" t="s">
        <v>353</v>
      </c>
      <c r="C1034" s="11" t="s">
        <v>244</v>
      </c>
      <c r="D1034" s="11" t="s">
        <v>245</v>
      </c>
      <c r="E1034" s="12">
        <v>37.266660000000002</v>
      </c>
      <c r="F1034" s="13">
        <v>215865.65</v>
      </c>
      <c r="G1034" s="13">
        <v>195445.501963466</v>
      </c>
      <c r="H1034" s="13">
        <v>411311.15196346602</v>
      </c>
      <c r="I1034" s="13">
        <v>5792.4603385438904</v>
      </c>
      <c r="J1034" s="13">
        <v>5244.51351324389</v>
      </c>
      <c r="K1034" s="14">
        <f>I1034+J1034</f>
        <v>11036.973851787781</v>
      </c>
    </row>
    <row r="1035" spans="1:11" outlineLevel="2" x14ac:dyDescent="0.25">
      <c r="A1035" s="11" t="s">
        <v>352</v>
      </c>
      <c r="B1035" s="11" t="s">
        <v>353</v>
      </c>
      <c r="C1035" s="11" t="s">
        <v>272</v>
      </c>
      <c r="D1035" s="11" t="s">
        <v>273</v>
      </c>
      <c r="E1035" s="12">
        <v>12.6</v>
      </c>
      <c r="F1035" s="13">
        <v>112977.2</v>
      </c>
      <c r="G1035" s="13">
        <v>66080.870266872997</v>
      </c>
      <c r="H1035" s="13">
        <v>179058.07026687299</v>
      </c>
      <c r="I1035" s="13">
        <v>8966.4444444444398</v>
      </c>
      <c r="J1035" s="13">
        <v>5244.51351324389</v>
      </c>
      <c r="K1035" s="14">
        <f>I1035+J1035</f>
        <v>14210.95795768833</v>
      </c>
    </row>
    <row r="1036" spans="1:11" outlineLevel="2" x14ac:dyDescent="0.25">
      <c r="A1036" s="11" t="s">
        <v>352</v>
      </c>
      <c r="B1036" s="11" t="s">
        <v>353</v>
      </c>
      <c r="C1036" s="11" t="s">
        <v>104</v>
      </c>
      <c r="D1036" s="11" t="s">
        <v>105</v>
      </c>
      <c r="E1036" s="12">
        <v>24.71</v>
      </c>
      <c r="F1036" s="13">
        <v>146273</v>
      </c>
      <c r="G1036" s="13">
        <v>129591.928912256</v>
      </c>
      <c r="H1036" s="13">
        <v>275864.92891225702</v>
      </c>
      <c r="I1036" s="13">
        <v>5919.5872116552</v>
      </c>
      <c r="J1036" s="13">
        <v>5244.51351324389</v>
      </c>
      <c r="K1036" s="14">
        <f>I1036+J1036</f>
        <v>11164.10072489909</v>
      </c>
    </row>
    <row r="1037" spans="1:11" outlineLevel="2" x14ac:dyDescent="0.25">
      <c r="A1037" s="11" t="s">
        <v>352</v>
      </c>
      <c r="B1037" s="11" t="s">
        <v>353</v>
      </c>
      <c r="C1037" s="11" t="s">
        <v>4</v>
      </c>
      <c r="D1037" s="11" t="s">
        <v>5</v>
      </c>
      <c r="E1037" s="12">
        <v>20.58</v>
      </c>
      <c r="F1037" s="13">
        <v>88055.85</v>
      </c>
      <c r="G1037" s="13">
        <v>107932.08810255901</v>
      </c>
      <c r="H1037" s="13">
        <v>195987.93810255901</v>
      </c>
      <c r="I1037" s="13">
        <v>4278.7099125364402</v>
      </c>
      <c r="J1037" s="13">
        <v>5244.51351324389</v>
      </c>
      <c r="K1037" s="14">
        <f>I1037+J1037</f>
        <v>9523.2234257803302</v>
      </c>
    </row>
    <row r="1038" spans="1:11" outlineLevel="2" x14ac:dyDescent="0.25">
      <c r="A1038" s="11" t="s">
        <v>352</v>
      </c>
      <c r="B1038" s="11" t="s">
        <v>353</v>
      </c>
      <c r="C1038" s="11" t="s">
        <v>10</v>
      </c>
      <c r="D1038" s="11" t="s">
        <v>11</v>
      </c>
      <c r="E1038" s="12">
        <v>15.7033</v>
      </c>
      <c r="F1038" s="13">
        <v>104971</v>
      </c>
      <c r="G1038" s="13">
        <v>82356.169052522702</v>
      </c>
      <c r="H1038" s="13">
        <v>187327.16905252301</v>
      </c>
      <c r="I1038" s="13">
        <v>6684.6459024536198</v>
      </c>
      <c r="J1038" s="13">
        <v>5244.51351324389</v>
      </c>
      <c r="K1038" s="14">
        <f>I1038+J1038</f>
        <v>11929.15941569751</v>
      </c>
    </row>
    <row r="1039" spans="1:11" outlineLevel="2" x14ac:dyDescent="0.25">
      <c r="A1039" s="11" t="s">
        <v>352</v>
      </c>
      <c r="B1039" s="11" t="s">
        <v>353</v>
      </c>
      <c r="C1039" s="11" t="s">
        <v>248</v>
      </c>
      <c r="D1039" s="11" t="s">
        <v>249</v>
      </c>
      <c r="E1039" s="12">
        <v>30.433319999999998</v>
      </c>
      <c r="F1039" s="13">
        <v>235304</v>
      </c>
      <c r="G1039" s="13">
        <v>159607.95799287499</v>
      </c>
      <c r="H1039" s="13">
        <v>394911.95799287502</v>
      </c>
      <c r="I1039" s="13">
        <v>7731.7887105317504</v>
      </c>
      <c r="J1039" s="13">
        <v>5244.51351324389</v>
      </c>
      <c r="K1039" s="14">
        <f>I1039+J1039</f>
        <v>12976.302223775641</v>
      </c>
    </row>
    <row r="1040" spans="1:11" outlineLevel="2" x14ac:dyDescent="0.25">
      <c r="A1040" s="11" t="s">
        <v>352</v>
      </c>
      <c r="B1040" s="11" t="s">
        <v>353</v>
      </c>
      <c r="C1040" s="11" t="s">
        <v>218</v>
      </c>
      <c r="D1040" s="11" t="s">
        <v>219</v>
      </c>
      <c r="E1040" s="12">
        <v>12.5</v>
      </c>
      <c r="F1040" s="13">
        <v>94882</v>
      </c>
      <c r="G1040" s="13">
        <v>65556.418915548595</v>
      </c>
      <c r="H1040" s="13">
        <v>160438.418915549</v>
      </c>
      <c r="I1040" s="13">
        <v>7590.56</v>
      </c>
      <c r="J1040" s="13">
        <v>5244.51351324389</v>
      </c>
      <c r="K1040" s="14">
        <f>I1040+J1040</f>
        <v>12835.073513243889</v>
      </c>
    </row>
    <row r="1041" spans="1:11" outlineLevel="2" x14ac:dyDescent="0.25">
      <c r="A1041" s="11" t="s">
        <v>352</v>
      </c>
      <c r="B1041" s="11" t="s">
        <v>353</v>
      </c>
      <c r="C1041" s="11" t="s">
        <v>250</v>
      </c>
      <c r="D1041" s="11" t="s">
        <v>251</v>
      </c>
      <c r="E1041" s="12">
        <v>28.566669999999998</v>
      </c>
      <c r="F1041" s="13">
        <v>186010</v>
      </c>
      <c r="G1041" s="13">
        <v>149818.286843379</v>
      </c>
      <c r="H1041" s="13">
        <v>335828.28684337903</v>
      </c>
      <c r="I1041" s="13">
        <v>6511.43447941255</v>
      </c>
      <c r="J1041" s="13">
        <v>5244.51351324389</v>
      </c>
      <c r="K1041" s="14">
        <f>I1041+J1041</f>
        <v>11755.94799265644</v>
      </c>
    </row>
    <row r="1042" spans="1:11" outlineLevel="2" x14ac:dyDescent="0.25">
      <c r="A1042" s="11" t="s">
        <v>352</v>
      </c>
      <c r="B1042" s="11" t="s">
        <v>353</v>
      </c>
      <c r="C1042" s="11" t="s">
        <v>312</v>
      </c>
      <c r="D1042" s="11" t="s">
        <v>313</v>
      </c>
      <c r="E1042" s="12">
        <v>1.1333299999999999</v>
      </c>
      <c r="F1042" s="13">
        <v>53607.68</v>
      </c>
      <c r="G1042" s="13">
        <v>5943.7644999647</v>
      </c>
      <c r="H1042" s="13">
        <v>59551.444499964702</v>
      </c>
      <c r="I1042" s="13">
        <v>47301.033238333097</v>
      </c>
      <c r="J1042" s="13">
        <v>5244.51351324389</v>
      </c>
      <c r="K1042" s="14">
        <f>I1042+J1042</f>
        <v>52545.546751576985</v>
      </c>
    </row>
    <row r="1043" spans="1:11" outlineLevel="2" x14ac:dyDescent="0.25">
      <c r="A1043" s="11" t="s">
        <v>352</v>
      </c>
      <c r="B1043" s="11" t="s">
        <v>353</v>
      </c>
      <c r="C1043" s="11" t="s">
        <v>220</v>
      </c>
      <c r="D1043" s="11" t="s">
        <v>221</v>
      </c>
      <c r="E1043" s="12">
        <v>21.766649999999998</v>
      </c>
      <c r="F1043" s="13">
        <v>178000</v>
      </c>
      <c r="G1043" s="13">
        <v>114155.49006305001</v>
      </c>
      <c r="H1043" s="13">
        <v>292155.49006305001</v>
      </c>
      <c r="I1043" s="13">
        <v>8177.6479155037596</v>
      </c>
      <c r="J1043" s="13">
        <v>5244.51351324389</v>
      </c>
      <c r="K1043" s="14">
        <f>I1043+J1043</f>
        <v>13422.16142874765</v>
      </c>
    </row>
    <row r="1044" spans="1:11" outlineLevel="2" x14ac:dyDescent="0.25">
      <c r="A1044" s="11" t="s">
        <v>352</v>
      </c>
      <c r="B1044" s="11" t="s">
        <v>353</v>
      </c>
      <c r="C1044" s="11" t="s">
        <v>304</v>
      </c>
      <c r="D1044" s="11" t="s">
        <v>305</v>
      </c>
      <c r="E1044" s="12">
        <v>20.433330000000002</v>
      </c>
      <c r="F1044" s="13">
        <v>253713.44</v>
      </c>
      <c r="G1044" s="13">
        <v>107162.875305572</v>
      </c>
      <c r="H1044" s="13">
        <v>360876.315305572</v>
      </c>
      <c r="I1044" s="13">
        <v>12416.646723759701</v>
      </c>
      <c r="J1044" s="13">
        <v>5244.51351324389</v>
      </c>
      <c r="K1044" s="14">
        <f>I1044+J1044</f>
        <v>17661.160237003591</v>
      </c>
    </row>
    <row r="1045" spans="1:11" outlineLevel="2" x14ac:dyDescent="0.25">
      <c r="A1045" s="11" t="s">
        <v>352</v>
      </c>
      <c r="B1045" s="11" t="s">
        <v>353</v>
      </c>
      <c r="C1045" s="11" t="s">
        <v>222</v>
      </c>
      <c r="D1045" s="11" t="s">
        <v>223</v>
      </c>
      <c r="E1045" s="12">
        <v>18.2</v>
      </c>
      <c r="F1045" s="13">
        <v>204682</v>
      </c>
      <c r="G1045" s="13">
        <v>95450.145941038805</v>
      </c>
      <c r="H1045" s="13">
        <v>300132.14594103902</v>
      </c>
      <c r="I1045" s="13">
        <v>11246.2637362637</v>
      </c>
      <c r="J1045" s="13">
        <v>5244.51351324389</v>
      </c>
      <c r="K1045" s="14">
        <f>I1045+J1045</f>
        <v>16490.777249507591</v>
      </c>
    </row>
    <row r="1046" spans="1:11" outlineLevel="2" x14ac:dyDescent="0.25">
      <c r="A1046" s="11" t="s">
        <v>352</v>
      </c>
      <c r="B1046" s="11" t="s">
        <v>353</v>
      </c>
      <c r="C1046" s="11" t="s">
        <v>224</v>
      </c>
      <c r="D1046" s="11" t="s">
        <v>225</v>
      </c>
      <c r="E1046" s="12">
        <v>27.69999</v>
      </c>
      <c r="F1046" s="13">
        <v>187913</v>
      </c>
      <c r="G1046" s="13">
        <v>145272.97187172101</v>
      </c>
      <c r="H1046" s="13">
        <v>333185.97187172098</v>
      </c>
      <c r="I1046" s="13">
        <v>6783.8652649333098</v>
      </c>
      <c r="J1046" s="13">
        <v>5244.51351324389</v>
      </c>
      <c r="K1046" s="14">
        <f>I1046+J1046</f>
        <v>12028.378778177201</v>
      </c>
    </row>
    <row r="1047" spans="1:11" outlineLevel="2" x14ac:dyDescent="0.25">
      <c r="A1047" s="11" t="s">
        <v>352</v>
      </c>
      <c r="B1047" s="11" t="s">
        <v>353</v>
      </c>
      <c r="C1047" s="11" t="s">
        <v>226</v>
      </c>
      <c r="D1047" s="11" t="s">
        <v>227</v>
      </c>
      <c r="E1047" s="12">
        <v>1.1000000000000001</v>
      </c>
      <c r="F1047" s="13">
        <v>8904</v>
      </c>
      <c r="G1047" s="13">
        <v>5768.9648645682801</v>
      </c>
      <c r="H1047" s="13">
        <v>14672.964864568299</v>
      </c>
      <c r="I1047" s="13">
        <v>8094.5454545454504</v>
      </c>
      <c r="J1047" s="13">
        <v>5244.51351324389</v>
      </c>
      <c r="K1047" s="14">
        <f>I1047+J1047</f>
        <v>13339.05896778934</v>
      </c>
    </row>
    <row r="1048" spans="1:11" outlineLevel="2" x14ac:dyDescent="0.25">
      <c r="A1048" s="11" t="s">
        <v>352</v>
      </c>
      <c r="B1048" s="11" t="s">
        <v>353</v>
      </c>
      <c r="C1048" s="11" t="s">
        <v>228</v>
      </c>
      <c r="D1048" s="11" t="s">
        <v>229</v>
      </c>
      <c r="E1048" s="12">
        <v>0.1</v>
      </c>
      <c r="F1048" s="13">
        <v>802</v>
      </c>
      <c r="G1048" s="13">
        <v>524.45135132438895</v>
      </c>
      <c r="H1048" s="13">
        <v>1326.4513513243901</v>
      </c>
      <c r="I1048" s="13">
        <v>8020</v>
      </c>
      <c r="J1048" s="13">
        <v>5244.51351324389</v>
      </c>
      <c r="K1048" s="14">
        <f>I1048+J1048</f>
        <v>13264.51351324389</v>
      </c>
    </row>
    <row r="1049" spans="1:11" outlineLevel="2" x14ac:dyDescent="0.25">
      <c r="A1049" s="11" t="s">
        <v>352</v>
      </c>
      <c r="B1049" s="11" t="s">
        <v>353</v>
      </c>
      <c r="C1049" s="11" t="s">
        <v>14</v>
      </c>
      <c r="D1049" s="11" t="s">
        <v>15</v>
      </c>
      <c r="E1049" s="12">
        <v>59.566670000000002</v>
      </c>
      <c r="F1049" s="13">
        <v>584500.18000000005</v>
      </c>
      <c r="G1049" s="13">
        <v>312398.20575393899</v>
      </c>
      <c r="H1049" s="13">
        <v>896898.38575393904</v>
      </c>
      <c r="I1049" s="13">
        <v>9812.5374475356693</v>
      </c>
      <c r="J1049" s="13">
        <v>5244.51351324389</v>
      </c>
      <c r="K1049" s="14">
        <f>I1049+J1049</f>
        <v>15057.050960779559</v>
      </c>
    </row>
    <row r="1050" spans="1:11" outlineLevel="2" x14ac:dyDescent="0.25">
      <c r="A1050" s="11" t="s">
        <v>352</v>
      </c>
      <c r="B1050" s="11" t="s">
        <v>353</v>
      </c>
      <c r="C1050" s="11" t="s">
        <v>16</v>
      </c>
      <c r="D1050" s="11" t="s">
        <v>17</v>
      </c>
      <c r="E1050" s="12">
        <v>161.83331999999999</v>
      </c>
      <c r="F1050" s="13">
        <v>1072106</v>
      </c>
      <c r="G1050" s="13">
        <v>848737.03363312304</v>
      </c>
      <c r="H1050" s="13">
        <v>1920843.0336331199</v>
      </c>
      <c r="I1050" s="13">
        <v>6624.7544078067504</v>
      </c>
      <c r="J1050" s="13">
        <v>5244.51351324389</v>
      </c>
      <c r="K1050" s="14">
        <f>I1050+J1050</f>
        <v>11869.267921050639</v>
      </c>
    </row>
    <row r="1051" spans="1:11" outlineLevel="2" x14ac:dyDescent="0.25">
      <c r="A1051" s="11" t="s">
        <v>352</v>
      </c>
      <c r="B1051" s="11" t="s">
        <v>353</v>
      </c>
      <c r="C1051" s="11" t="s">
        <v>20</v>
      </c>
      <c r="D1051" s="11" t="s">
        <v>21</v>
      </c>
      <c r="E1051" s="12">
        <v>25.89667</v>
      </c>
      <c r="F1051" s="13">
        <v>86790</v>
      </c>
      <c r="G1051" s="13">
        <v>135815.435763018</v>
      </c>
      <c r="H1051" s="13">
        <v>222605.435763018</v>
      </c>
      <c r="I1051" s="13">
        <v>3351.3961447552902</v>
      </c>
      <c r="J1051" s="13">
        <v>5244.51351324389</v>
      </c>
      <c r="K1051" s="14">
        <f>I1051+J1051</f>
        <v>8595.9096579991801</v>
      </c>
    </row>
    <row r="1052" spans="1:11" outlineLevel="2" x14ac:dyDescent="0.25">
      <c r="A1052" s="11" t="s">
        <v>352</v>
      </c>
      <c r="B1052" s="11" t="s">
        <v>353</v>
      </c>
      <c r="C1052" s="11" t="s">
        <v>22</v>
      </c>
      <c r="D1052" s="11" t="s">
        <v>23</v>
      </c>
      <c r="E1052" s="12">
        <v>34.11</v>
      </c>
      <c r="F1052" s="13">
        <v>184856</v>
      </c>
      <c r="G1052" s="13">
        <v>178890.35593674899</v>
      </c>
      <c r="H1052" s="13">
        <v>363746.35593674902</v>
      </c>
      <c r="I1052" s="13">
        <v>5419.4077982996196</v>
      </c>
      <c r="J1052" s="13">
        <v>5244.51351324389</v>
      </c>
      <c r="K1052" s="14">
        <f>I1052+J1052</f>
        <v>10663.921311543509</v>
      </c>
    </row>
    <row r="1053" spans="1:11" outlineLevel="2" x14ac:dyDescent="0.25">
      <c r="A1053" s="11" t="s">
        <v>352</v>
      </c>
      <c r="B1053" s="11" t="s">
        <v>353</v>
      </c>
      <c r="C1053" s="11" t="s">
        <v>24</v>
      </c>
      <c r="D1053" s="11" t="s">
        <v>25</v>
      </c>
      <c r="E1053" s="12">
        <v>20.54</v>
      </c>
      <c r="F1053" s="13">
        <v>106228</v>
      </c>
      <c r="G1053" s="13">
        <v>107722.307562029</v>
      </c>
      <c r="H1053" s="13">
        <v>213950.30756202899</v>
      </c>
      <c r="I1053" s="13">
        <v>5171.7624148003897</v>
      </c>
      <c r="J1053" s="13">
        <v>5244.51351324389</v>
      </c>
      <c r="K1053" s="14">
        <f>I1053+J1053</f>
        <v>10416.275928044281</v>
      </c>
    </row>
    <row r="1054" spans="1:11" outlineLevel="2" x14ac:dyDescent="0.25">
      <c r="A1054" s="11" t="s">
        <v>352</v>
      </c>
      <c r="B1054" s="11" t="s">
        <v>353</v>
      </c>
      <c r="C1054" s="11" t="s">
        <v>26</v>
      </c>
      <c r="D1054" s="11" t="s">
        <v>27</v>
      </c>
      <c r="E1054" s="12">
        <v>35.14</v>
      </c>
      <c r="F1054" s="13">
        <v>180110</v>
      </c>
      <c r="G1054" s="13">
        <v>184292.20485539001</v>
      </c>
      <c r="H1054" s="13">
        <v>364402.20485539001</v>
      </c>
      <c r="I1054" s="13">
        <v>5125.49800796813</v>
      </c>
      <c r="J1054" s="13">
        <v>5244.51351324389</v>
      </c>
      <c r="K1054" s="14">
        <f>I1054+J1054</f>
        <v>10370.01152121202</v>
      </c>
    </row>
    <row r="1055" spans="1:11" outlineLevel="2" x14ac:dyDescent="0.25">
      <c r="A1055" s="11" t="s">
        <v>352</v>
      </c>
      <c r="B1055" s="11" t="s">
        <v>353</v>
      </c>
      <c r="C1055" s="11" t="s">
        <v>28</v>
      </c>
      <c r="D1055" s="11" t="s">
        <v>29</v>
      </c>
      <c r="E1055" s="12">
        <v>34.270000000000003</v>
      </c>
      <c r="F1055" s="13">
        <v>144139</v>
      </c>
      <c r="G1055" s="13">
        <v>179729.47809886801</v>
      </c>
      <c r="H1055" s="13">
        <v>323868.47809886798</v>
      </c>
      <c r="I1055" s="13">
        <v>4205.9819083746697</v>
      </c>
      <c r="J1055" s="13">
        <v>5244.51351324389</v>
      </c>
      <c r="K1055" s="14">
        <f>I1055+J1055</f>
        <v>9450.4954216185597</v>
      </c>
    </row>
    <row r="1056" spans="1:11" outlineLevel="1" x14ac:dyDescent="0.25">
      <c r="A1056" s="11"/>
      <c r="B1056" s="15" t="s">
        <v>448</v>
      </c>
      <c r="C1056" s="11"/>
      <c r="D1056" s="11"/>
      <c r="E1056" s="12">
        <f>SUBTOTAL(9,E997:E1055)</f>
        <v>2114.72001</v>
      </c>
      <c r="F1056" s="13">
        <f>SUBTOTAL(9,F997:F1055)</f>
        <v>11303671.66</v>
      </c>
      <c r="G1056" s="13">
        <f>SUBTOTAL(9,G997:G1055)</f>
        <v>11090677.669172252</v>
      </c>
      <c r="H1056" s="13">
        <f>SUBTOTAL(9,H997:H1055)</f>
        <v>22394349.329172254</v>
      </c>
      <c r="I1056" s="13"/>
      <c r="J1056" s="13"/>
      <c r="K1056" s="14"/>
    </row>
    <row r="1057" spans="1:11" outlineLevel="2" x14ac:dyDescent="0.25">
      <c r="A1057" s="11" t="s">
        <v>296</v>
      </c>
      <c r="B1057" s="11" t="s">
        <v>297</v>
      </c>
      <c r="C1057" s="11" t="s">
        <v>42</v>
      </c>
      <c r="D1057" s="11" t="s">
        <v>43</v>
      </c>
      <c r="E1057" s="12">
        <v>1.6</v>
      </c>
      <c r="F1057" s="13">
        <v>10248.969999999999</v>
      </c>
      <c r="G1057" s="13">
        <v>7279.4718997456503</v>
      </c>
      <c r="H1057" s="13">
        <v>17528.4418997457</v>
      </c>
      <c r="I1057" s="13">
        <v>6405.6062499999998</v>
      </c>
      <c r="J1057" s="13">
        <v>4549.6699373410302</v>
      </c>
      <c r="K1057" s="14">
        <f>I1057+J1057</f>
        <v>10955.276187341031</v>
      </c>
    </row>
    <row r="1058" spans="1:11" outlineLevel="2" x14ac:dyDescent="0.25">
      <c r="A1058" s="11" t="s">
        <v>296</v>
      </c>
      <c r="B1058" s="11" t="s">
        <v>297</v>
      </c>
      <c r="C1058" s="11" t="s">
        <v>34</v>
      </c>
      <c r="D1058" s="11" t="s">
        <v>35</v>
      </c>
      <c r="E1058" s="12">
        <v>8.8000000000000007</v>
      </c>
      <c r="F1058" s="13">
        <v>35560.76</v>
      </c>
      <c r="G1058" s="13">
        <v>40037.095448601103</v>
      </c>
      <c r="H1058" s="13">
        <v>75597.855448601098</v>
      </c>
      <c r="I1058" s="13">
        <v>4040.9954545454498</v>
      </c>
      <c r="J1058" s="13">
        <v>4549.6699373410302</v>
      </c>
      <c r="K1058" s="14">
        <f>I1058+J1058</f>
        <v>8590.6653918864795</v>
      </c>
    </row>
    <row r="1059" spans="1:11" outlineLevel="2" x14ac:dyDescent="0.25">
      <c r="A1059" s="11" t="s">
        <v>296</v>
      </c>
      <c r="B1059" s="11" t="s">
        <v>297</v>
      </c>
      <c r="C1059" s="11" t="s">
        <v>44</v>
      </c>
      <c r="D1059" s="11" t="s">
        <v>45</v>
      </c>
      <c r="E1059" s="12">
        <v>11.133330000000001</v>
      </c>
      <c r="F1059" s="13">
        <v>2881.95</v>
      </c>
      <c r="G1059" s="13">
        <v>50652.976803496997</v>
      </c>
      <c r="H1059" s="13">
        <v>53534.926803497001</v>
      </c>
      <c r="I1059" s="13">
        <v>258.85786193349202</v>
      </c>
      <c r="J1059" s="13">
        <v>4549.6699373410302</v>
      </c>
      <c r="K1059" s="14">
        <f>I1059+J1059</f>
        <v>4808.5277992745223</v>
      </c>
    </row>
    <row r="1060" spans="1:11" outlineLevel="2" x14ac:dyDescent="0.25">
      <c r="A1060" s="11" t="s">
        <v>296</v>
      </c>
      <c r="B1060" s="11" t="s">
        <v>297</v>
      </c>
      <c r="C1060" s="11" t="s">
        <v>200</v>
      </c>
      <c r="D1060" s="11" t="s">
        <v>201</v>
      </c>
      <c r="E1060" s="12">
        <v>16.329999999999998</v>
      </c>
      <c r="F1060" s="13">
        <v>51324.12</v>
      </c>
      <c r="G1060" s="13">
        <v>74296.110076779107</v>
      </c>
      <c r="H1060" s="13">
        <v>125620.230076779</v>
      </c>
      <c r="I1060" s="13">
        <v>3142.9344764237599</v>
      </c>
      <c r="J1060" s="13">
        <v>4549.6699373410302</v>
      </c>
      <c r="K1060" s="14">
        <f>I1060+J1060</f>
        <v>7692.6044137647896</v>
      </c>
    </row>
    <row r="1061" spans="1:11" outlineLevel="2" x14ac:dyDescent="0.25">
      <c r="A1061" s="11" t="s">
        <v>296</v>
      </c>
      <c r="B1061" s="11" t="s">
        <v>297</v>
      </c>
      <c r="C1061" s="11" t="s">
        <v>290</v>
      </c>
      <c r="D1061" s="11" t="s">
        <v>291</v>
      </c>
      <c r="E1061" s="12">
        <v>37.53</v>
      </c>
      <c r="F1061" s="13">
        <v>3127.46</v>
      </c>
      <c r="G1061" s="13">
        <v>170749.11274840901</v>
      </c>
      <c r="H1061" s="13">
        <v>173876.572748409</v>
      </c>
      <c r="I1061" s="13">
        <v>83.332267519317895</v>
      </c>
      <c r="J1061" s="13">
        <v>4549.6699373410302</v>
      </c>
      <c r="K1061" s="14">
        <f>I1061+J1061</f>
        <v>4633.0022048603478</v>
      </c>
    </row>
    <row r="1062" spans="1:11" outlineLevel="2" x14ac:dyDescent="0.25">
      <c r="A1062" s="11" t="s">
        <v>296</v>
      </c>
      <c r="B1062" s="11" t="s">
        <v>297</v>
      </c>
      <c r="C1062" s="11" t="s">
        <v>48</v>
      </c>
      <c r="D1062" s="11" t="s">
        <v>49</v>
      </c>
      <c r="E1062" s="12">
        <v>3.8666700000000001</v>
      </c>
      <c r="F1062" s="13">
        <v>38477.089999999997</v>
      </c>
      <c r="G1062" s="13">
        <v>17592.072256618401</v>
      </c>
      <c r="H1062" s="13">
        <v>56069.162256618503</v>
      </c>
      <c r="I1062" s="13">
        <v>9950.96297330778</v>
      </c>
      <c r="J1062" s="13">
        <v>4549.6699373410302</v>
      </c>
      <c r="K1062" s="14">
        <f>I1062+J1062</f>
        <v>14500.63291064881</v>
      </c>
    </row>
    <row r="1063" spans="1:11" outlineLevel="2" x14ac:dyDescent="0.25">
      <c r="A1063" s="11" t="s">
        <v>296</v>
      </c>
      <c r="B1063" s="11" t="s">
        <v>297</v>
      </c>
      <c r="C1063" s="11" t="s">
        <v>50</v>
      </c>
      <c r="D1063" s="11" t="s">
        <v>51</v>
      </c>
      <c r="E1063" s="12">
        <v>39.299999999999997</v>
      </c>
      <c r="F1063" s="13">
        <v>10359.64</v>
      </c>
      <c r="G1063" s="13">
        <v>178802.02853750301</v>
      </c>
      <c r="H1063" s="13">
        <v>189161.66853750299</v>
      </c>
      <c r="I1063" s="13">
        <v>263.60407124681899</v>
      </c>
      <c r="J1063" s="13">
        <v>4549.6699373410302</v>
      </c>
      <c r="K1063" s="14">
        <f>I1063+J1063</f>
        <v>4813.2740085878495</v>
      </c>
    </row>
    <row r="1064" spans="1:11" outlineLevel="2" x14ac:dyDescent="0.25">
      <c r="A1064" s="11" t="s">
        <v>296</v>
      </c>
      <c r="B1064" s="11" t="s">
        <v>297</v>
      </c>
      <c r="C1064" s="11" t="s">
        <v>52</v>
      </c>
      <c r="D1064" s="11" t="s">
        <v>53</v>
      </c>
      <c r="E1064" s="12">
        <v>15.8</v>
      </c>
      <c r="F1064" s="13">
        <v>98188.33</v>
      </c>
      <c r="G1064" s="13">
        <v>71884.785009988307</v>
      </c>
      <c r="H1064" s="13">
        <v>170073.11500998799</v>
      </c>
      <c r="I1064" s="13">
        <v>6214.4512658227804</v>
      </c>
      <c r="J1064" s="13">
        <v>4549.6699373410302</v>
      </c>
      <c r="K1064" s="14">
        <f>I1064+J1064</f>
        <v>10764.12120316381</v>
      </c>
    </row>
    <row r="1065" spans="1:11" outlineLevel="2" x14ac:dyDescent="0.25">
      <c r="A1065" s="11" t="s">
        <v>296</v>
      </c>
      <c r="B1065" s="11" t="s">
        <v>297</v>
      </c>
      <c r="C1065" s="11" t="s">
        <v>54</v>
      </c>
      <c r="D1065" s="11" t="s">
        <v>55</v>
      </c>
      <c r="E1065" s="12">
        <v>24.133330000000001</v>
      </c>
      <c r="F1065" s="13">
        <v>139662.59</v>
      </c>
      <c r="G1065" s="13">
        <v>109798.68598893</v>
      </c>
      <c r="H1065" s="13">
        <v>249461.27598892999</v>
      </c>
      <c r="I1065" s="13">
        <v>5787.1246943542401</v>
      </c>
      <c r="J1065" s="13">
        <v>4549.6699373410302</v>
      </c>
      <c r="K1065" s="14">
        <f>I1065+J1065</f>
        <v>10336.794631695269</v>
      </c>
    </row>
    <row r="1066" spans="1:11" outlineLevel="2" x14ac:dyDescent="0.25">
      <c r="A1066" s="11" t="s">
        <v>296</v>
      </c>
      <c r="B1066" s="11" t="s">
        <v>297</v>
      </c>
      <c r="C1066" s="11" t="s">
        <v>56</v>
      </c>
      <c r="D1066" s="11" t="s">
        <v>57</v>
      </c>
      <c r="E1066" s="12">
        <v>38.733339999999998</v>
      </c>
      <c r="F1066" s="13">
        <v>151987.23000000001</v>
      </c>
      <c r="G1066" s="13">
        <v>176223.91257080901</v>
      </c>
      <c r="H1066" s="13">
        <v>328211.142570809</v>
      </c>
      <c r="I1066" s="13">
        <v>3923.9381370158098</v>
      </c>
      <c r="J1066" s="13">
        <v>4549.6699373410302</v>
      </c>
      <c r="K1066" s="14">
        <f>I1066+J1066</f>
        <v>8473.60807435684</v>
      </c>
    </row>
    <row r="1067" spans="1:11" outlineLevel="2" x14ac:dyDescent="0.25">
      <c r="A1067" s="11" t="s">
        <v>296</v>
      </c>
      <c r="B1067" s="11" t="s">
        <v>297</v>
      </c>
      <c r="C1067" s="11" t="s">
        <v>58</v>
      </c>
      <c r="D1067" s="11" t="s">
        <v>59</v>
      </c>
      <c r="E1067" s="12">
        <v>34.6</v>
      </c>
      <c r="F1067" s="13">
        <v>202691.86</v>
      </c>
      <c r="G1067" s="13">
        <v>157418.57983199999</v>
      </c>
      <c r="H1067" s="13">
        <v>360110.439832</v>
      </c>
      <c r="I1067" s="13">
        <v>5858.1462427745701</v>
      </c>
      <c r="J1067" s="13">
        <v>4549.6699373410302</v>
      </c>
      <c r="K1067" s="14">
        <f>I1067+J1067</f>
        <v>10407.8161801156</v>
      </c>
    </row>
    <row r="1068" spans="1:11" outlineLevel="2" x14ac:dyDescent="0.25">
      <c r="A1068" s="11" t="s">
        <v>296</v>
      </c>
      <c r="B1068" s="11" t="s">
        <v>297</v>
      </c>
      <c r="C1068" s="11" t="s">
        <v>60</v>
      </c>
      <c r="D1068" s="11" t="s">
        <v>61</v>
      </c>
      <c r="E1068" s="12">
        <v>66.833330000000004</v>
      </c>
      <c r="F1068" s="13">
        <v>67120.06</v>
      </c>
      <c r="G1068" s="13">
        <v>304069.59231339302</v>
      </c>
      <c r="H1068" s="13">
        <v>371189.65231339302</v>
      </c>
      <c r="I1068" s="13">
        <v>1004.2902246528801</v>
      </c>
      <c r="J1068" s="13">
        <v>4549.6699373410302</v>
      </c>
      <c r="K1068" s="14">
        <f>I1068+J1068</f>
        <v>5553.9601619939103</v>
      </c>
    </row>
    <row r="1069" spans="1:11" outlineLevel="2" x14ac:dyDescent="0.25">
      <c r="A1069" s="11" t="s">
        <v>296</v>
      </c>
      <c r="B1069" s="11" t="s">
        <v>297</v>
      </c>
      <c r="C1069" s="11" t="s">
        <v>210</v>
      </c>
      <c r="D1069" s="11" t="s">
        <v>211</v>
      </c>
      <c r="E1069" s="12">
        <v>39.369999999999997</v>
      </c>
      <c r="F1069" s="13">
        <v>198982.02</v>
      </c>
      <c r="G1069" s="13">
        <v>179120.50543311599</v>
      </c>
      <c r="H1069" s="13">
        <v>378102.52543311601</v>
      </c>
      <c r="I1069" s="13">
        <v>5054.15341630683</v>
      </c>
      <c r="J1069" s="13">
        <v>4549.6699373410302</v>
      </c>
      <c r="K1069" s="14">
        <f>I1069+J1069</f>
        <v>9603.8233536478601</v>
      </c>
    </row>
    <row r="1070" spans="1:11" outlineLevel="2" x14ac:dyDescent="0.25">
      <c r="A1070" s="11" t="s">
        <v>296</v>
      </c>
      <c r="B1070" s="11" t="s">
        <v>297</v>
      </c>
      <c r="C1070" s="11" t="s">
        <v>68</v>
      </c>
      <c r="D1070" s="11" t="s">
        <v>69</v>
      </c>
      <c r="E1070" s="12">
        <v>8.9</v>
      </c>
      <c r="F1070" s="13">
        <v>31810.06</v>
      </c>
      <c r="G1070" s="13">
        <v>40492.062442335198</v>
      </c>
      <c r="H1070" s="13">
        <v>72302.122442335196</v>
      </c>
      <c r="I1070" s="13">
        <v>3574.16404494382</v>
      </c>
      <c r="J1070" s="13">
        <v>4549.6699373410302</v>
      </c>
      <c r="K1070" s="14">
        <f>I1070+J1070</f>
        <v>8123.8339822848502</v>
      </c>
    </row>
    <row r="1071" spans="1:11" outlineLevel="2" x14ac:dyDescent="0.25">
      <c r="A1071" s="11" t="s">
        <v>296</v>
      </c>
      <c r="B1071" s="11" t="s">
        <v>297</v>
      </c>
      <c r="C1071" s="11" t="s">
        <v>72</v>
      </c>
      <c r="D1071" s="11" t="s">
        <v>73</v>
      </c>
      <c r="E1071" s="12">
        <v>3.6</v>
      </c>
      <c r="F1071" s="13">
        <v>12253.29</v>
      </c>
      <c r="G1071" s="13">
        <v>16378.811774427701</v>
      </c>
      <c r="H1071" s="13">
        <v>28632.101774427701</v>
      </c>
      <c r="I1071" s="13">
        <v>3403.6916666666698</v>
      </c>
      <c r="J1071" s="13">
        <v>4549.6699373410302</v>
      </c>
      <c r="K1071" s="14">
        <f>I1071+J1071</f>
        <v>7953.3616040076995</v>
      </c>
    </row>
    <row r="1072" spans="1:11" outlineLevel="2" x14ac:dyDescent="0.25">
      <c r="A1072" s="11" t="s">
        <v>296</v>
      </c>
      <c r="B1072" s="11" t="s">
        <v>297</v>
      </c>
      <c r="C1072" s="11" t="s">
        <v>76</v>
      </c>
      <c r="D1072" s="11" t="s">
        <v>77</v>
      </c>
      <c r="E1072" s="12">
        <v>7.6</v>
      </c>
      <c r="F1072" s="13">
        <v>14032.52</v>
      </c>
      <c r="G1072" s="13">
        <v>34577.491523791803</v>
      </c>
      <c r="H1072" s="13">
        <v>48610.011523791902</v>
      </c>
      <c r="I1072" s="13">
        <v>1846.38421052632</v>
      </c>
      <c r="J1072" s="13">
        <v>4549.6699373410302</v>
      </c>
      <c r="K1072" s="14">
        <f>I1072+J1072</f>
        <v>6396.0541478673504</v>
      </c>
    </row>
    <row r="1073" spans="1:11" outlineLevel="2" x14ac:dyDescent="0.25">
      <c r="A1073" s="11" t="s">
        <v>296</v>
      </c>
      <c r="B1073" s="11" t="s">
        <v>297</v>
      </c>
      <c r="C1073" s="11" t="s">
        <v>78</v>
      </c>
      <c r="D1073" s="11" t="s">
        <v>79</v>
      </c>
      <c r="E1073" s="12">
        <v>31.5</v>
      </c>
      <c r="F1073" s="13">
        <v>64143.22</v>
      </c>
      <c r="G1073" s="13">
        <v>143314.60302624301</v>
      </c>
      <c r="H1073" s="13">
        <v>207457.82302624299</v>
      </c>
      <c r="I1073" s="13">
        <v>2036.2926984127</v>
      </c>
      <c r="J1073" s="13">
        <v>4549.6699373410302</v>
      </c>
      <c r="K1073" s="14">
        <f>I1073+J1073</f>
        <v>6585.96263575373</v>
      </c>
    </row>
    <row r="1074" spans="1:11" outlineLevel="2" x14ac:dyDescent="0.25">
      <c r="A1074" s="11" t="s">
        <v>296</v>
      </c>
      <c r="B1074" s="11" t="s">
        <v>297</v>
      </c>
      <c r="C1074" s="11" t="s">
        <v>82</v>
      </c>
      <c r="D1074" s="11" t="s">
        <v>83</v>
      </c>
      <c r="E1074" s="12">
        <v>29.466670000000001</v>
      </c>
      <c r="F1074" s="13">
        <v>120787.95</v>
      </c>
      <c r="G1074" s="13">
        <v>134063.62265254901</v>
      </c>
      <c r="H1074" s="13">
        <v>254851.57265254899</v>
      </c>
      <c r="I1074" s="13">
        <v>4099.1381109572303</v>
      </c>
      <c r="J1074" s="13">
        <v>4549.6699373410302</v>
      </c>
      <c r="K1074" s="14">
        <f>I1074+J1074</f>
        <v>8648.8080482982605</v>
      </c>
    </row>
    <row r="1075" spans="1:11" outlineLevel="2" x14ac:dyDescent="0.25">
      <c r="A1075" s="11" t="s">
        <v>296</v>
      </c>
      <c r="B1075" s="11" t="s">
        <v>297</v>
      </c>
      <c r="C1075" s="11" t="s">
        <v>86</v>
      </c>
      <c r="D1075" s="11" t="s">
        <v>87</v>
      </c>
      <c r="E1075" s="12">
        <v>4.7</v>
      </c>
      <c r="F1075" s="13">
        <v>9090.1200000000008</v>
      </c>
      <c r="G1075" s="13">
        <v>21383.448705502899</v>
      </c>
      <c r="H1075" s="13">
        <v>30473.568705502901</v>
      </c>
      <c r="I1075" s="13">
        <v>1934.0680851063801</v>
      </c>
      <c r="J1075" s="13">
        <v>4549.6699373410302</v>
      </c>
      <c r="K1075" s="14">
        <f>I1075+J1075</f>
        <v>6483.73802244741</v>
      </c>
    </row>
    <row r="1076" spans="1:11" outlineLevel="2" x14ac:dyDescent="0.25">
      <c r="A1076" s="11" t="s">
        <v>296</v>
      </c>
      <c r="B1076" s="11" t="s">
        <v>297</v>
      </c>
      <c r="C1076" s="11" t="s">
        <v>92</v>
      </c>
      <c r="D1076" s="11" t="s">
        <v>93</v>
      </c>
      <c r="E1076" s="12">
        <v>10.6</v>
      </c>
      <c r="F1076" s="13">
        <v>21880.23</v>
      </c>
      <c r="G1076" s="13">
        <v>48226.501335814901</v>
      </c>
      <c r="H1076" s="13">
        <v>70106.731335814897</v>
      </c>
      <c r="I1076" s="13">
        <v>2064.1726415094299</v>
      </c>
      <c r="J1076" s="13">
        <v>4549.6699373410302</v>
      </c>
      <c r="K1076" s="14">
        <f>I1076+J1076</f>
        <v>6613.8425788504601</v>
      </c>
    </row>
    <row r="1077" spans="1:11" outlineLevel="2" x14ac:dyDescent="0.25">
      <c r="A1077" s="11" t="s">
        <v>296</v>
      </c>
      <c r="B1077" s="11" t="s">
        <v>297</v>
      </c>
      <c r="C1077" s="11" t="s">
        <v>298</v>
      </c>
      <c r="D1077" s="11" t="s">
        <v>299</v>
      </c>
      <c r="E1077" s="12">
        <v>33.266669999999998</v>
      </c>
      <c r="F1077" s="13">
        <v>247634.61</v>
      </c>
      <c r="G1077" s="13">
        <v>151352.36841444499</v>
      </c>
      <c r="H1077" s="13">
        <v>398986.97841444501</v>
      </c>
      <c r="I1077" s="13">
        <v>7443.9254064202996</v>
      </c>
      <c r="J1077" s="13">
        <v>4549.6699373410302</v>
      </c>
      <c r="K1077" s="14">
        <f>I1077+J1077</f>
        <v>11993.59534376133</v>
      </c>
    </row>
    <row r="1078" spans="1:11" outlineLevel="2" x14ac:dyDescent="0.25">
      <c r="A1078" s="11" t="s">
        <v>296</v>
      </c>
      <c r="B1078" s="11" t="s">
        <v>297</v>
      </c>
      <c r="C1078" s="11" t="s">
        <v>98</v>
      </c>
      <c r="D1078" s="11" t="s">
        <v>99</v>
      </c>
      <c r="E1078" s="12">
        <v>29.5</v>
      </c>
      <c r="F1078" s="13">
        <v>241283.77</v>
      </c>
      <c r="G1078" s="13">
        <v>134215.26315156001</v>
      </c>
      <c r="H1078" s="13">
        <v>375499.03315156</v>
      </c>
      <c r="I1078" s="13">
        <v>8179.1108474576204</v>
      </c>
      <c r="J1078" s="13">
        <v>4549.6699373410302</v>
      </c>
      <c r="K1078" s="14">
        <f>I1078+J1078</f>
        <v>12728.780784798651</v>
      </c>
    </row>
    <row r="1079" spans="1:11" outlineLevel="2" x14ac:dyDescent="0.25">
      <c r="A1079" s="11" t="s">
        <v>296</v>
      </c>
      <c r="B1079" s="11" t="s">
        <v>297</v>
      </c>
      <c r="C1079" s="11" t="s">
        <v>100</v>
      </c>
      <c r="D1079" s="11" t="s">
        <v>101</v>
      </c>
      <c r="E1079" s="12">
        <v>28.166650000000001</v>
      </c>
      <c r="F1079" s="13">
        <v>193484.33</v>
      </c>
      <c r="G1079" s="13">
        <v>128148.960740607</v>
      </c>
      <c r="H1079" s="13">
        <v>321633.29074060702</v>
      </c>
      <c r="I1079" s="13">
        <v>6869.2702185030903</v>
      </c>
      <c r="J1079" s="13">
        <v>4549.6699373410302</v>
      </c>
      <c r="K1079" s="14">
        <f>I1079+J1079</f>
        <v>11418.94015584412</v>
      </c>
    </row>
    <row r="1080" spans="1:11" outlineLevel="2" x14ac:dyDescent="0.25">
      <c r="A1080" s="11" t="s">
        <v>296</v>
      </c>
      <c r="B1080" s="11" t="s">
        <v>297</v>
      </c>
      <c r="C1080" s="11" t="s">
        <v>104</v>
      </c>
      <c r="D1080" s="11" t="s">
        <v>105</v>
      </c>
      <c r="E1080" s="12">
        <v>3.3</v>
      </c>
      <c r="F1080" s="13">
        <v>13073.1</v>
      </c>
      <c r="G1080" s="13">
        <v>15013.910793225399</v>
      </c>
      <c r="H1080" s="13">
        <v>28087.0107932254</v>
      </c>
      <c r="I1080" s="13">
        <v>3961.54545454545</v>
      </c>
      <c r="J1080" s="13">
        <v>4549.6699373410302</v>
      </c>
      <c r="K1080" s="14">
        <f>I1080+J1080</f>
        <v>8511.2153918864806</v>
      </c>
    </row>
    <row r="1081" spans="1:11" outlineLevel="2" x14ac:dyDescent="0.25">
      <c r="A1081" s="11" t="s">
        <v>296</v>
      </c>
      <c r="B1081" s="11" t="s">
        <v>297</v>
      </c>
      <c r="C1081" s="11" t="s">
        <v>4</v>
      </c>
      <c r="D1081" s="11" t="s">
        <v>5</v>
      </c>
      <c r="E1081" s="12">
        <v>1.9</v>
      </c>
      <c r="F1081" s="13">
        <v>8861.98</v>
      </c>
      <c r="G1081" s="13">
        <v>8644.3728809479599</v>
      </c>
      <c r="H1081" s="13">
        <v>17506.352880948001</v>
      </c>
      <c r="I1081" s="13">
        <v>4664.2</v>
      </c>
      <c r="J1081" s="13">
        <v>4549.6699373410302</v>
      </c>
      <c r="K1081" s="14">
        <f>I1081+J1081</f>
        <v>9213.8699373410309</v>
      </c>
    </row>
    <row r="1082" spans="1:11" outlineLevel="2" x14ac:dyDescent="0.25">
      <c r="A1082" s="11" t="s">
        <v>296</v>
      </c>
      <c r="B1082" s="11" t="s">
        <v>297</v>
      </c>
      <c r="C1082" s="11" t="s">
        <v>246</v>
      </c>
      <c r="D1082" s="11" t="s">
        <v>247</v>
      </c>
      <c r="E1082" s="12">
        <v>24.16667</v>
      </c>
      <c r="F1082" s="13">
        <v>164141.91</v>
      </c>
      <c r="G1082" s="13">
        <v>109950.37198464099</v>
      </c>
      <c r="H1082" s="13">
        <v>274092.28198464098</v>
      </c>
      <c r="I1082" s="13">
        <v>6792.0780976444003</v>
      </c>
      <c r="J1082" s="13">
        <v>4549.6699373410302</v>
      </c>
      <c r="K1082" s="14">
        <f>I1082+J1082</f>
        <v>11341.74803498543</v>
      </c>
    </row>
    <row r="1083" spans="1:11" outlineLevel="2" x14ac:dyDescent="0.25">
      <c r="A1083" s="11" t="s">
        <v>296</v>
      </c>
      <c r="B1083" s="11" t="s">
        <v>297</v>
      </c>
      <c r="C1083" s="11" t="s">
        <v>300</v>
      </c>
      <c r="D1083" s="11" t="s">
        <v>301</v>
      </c>
      <c r="E1083" s="12">
        <v>22.1</v>
      </c>
      <c r="F1083" s="13">
        <v>4521.2</v>
      </c>
      <c r="G1083" s="13">
        <v>100547.70561523701</v>
      </c>
      <c r="H1083" s="13">
        <v>105068.905615237</v>
      </c>
      <c r="I1083" s="13">
        <v>204.57918552036199</v>
      </c>
      <c r="J1083" s="13">
        <v>4549.6699373410302</v>
      </c>
      <c r="K1083" s="14">
        <f>I1083+J1083</f>
        <v>4754.2491228613926</v>
      </c>
    </row>
    <row r="1084" spans="1:11" outlineLevel="2" x14ac:dyDescent="0.25">
      <c r="A1084" s="11" t="s">
        <v>296</v>
      </c>
      <c r="B1084" s="11" t="s">
        <v>297</v>
      </c>
      <c r="C1084" s="11" t="s">
        <v>14</v>
      </c>
      <c r="D1084" s="11" t="s">
        <v>15</v>
      </c>
      <c r="E1084" s="12">
        <v>25.2</v>
      </c>
      <c r="F1084" s="13">
        <v>203242</v>
      </c>
      <c r="G1084" s="13">
        <v>114651.682420994</v>
      </c>
      <c r="H1084" s="13">
        <v>317893.68242099398</v>
      </c>
      <c r="I1084" s="13">
        <v>8065.1587301587297</v>
      </c>
      <c r="J1084" s="13">
        <v>4549.6699373410302</v>
      </c>
      <c r="K1084" s="14">
        <f>I1084+J1084</f>
        <v>12614.82866749976</v>
      </c>
    </row>
    <row r="1085" spans="1:11" outlineLevel="2" x14ac:dyDescent="0.25">
      <c r="A1085" s="11" t="s">
        <v>296</v>
      </c>
      <c r="B1085" s="11" t="s">
        <v>297</v>
      </c>
      <c r="C1085" s="11" t="s">
        <v>16</v>
      </c>
      <c r="D1085" s="11" t="s">
        <v>17</v>
      </c>
      <c r="E1085" s="12">
        <v>42.266649999999998</v>
      </c>
      <c r="F1085" s="13">
        <v>368037.06</v>
      </c>
      <c r="G1085" s="13">
        <v>192299.30685711501</v>
      </c>
      <c r="H1085" s="13">
        <v>560336.36685711495</v>
      </c>
      <c r="I1085" s="13">
        <v>8707.5048531170596</v>
      </c>
      <c r="J1085" s="13">
        <v>4549.6699373410302</v>
      </c>
      <c r="K1085" s="14">
        <f>I1085+J1085</f>
        <v>13257.17479045809</v>
      </c>
    </row>
    <row r="1086" spans="1:11" outlineLevel="2" x14ac:dyDescent="0.25">
      <c r="A1086" s="11" t="s">
        <v>296</v>
      </c>
      <c r="B1086" s="11" t="s">
        <v>297</v>
      </c>
      <c r="C1086" s="11" t="s">
        <v>18</v>
      </c>
      <c r="D1086" s="11" t="s">
        <v>19</v>
      </c>
      <c r="E1086" s="12">
        <v>38.666670000000003</v>
      </c>
      <c r="F1086" s="13">
        <v>276894.78000000003</v>
      </c>
      <c r="G1086" s="13">
        <v>175920.58607608601</v>
      </c>
      <c r="H1086" s="13">
        <v>452815.36607608601</v>
      </c>
      <c r="I1086" s="13">
        <v>7161.0712792179902</v>
      </c>
      <c r="J1086" s="13">
        <v>4549.6699373410302</v>
      </c>
      <c r="K1086" s="14">
        <f>I1086+J1086</f>
        <v>11710.741216559021</v>
      </c>
    </row>
    <row r="1087" spans="1:11" outlineLevel="2" x14ac:dyDescent="0.25">
      <c r="A1087" s="11" t="s">
        <v>296</v>
      </c>
      <c r="B1087" s="11" t="s">
        <v>297</v>
      </c>
      <c r="C1087" s="11" t="s">
        <v>20</v>
      </c>
      <c r="D1087" s="11" t="s">
        <v>21</v>
      </c>
      <c r="E1087" s="12">
        <v>14.8</v>
      </c>
      <c r="F1087" s="13">
        <v>57813.25</v>
      </c>
      <c r="G1087" s="13">
        <v>67335.115072647299</v>
      </c>
      <c r="H1087" s="13">
        <v>125148.36507264699</v>
      </c>
      <c r="I1087" s="13">
        <v>3906.3006756756799</v>
      </c>
      <c r="J1087" s="13">
        <v>4549.6699373410302</v>
      </c>
      <c r="K1087" s="14">
        <f>I1087+J1087</f>
        <v>8455.9706130167106</v>
      </c>
    </row>
    <row r="1088" spans="1:11" outlineLevel="2" x14ac:dyDescent="0.25">
      <c r="A1088" s="11" t="s">
        <v>296</v>
      </c>
      <c r="B1088" s="11" t="s">
        <v>297</v>
      </c>
      <c r="C1088" s="11" t="s">
        <v>22</v>
      </c>
      <c r="D1088" s="11" t="s">
        <v>23</v>
      </c>
      <c r="E1088" s="12">
        <v>14.466670000000001</v>
      </c>
      <c r="F1088" s="13">
        <v>128183.03999999999</v>
      </c>
      <c r="G1088" s="13">
        <v>65818.5735924334</v>
      </c>
      <c r="H1088" s="13">
        <v>194001.61359243299</v>
      </c>
      <c r="I1088" s="13">
        <v>8860.5767602357701</v>
      </c>
      <c r="J1088" s="13">
        <v>4549.6699373410302</v>
      </c>
      <c r="K1088" s="14">
        <f>I1088+J1088</f>
        <v>13410.2466975768</v>
      </c>
    </row>
    <row r="1089" spans="1:11" outlineLevel="2" x14ac:dyDescent="0.25">
      <c r="A1089" s="11" t="s">
        <v>296</v>
      </c>
      <c r="B1089" s="11" t="s">
        <v>297</v>
      </c>
      <c r="C1089" s="11" t="s">
        <v>24</v>
      </c>
      <c r="D1089" s="11" t="s">
        <v>25</v>
      </c>
      <c r="E1089" s="12">
        <v>4.2</v>
      </c>
      <c r="F1089" s="13">
        <v>25962.41</v>
      </c>
      <c r="G1089" s="13">
        <v>19108.6137368323</v>
      </c>
      <c r="H1089" s="13">
        <v>45071.0237368323</v>
      </c>
      <c r="I1089" s="13">
        <v>6181.5261904761901</v>
      </c>
      <c r="J1089" s="13">
        <v>4549.6699373410302</v>
      </c>
      <c r="K1089" s="14">
        <f>I1089+J1089</f>
        <v>10731.19612781722</v>
      </c>
    </row>
    <row r="1090" spans="1:11" outlineLevel="2" x14ac:dyDescent="0.25">
      <c r="A1090" s="11" t="s">
        <v>296</v>
      </c>
      <c r="B1090" s="11" t="s">
        <v>297</v>
      </c>
      <c r="C1090" s="11" t="s">
        <v>28</v>
      </c>
      <c r="D1090" s="11" t="s">
        <v>29</v>
      </c>
      <c r="E1090" s="12">
        <v>11.7</v>
      </c>
      <c r="F1090" s="13">
        <v>38465.67</v>
      </c>
      <c r="G1090" s="13">
        <v>53231.138266890099</v>
      </c>
      <c r="H1090" s="13">
        <v>91696.808266890104</v>
      </c>
      <c r="I1090" s="13">
        <v>3287.6641025641002</v>
      </c>
      <c r="J1090" s="13">
        <v>4549.6699373410302</v>
      </c>
      <c r="K1090" s="14">
        <f>I1090+J1090</f>
        <v>7837.3340399051303</v>
      </c>
    </row>
    <row r="1091" spans="1:11" outlineLevel="1" x14ac:dyDescent="0.25">
      <c r="A1091" s="11"/>
      <c r="B1091" s="15" t="s">
        <v>449</v>
      </c>
      <c r="C1091" s="11"/>
      <c r="D1091" s="11"/>
      <c r="E1091" s="12">
        <f>SUBTOTAL(9,E1057:E1090)</f>
        <v>728.09664999999995</v>
      </c>
      <c r="F1091" s="13">
        <f>SUBTOTAL(9,F1057:F1090)</f>
        <v>3256208.580000001</v>
      </c>
      <c r="G1091" s="13">
        <f>SUBTOTAL(9,G1057:G1090)</f>
        <v>3312599.4399837153</v>
      </c>
      <c r="H1091" s="13">
        <f>SUBTOTAL(9,H1057:H1090)</f>
        <v>6568808.0199837163</v>
      </c>
      <c r="I1091" s="13"/>
      <c r="J1091" s="13"/>
      <c r="K1091" s="14"/>
    </row>
    <row r="1092" spans="1:11" outlineLevel="2" x14ac:dyDescent="0.25">
      <c r="A1092" s="11" t="s">
        <v>392</v>
      </c>
      <c r="B1092" s="11" t="s">
        <v>393</v>
      </c>
      <c r="C1092" s="11" t="s">
        <v>172</v>
      </c>
      <c r="D1092" s="11" t="s">
        <v>173</v>
      </c>
      <c r="E1092" s="12">
        <v>200.75001</v>
      </c>
      <c r="F1092" s="13">
        <v>1571106.22138182</v>
      </c>
      <c r="G1092" s="13">
        <v>891643.63908654603</v>
      </c>
      <c r="H1092" s="13">
        <v>2462749.8604683601</v>
      </c>
      <c r="I1092" s="13">
        <v>7826.1825311083003</v>
      </c>
      <c r="J1092" s="13">
        <v>4441.5621154217897</v>
      </c>
      <c r="K1092" s="14">
        <f>I1092+J1092</f>
        <v>12267.744646530089</v>
      </c>
    </row>
    <row r="1093" spans="1:11" outlineLevel="2" x14ac:dyDescent="0.25">
      <c r="A1093" s="11" t="s">
        <v>392</v>
      </c>
      <c r="B1093" s="11" t="s">
        <v>393</v>
      </c>
      <c r="C1093" s="11" t="s">
        <v>338</v>
      </c>
      <c r="D1093" s="11" t="s">
        <v>339</v>
      </c>
      <c r="E1093" s="12">
        <v>110.16665999999999</v>
      </c>
      <c r="F1093" s="13">
        <v>743288.56228788896</v>
      </c>
      <c r="G1093" s="13">
        <v>489312.06343855301</v>
      </c>
      <c r="H1093" s="13">
        <v>1232600.62572644</v>
      </c>
      <c r="I1093" s="13">
        <v>6746.9465107491596</v>
      </c>
      <c r="J1093" s="13">
        <v>4441.5621154217897</v>
      </c>
      <c r="K1093" s="14">
        <f>I1093+J1093</f>
        <v>11188.508626170949</v>
      </c>
    </row>
    <row r="1094" spans="1:11" outlineLevel="2" x14ac:dyDescent="0.25">
      <c r="A1094" s="11" t="s">
        <v>392</v>
      </c>
      <c r="B1094" s="11" t="s">
        <v>393</v>
      </c>
      <c r="C1094" s="11" t="s">
        <v>34</v>
      </c>
      <c r="D1094" s="11" t="s">
        <v>35</v>
      </c>
      <c r="E1094" s="12">
        <v>114.3</v>
      </c>
      <c r="F1094" s="13">
        <v>459476.76</v>
      </c>
      <c r="G1094" s="13">
        <v>507670.54979271098</v>
      </c>
      <c r="H1094" s="13">
        <v>967147.30979271105</v>
      </c>
      <c r="I1094" s="13">
        <v>4019.9191601049902</v>
      </c>
      <c r="J1094" s="13">
        <v>4441.5621154217897</v>
      </c>
      <c r="K1094" s="14">
        <f>I1094+J1094</f>
        <v>8461.4812755267794</v>
      </c>
    </row>
    <row r="1095" spans="1:11" outlineLevel="2" x14ac:dyDescent="0.25">
      <c r="A1095" s="11" t="s">
        <v>392</v>
      </c>
      <c r="B1095" s="11" t="s">
        <v>393</v>
      </c>
      <c r="C1095" s="11" t="s">
        <v>284</v>
      </c>
      <c r="D1095" s="11" t="s">
        <v>285</v>
      </c>
      <c r="E1095" s="12">
        <v>16.7</v>
      </c>
      <c r="F1095" s="13">
        <v>114519.35074792099</v>
      </c>
      <c r="G1095" s="13">
        <v>74174.087327543995</v>
      </c>
      <c r="H1095" s="13">
        <v>188693.438075465</v>
      </c>
      <c r="I1095" s="13">
        <v>6857.4461525701299</v>
      </c>
      <c r="J1095" s="13">
        <v>4441.5621154217897</v>
      </c>
      <c r="K1095" s="14">
        <f>I1095+J1095</f>
        <v>11299.00826799192</v>
      </c>
    </row>
    <row r="1096" spans="1:11" outlineLevel="2" x14ac:dyDescent="0.25">
      <c r="A1096" s="11" t="s">
        <v>392</v>
      </c>
      <c r="B1096" s="11" t="s">
        <v>393</v>
      </c>
      <c r="C1096" s="11" t="s">
        <v>286</v>
      </c>
      <c r="D1096" s="11" t="s">
        <v>287</v>
      </c>
      <c r="E1096" s="12">
        <v>10.700010000000001</v>
      </c>
      <c r="F1096" s="13">
        <v>82255.850000000006</v>
      </c>
      <c r="G1096" s="13">
        <v>47524.759050634297</v>
      </c>
      <c r="H1096" s="13">
        <v>129780.609050634</v>
      </c>
      <c r="I1096" s="13">
        <v>7687.4554322846398</v>
      </c>
      <c r="J1096" s="13">
        <v>4441.5621154217897</v>
      </c>
      <c r="K1096" s="14">
        <f>I1096+J1096</f>
        <v>12129.017547706429</v>
      </c>
    </row>
    <row r="1097" spans="1:11" outlineLevel="2" x14ac:dyDescent="0.25">
      <c r="A1097" s="11" t="s">
        <v>392</v>
      </c>
      <c r="B1097" s="11" t="s">
        <v>393</v>
      </c>
      <c r="C1097" s="11" t="s">
        <v>184</v>
      </c>
      <c r="D1097" s="11" t="s">
        <v>185</v>
      </c>
      <c r="E1097" s="12">
        <v>9.9333299999999998</v>
      </c>
      <c r="F1097" s="13">
        <v>69965.378931676198</v>
      </c>
      <c r="G1097" s="13">
        <v>44119.502207982798</v>
      </c>
      <c r="H1097" s="13">
        <v>114084.881139659</v>
      </c>
      <c r="I1097" s="13">
        <v>7043.4968869126596</v>
      </c>
      <c r="J1097" s="13">
        <v>4441.5621154217897</v>
      </c>
      <c r="K1097" s="14">
        <f>I1097+J1097</f>
        <v>11485.059002334448</v>
      </c>
    </row>
    <row r="1098" spans="1:11" outlineLevel="2" x14ac:dyDescent="0.25">
      <c r="A1098" s="11" t="s">
        <v>392</v>
      </c>
      <c r="B1098" s="11" t="s">
        <v>393</v>
      </c>
      <c r="C1098" s="11" t="s">
        <v>38</v>
      </c>
      <c r="D1098" s="11" t="s">
        <v>39</v>
      </c>
      <c r="E1098" s="12">
        <v>6.1</v>
      </c>
      <c r="F1098" s="13">
        <v>39433.766073865103</v>
      </c>
      <c r="G1098" s="13">
        <v>27093.5289040729</v>
      </c>
      <c r="H1098" s="13">
        <v>66527.294977938102</v>
      </c>
      <c r="I1098" s="13">
        <v>6464.5518153877301</v>
      </c>
      <c r="J1098" s="13">
        <v>4441.5621154217897</v>
      </c>
      <c r="K1098" s="14">
        <f>I1098+J1098</f>
        <v>10906.113930809519</v>
      </c>
    </row>
    <row r="1099" spans="1:11" outlineLevel="2" x14ac:dyDescent="0.25">
      <c r="A1099" s="11" t="s">
        <v>392</v>
      </c>
      <c r="B1099" s="11" t="s">
        <v>393</v>
      </c>
      <c r="C1099" s="11" t="s">
        <v>198</v>
      </c>
      <c r="D1099" s="11" t="s">
        <v>199</v>
      </c>
      <c r="E1099" s="12">
        <v>4.3</v>
      </c>
      <c r="F1099" s="13">
        <v>34029.761206630101</v>
      </c>
      <c r="G1099" s="13">
        <v>19098.7170963137</v>
      </c>
      <c r="H1099" s="13">
        <v>53128.478302943797</v>
      </c>
      <c r="I1099" s="13">
        <v>7913.8979550302602</v>
      </c>
      <c r="J1099" s="13">
        <v>4441.5621154217897</v>
      </c>
      <c r="K1099" s="14">
        <f>I1099+J1099</f>
        <v>12355.460070452049</v>
      </c>
    </row>
    <row r="1100" spans="1:11" outlineLevel="2" x14ac:dyDescent="0.25">
      <c r="A1100" s="11" t="s">
        <v>392</v>
      </c>
      <c r="B1100" s="11" t="s">
        <v>393</v>
      </c>
      <c r="C1100" s="11" t="s">
        <v>268</v>
      </c>
      <c r="D1100" s="11" t="s">
        <v>269</v>
      </c>
      <c r="E1100" s="12">
        <v>21.1</v>
      </c>
      <c r="F1100" s="13">
        <v>107827.41488373</v>
      </c>
      <c r="G1100" s="13">
        <v>93716.960635399795</v>
      </c>
      <c r="H1100" s="13">
        <v>201544.37551913</v>
      </c>
      <c r="I1100" s="13">
        <v>5110.3040229255803</v>
      </c>
      <c r="J1100" s="13">
        <v>4441.5621154217897</v>
      </c>
      <c r="K1100" s="14">
        <f>I1100+J1100</f>
        <v>9551.86613834737</v>
      </c>
    </row>
    <row r="1101" spans="1:11" outlineLevel="2" x14ac:dyDescent="0.25">
      <c r="A1101" s="11" t="s">
        <v>392</v>
      </c>
      <c r="B1101" s="11" t="s">
        <v>393</v>
      </c>
      <c r="C1101" s="11" t="s">
        <v>202</v>
      </c>
      <c r="D1101" s="11" t="s">
        <v>203</v>
      </c>
      <c r="E1101" s="12">
        <v>48.400010000000002</v>
      </c>
      <c r="F1101" s="13">
        <v>352109.76</v>
      </c>
      <c r="G1101" s="13">
        <v>214971.65080203599</v>
      </c>
      <c r="H1101" s="13">
        <v>567081.41080203606</v>
      </c>
      <c r="I1101" s="13">
        <v>7274.9935382244803</v>
      </c>
      <c r="J1101" s="13">
        <v>4441.5621154217897</v>
      </c>
      <c r="K1101" s="14">
        <f>I1101+J1101</f>
        <v>11716.55565364627</v>
      </c>
    </row>
    <row r="1102" spans="1:11" outlineLevel="2" x14ac:dyDescent="0.25">
      <c r="A1102" s="11" t="s">
        <v>392</v>
      </c>
      <c r="B1102" s="11" t="s">
        <v>393</v>
      </c>
      <c r="C1102" s="11" t="s">
        <v>40</v>
      </c>
      <c r="D1102" s="11" t="s">
        <v>41</v>
      </c>
      <c r="E1102" s="12">
        <v>38.69999</v>
      </c>
      <c r="F1102" s="13">
        <v>252423.65</v>
      </c>
      <c r="G1102" s="13">
        <v>171888.40945120199</v>
      </c>
      <c r="H1102" s="13">
        <v>424312.05945120199</v>
      </c>
      <c r="I1102" s="13">
        <v>6522.5766208208297</v>
      </c>
      <c r="J1102" s="13">
        <v>4441.5621154217897</v>
      </c>
      <c r="K1102" s="14">
        <f>I1102+J1102</f>
        <v>10964.138736242619</v>
      </c>
    </row>
    <row r="1103" spans="1:11" outlineLevel="2" x14ac:dyDescent="0.25">
      <c r="A1103" s="11" t="s">
        <v>392</v>
      </c>
      <c r="B1103" s="11" t="s">
        <v>393</v>
      </c>
      <c r="C1103" s="11" t="s">
        <v>112</v>
      </c>
      <c r="D1103" s="11" t="s">
        <v>113</v>
      </c>
      <c r="E1103" s="12">
        <v>4.3</v>
      </c>
      <c r="F1103" s="13">
        <v>41224.74</v>
      </c>
      <c r="G1103" s="13">
        <v>19098.7170963137</v>
      </c>
      <c r="H1103" s="13">
        <v>60323.457096313701</v>
      </c>
      <c r="I1103" s="13">
        <v>9587.1488372093008</v>
      </c>
      <c r="J1103" s="13">
        <v>4441.5621154217897</v>
      </c>
      <c r="K1103" s="14">
        <f>I1103+J1103</f>
        <v>14028.710952631091</v>
      </c>
    </row>
    <row r="1104" spans="1:11" outlineLevel="2" x14ac:dyDescent="0.25">
      <c r="A1104" s="11" t="s">
        <v>392</v>
      </c>
      <c r="B1104" s="11" t="s">
        <v>393</v>
      </c>
      <c r="C1104" s="11" t="s">
        <v>290</v>
      </c>
      <c r="D1104" s="11" t="s">
        <v>291</v>
      </c>
      <c r="E1104" s="12">
        <v>141.53332</v>
      </c>
      <c r="F1104" s="13">
        <v>712979.1</v>
      </c>
      <c r="G1104" s="13">
        <v>628629.03218186996</v>
      </c>
      <c r="H1104" s="13">
        <v>1341608.1321818701</v>
      </c>
      <c r="I1104" s="13">
        <v>5037.5353309029997</v>
      </c>
      <c r="J1104" s="13">
        <v>4441.5621154217897</v>
      </c>
      <c r="K1104" s="14">
        <f>I1104+J1104</f>
        <v>9479.0974463247894</v>
      </c>
    </row>
    <row r="1105" spans="1:11" outlineLevel="2" x14ac:dyDescent="0.25">
      <c r="A1105" s="11" t="s">
        <v>392</v>
      </c>
      <c r="B1105" s="11" t="s">
        <v>393</v>
      </c>
      <c r="C1105" s="11" t="s">
        <v>48</v>
      </c>
      <c r="D1105" s="11" t="s">
        <v>49</v>
      </c>
      <c r="E1105" s="12">
        <v>22.733339999999998</v>
      </c>
      <c r="F1105" s="13">
        <v>37991.6097761813</v>
      </c>
      <c r="G1105" s="13">
        <v>100971.54170100301</v>
      </c>
      <c r="H1105" s="13">
        <v>138963.151477184</v>
      </c>
      <c r="I1105" s="13">
        <v>1671.18469068695</v>
      </c>
      <c r="J1105" s="13">
        <v>4441.5621154217897</v>
      </c>
      <c r="K1105" s="14">
        <f>I1105+J1105</f>
        <v>6112.7468061087402</v>
      </c>
    </row>
    <row r="1106" spans="1:11" outlineLevel="2" x14ac:dyDescent="0.25">
      <c r="A1106" s="11" t="s">
        <v>392</v>
      </c>
      <c r="B1106" s="11" t="s">
        <v>393</v>
      </c>
      <c r="C1106" s="11" t="s">
        <v>240</v>
      </c>
      <c r="D1106" s="11" t="s">
        <v>241</v>
      </c>
      <c r="E1106" s="12">
        <v>21</v>
      </c>
      <c r="F1106" s="13">
        <v>174367.86423004299</v>
      </c>
      <c r="G1106" s="13">
        <v>93272.804423857699</v>
      </c>
      <c r="H1106" s="13">
        <v>267640.66865389998</v>
      </c>
      <c r="I1106" s="13">
        <v>8303.2316300020393</v>
      </c>
      <c r="J1106" s="13">
        <v>4441.5621154217897</v>
      </c>
      <c r="K1106" s="14">
        <f>I1106+J1106</f>
        <v>12744.793745423829</v>
      </c>
    </row>
    <row r="1107" spans="1:11" outlineLevel="2" x14ac:dyDescent="0.25">
      <c r="A1107" s="11" t="s">
        <v>392</v>
      </c>
      <c r="B1107" s="11" t="s">
        <v>393</v>
      </c>
      <c r="C1107" s="11" t="s">
        <v>208</v>
      </c>
      <c r="D1107" s="11" t="s">
        <v>209</v>
      </c>
      <c r="E1107" s="12">
        <v>41.500019999999999</v>
      </c>
      <c r="F1107" s="13">
        <v>256780.73</v>
      </c>
      <c r="G1107" s="13">
        <v>184324.91662124699</v>
      </c>
      <c r="H1107" s="13">
        <v>441105.646621247</v>
      </c>
      <c r="I1107" s="13">
        <v>6187.4844879592802</v>
      </c>
      <c r="J1107" s="13">
        <v>4441.5621154217897</v>
      </c>
      <c r="K1107" s="14">
        <f>I1107+J1107</f>
        <v>10629.04660338107</v>
      </c>
    </row>
    <row r="1108" spans="1:11" outlineLevel="2" x14ac:dyDescent="0.25">
      <c r="A1108" s="11" t="s">
        <v>392</v>
      </c>
      <c r="B1108" s="11" t="s">
        <v>393</v>
      </c>
      <c r="C1108" s="11" t="s">
        <v>50</v>
      </c>
      <c r="D1108" s="11" t="s">
        <v>51</v>
      </c>
      <c r="E1108" s="12">
        <v>9.2666699999999995</v>
      </c>
      <c r="F1108" s="13">
        <v>41301.39</v>
      </c>
      <c r="G1108" s="13">
        <v>41158.4904081157</v>
      </c>
      <c r="H1108" s="13">
        <v>82459.8804081157</v>
      </c>
      <c r="I1108" s="13">
        <v>4456.9829291428296</v>
      </c>
      <c r="J1108" s="13">
        <v>4441.5621154217897</v>
      </c>
      <c r="K1108" s="14">
        <f>I1108+J1108</f>
        <v>8898.5450445646202</v>
      </c>
    </row>
    <row r="1109" spans="1:11" outlineLevel="2" x14ac:dyDescent="0.25">
      <c r="A1109" s="11" t="s">
        <v>392</v>
      </c>
      <c r="B1109" s="11" t="s">
        <v>393</v>
      </c>
      <c r="C1109" s="11" t="s">
        <v>144</v>
      </c>
      <c r="D1109" s="11" t="s">
        <v>145</v>
      </c>
      <c r="E1109" s="12">
        <v>5.2</v>
      </c>
      <c r="F1109" s="13">
        <v>34658.7634320207</v>
      </c>
      <c r="G1109" s="13">
        <v>23096.1230001933</v>
      </c>
      <c r="H1109" s="13">
        <v>57754.886432214102</v>
      </c>
      <c r="I1109" s="13">
        <v>6665.1468138501396</v>
      </c>
      <c r="J1109" s="13">
        <v>4441.5621154217897</v>
      </c>
      <c r="K1109" s="14">
        <f>I1109+J1109</f>
        <v>11106.708929271928</v>
      </c>
    </row>
    <row r="1110" spans="1:11" outlineLevel="2" x14ac:dyDescent="0.25">
      <c r="A1110" s="11" t="s">
        <v>392</v>
      </c>
      <c r="B1110" s="11" t="s">
        <v>393</v>
      </c>
      <c r="C1110" s="11" t="s">
        <v>56</v>
      </c>
      <c r="D1110" s="11" t="s">
        <v>57</v>
      </c>
      <c r="E1110" s="12">
        <v>204.46666999999999</v>
      </c>
      <c r="F1110" s="13">
        <v>812142.39147209295</v>
      </c>
      <c r="G1110" s="13">
        <v>908151.41533845</v>
      </c>
      <c r="H1110" s="13">
        <v>1720293.8068105399</v>
      </c>
      <c r="I1110" s="13">
        <v>3972.00380615624</v>
      </c>
      <c r="J1110" s="13">
        <v>4441.5621154217897</v>
      </c>
      <c r="K1110" s="14">
        <f>I1110+J1110</f>
        <v>8413.5659215780288</v>
      </c>
    </row>
    <row r="1111" spans="1:11" outlineLevel="2" x14ac:dyDescent="0.25">
      <c r="A1111" s="11" t="s">
        <v>392</v>
      </c>
      <c r="B1111" s="11" t="s">
        <v>393</v>
      </c>
      <c r="C1111" s="11" t="s">
        <v>120</v>
      </c>
      <c r="D1111" s="11" t="s">
        <v>121</v>
      </c>
      <c r="E1111" s="12">
        <v>1.3</v>
      </c>
      <c r="F1111" s="13">
        <v>6635.6240108346401</v>
      </c>
      <c r="G1111" s="13">
        <v>5774.0307500483304</v>
      </c>
      <c r="H1111" s="13">
        <v>12409.654760883001</v>
      </c>
      <c r="I1111" s="13">
        <v>5104.3261621804904</v>
      </c>
      <c r="J1111" s="13">
        <v>4441.5621154217897</v>
      </c>
      <c r="K1111" s="14">
        <f>I1111+J1111</f>
        <v>9545.8882776022801</v>
      </c>
    </row>
    <row r="1112" spans="1:11" outlineLevel="2" x14ac:dyDescent="0.25">
      <c r="A1112" s="11" t="s">
        <v>392</v>
      </c>
      <c r="B1112" s="11" t="s">
        <v>393</v>
      </c>
      <c r="C1112" s="11" t="s">
        <v>58</v>
      </c>
      <c r="D1112" s="11" t="s">
        <v>59</v>
      </c>
      <c r="E1112" s="12">
        <v>121.16665999999999</v>
      </c>
      <c r="F1112" s="13">
        <v>644111.50087138102</v>
      </c>
      <c r="G1112" s="13">
        <v>538169.24670819298</v>
      </c>
      <c r="H1112" s="13">
        <v>1182280.7475795699</v>
      </c>
      <c r="I1112" s="13">
        <v>5315.9136421799603</v>
      </c>
      <c r="J1112" s="13">
        <v>4441.5621154217897</v>
      </c>
      <c r="K1112" s="14">
        <f>I1112+J1112</f>
        <v>9757.475757601751</v>
      </c>
    </row>
    <row r="1113" spans="1:11" outlineLevel="2" x14ac:dyDescent="0.25">
      <c r="A1113" s="11" t="s">
        <v>392</v>
      </c>
      <c r="B1113" s="11" t="s">
        <v>393</v>
      </c>
      <c r="C1113" s="11" t="s">
        <v>60</v>
      </c>
      <c r="D1113" s="11" t="s">
        <v>61</v>
      </c>
      <c r="E1113" s="12">
        <v>152.83333999999999</v>
      </c>
      <c r="F1113" s="13">
        <v>655654.97107712005</v>
      </c>
      <c r="G1113" s="13">
        <v>678818.772917378</v>
      </c>
      <c r="H1113" s="13">
        <v>1334473.7439945</v>
      </c>
      <c r="I1113" s="13">
        <v>4289.9996236234902</v>
      </c>
      <c r="J1113" s="13">
        <v>4441.5621154217897</v>
      </c>
      <c r="K1113" s="14">
        <f>I1113+J1113</f>
        <v>8731.561739045279</v>
      </c>
    </row>
    <row r="1114" spans="1:11" outlineLevel="2" x14ac:dyDescent="0.25">
      <c r="A1114" s="11" t="s">
        <v>392</v>
      </c>
      <c r="B1114" s="11" t="s">
        <v>393</v>
      </c>
      <c r="C1114" s="11" t="s">
        <v>62</v>
      </c>
      <c r="D1114" s="11" t="s">
        <v>63</v>
      </c>
      <c r="E1114" s="12">
        <v>4.0333300000000003</v>
      </c>
      <c r="F1114" s="13">
        <v>22150.75</v>
      </c>
      <c r="G1114" s="13">
        <v>17914.2857269942</v>
      </c>
      <c r="H1114" s="13">
        <v>40065.035726994203</v>
      </c>
      <c r="I1114" s="13">
        <v>5491.9260263851502</v>
      </c>
      <c r="J1114" s="13">
        <v>4441.5621154217897</v>
      </c>
      <c r="K1114" s="14">
        <f>I1114+J1114</f>
        <v>9933.4881418069399</v>
      </c>
    </row>
    <row r="1115" spans="1:11" outlineLevel="2" x14ac:dyDescent="0.25">
      <c r="A1115" s="11" t="s">
        <v>392</v>
      </c>
      <c r="B1115" s="11" t="s">
        <v>393</v>
      </c>
      <c r="C1115" s="11" t="s">
        <v>64</v>
      </c>
      <c r="D1115" s="11" t="s">
        <v>65</v>
      </c>
      <c r="E1115" s="12">
        <v>30.633320000000001</v>
      </c>
      <c r="F1115" s="13">
        <v>141696.09</v>
      </c>
      <c r="G1115" s="13">
        <v>136059.793581593</v>
      </c>
      <c r="H1115" s="13">
        <v>277755.88358159299</v>
      </c>
      <c r="I1115" s="13">
        <v>4625.5544616123898</v>
      </c>
      <c r="J1115" s="13">
        <v>4441.5621154217897</v>
      </c>
      <c r="K1115" s="14">
        <f>I1115+J1115</f>
        <v>9067.1165770341795</v>
      </c>
    </row>
    <row r="1116" spans="1:11" outlineLevel="2" x14ac:dyDescent="0.25">
      <c r="A1116" s="11" t="s">
        <v>392</v>
      </c>
      <c r="B1116" s="11" t="s">
        <v>393</v>
      </c>
      <c r="C1116" s="11" t="s">
        <v>210</v>
      </c>
      <c r="D1116" s="11" t="s">
        <v>211</v>
      </c>
      <c r="E1116" s="12">
        <v>33.9</v>
      </c>
      <c r="F1116" s="13">
        <v>44501.831326050597</v>
      </c>
      <c r="G1116" s="13">
        <v>150568.95571279901</v>
      </c>
      <c r="H1116" s="13">
        <v>195070.787038849</v>
      </c>
      <c r="I1116" s="13">
        <v>1312.7383871991301</v>
      </c>
      <c r="J1116" s="13">
        <v>4441.5621154217897</v>
      </c>
      <c r="K1116" s="14">
        <f>I1116+J1116</f>
        <v>5754.3005026209194</v>
      </c>
    </row>
    <row r="1117" spans="1:11" outlineLevel="2" x14ac:dyDescent="0.25">
      <c r="A1117" s="11" t="s">
        <v>392</v>
      </c>
      <c r="B1117" s="11" t="s">
        <v>393</v>
      </c>
      <c r="C1117" s="11" t="s">
        <v>342</v>
      </c>
      <c r="D1117" s="11" t="s">
        <v>343</v>
      </c>
      <c r="E1117" s="12">
        <v>14.433350000000001</v>
      </c>
      <c r="F1117" s="13">
        <v>170389.48690163001</v>
      </c>
      <c r="G1117" s="13">
        <v>64106.620558623101</v>
      </c>
      <c r="H1117" s="13">
        <v>234496.10746025399</v>
      </c>
      <c r="I1117" s="13">
        <v>11805.262596807401</v>
      </c>
      <c r="J1117" s="13">
        <v>4441.5621154217897</v>
      </c>
      <c r="K1117" s="14">
        <f>I1117+J1117</f>
        <v>16246.82471222919</v>
      </c>
    </row>
    <row r="1118" spans="1:11" outlineLevel="2" x14ac:dyDescent="0.25">
      <c r="A1118" s="11" t="s">
        <v>392</v>
      </c>
      <c r="B1118" s="11" t="s">
        <v>393</v>
      </c>
      <c r="C1118" s="11" t="s">
        <v>356</v>
      </c>
      <c r="D1118" s="11" t="s">
        <v>357</v>
      </c>
      <c r="E1118" s="12">
        <v>1.5333300000000001</v>
      </c>
      <c r="F1118" s="13">
        <v>8049</v>
      </c>
      <c r="G1118" s="13">
        <v>6810.3804384396999</v>
      </c>
      <c r="H1118" s="13">
        <v>14859.380438439701</v>
      </c>
      <c r="I1118" s="13">
        <v>5249.3592377374698</v>
      </c>
      <c r="J1118" s="13">
        <v>4441.5621154217897</v>
      </c>
      <c r="K1118" s="14">
        <f>I1118+J1118</f>
        <v>9690.9213531592595</v>
      </c>
    </row>
    <row r="1119" spans="1:11" outlineLevel="2" x14ac:dyDescent="0.25">
      <c r="A1119" s="11" t="s">
        <v>392</v>
      </c>
      <c r="B1119" s="11" t="s">
        <v>393</v>
      </c>
      <c r="C1119" s="11" t="s">
        <v>68</v>
      </c>
      <c r="D1119" s="11" t="s">
        <v>69</v>
      </c>
      <c r="E1119" s="12">
        <v>44.9</v>
      </c>
      <c r="F1119" s="13">
        <v>91789.64</v>
      </c>
      <c r="G1119" s="13">
        <v>199426.13898243901</v>
      </c>
      <c r="H1119" s="13">
        <v>291215.77898243902</v>
      </c>
      <c r="I1119" s="13">
        <v>2044.31269487751</v>
      </c>
      <c r="J1119" s="13">
        <v>4441.5621154217897</v>
      </c>
      <c r="K1119" s="14">
        <f>I1119+J1119</f>
        <v>6485.8748102992995</v>
      </c>
    </row>
    <row r="1120" spans="1:11" outlineLevel="2" x14ac:dyDescent="0.25">
      <c r="A1120" s="11" t="s">
        <v>392</v>
      </c>
      <c r="B1120" s="11" t="s">
        <v>393</v>
      </c>
      <c r="C1120" s="11" t="s">
        <v>70</v>
      </c>
      <c r="D1120" s="11" t="s">
        <v>71</v>
      </c>
      <c r="E1120" s="12">
        <v>19.33334</v>
      </c>
      <c r="F1120" s="13">
        <v>62327.83</v>
      </c>
      <c r="G1120" s="13">
        <v>85870.230508568799</v>
      </c>
      <c r="H1120" s="13">
        <v>148198.060508569</v>
      </c>
      <c r="I1120" s="13">
        <v>3223.8521641889101</v>
      </c>
      <c r="J1120" s="13">
        <v>4441.5621154217897</v>
      </c>
      <c r="K1120" s="14">
        <f>I1120+J1120</f>
        <v>7665.4142796106999</v>
      </c>
    </row>
    <row r="1121" spans="1:11" outlineLevel="2" x14ac:dyDescent="0.25">
      <c r="A1121" s="11" t="s">
        <v>392</v>
      </c>
      <c r="B1121" s="11" t="s">
        <v>393</v>
      </c>
      <c r="C1121" s="11" t="s">
        <v>72</v>
      </c>
      <c r="D1121" s="11" t="s">
        <v>73</v>
      </c>
      <c r="E1121" s="12">
        <v>53.266669999999998</v>
      </c>
      <c r="F1121" s="13">
        <v>235195.47276610101</v>
      </c>
      <c r="G1121" s="13">
        <v>236587.22348667501</v>
      </c>
      <c r="H1121" s="13">
        <v>471782.69625277602</v>
      </c>
      <c r="I1121" s="13">
        <v>4415.43413106359</v>
      </c>
      <c r="J1121" s="13">
        <v>4441.5621154217897</v>
      </c>
      <c r="K1121" s="14">
        <f>I1121+J1121</f>
        <v>8856.9962464853797</v>
      </c>
    </row>
    <row r="1122" spans="1:11" outlineLevel="2" x14ac:dyDescent="0.25">
      <c r="A1122" s="11" t="s">
        <v>392</v>
      </c>
      <c r="B1122" s="11" t="s">
        <v>393</v>
      </c>
      <c r="C1122" s="11" t="s">
        <v>76</v>
      </c>
      <c r="D1122" s="11" t="s">
        <v>77</v>
      </c>
      <c r="E1122" s="12">
        <v>16.46668</v>
      </c>
      <c r="F1122" s="13">
        <v>49266.155117112903</v>
      </c>
      <c r="G1122" s="13">
        <v>73137.782054773794</v>
      </c>
      <c r="H1122" s="13">
        <v>122403.937171887</v>
      </c>
      <c r="I1122" s="13">
        <v>2991.8693456794499</v>
      </c>
      <c r="J1122" s="13">
        <v>4441.5621154217897</v>
      </c>
      <c r="K1122" s="14">
        <f>I1122+J1122</f>
        <v>7433.4314611012396</v>
      </c>
    </row>
    <row r="1123" spans="1:11" outlineLevel="2" x14ac:dyDescent="0.25">
      <c r="A1123" s="11" t="s">
        <v>392</v>
      </c>
      <c r="B1123" s="11" t="s">
        <v>393</v>
      </c>
      <c r="C1123" s="11" t="s">
        <v>78</v>
      </c>
      <c r="D1123" s="11" t="s">
        <v>79</v>
      </c>
      <c r="E1123" s="12">
        <v>104.76666</v>
      </c>
      <c r="F1123" s="13">
        <v>276196.78000000003</v>
      </c>
      <c r="G1123" s="13">
        <v>465327.62801527599</v>
      </c>
      <c r="H1123" s="13">
        <v>741524.40801527596</v>
      </c>
      <c r="I1123" s="13">
        <v>2636.3041448491299</v>
      </c>
      <c r="J1123" s="13">
        <v>4441.5621154217897</v>
      </c>
      <c r="K1123" s="14">
        <f>I1123+J1123</f>
        <v>7077.8662602709192</v>
      </c>
    </row>
    <row r="1124" spans="1:11" outlineLevel="2" x14ac:dyDescent="0.25">
      <c r="A1124" s="11" t="s">
        <v>392</v>
      </c>
      <c r="B1124" s="11" t="s">
        <v>393</v>
      </c>
      <c r="C1124" s="11" t="s">
        <v>80</v>
      </c>
      <c r="D1124" s="11" t="s">
        <v>81</v>
      </c>
      <c r="E1124" s="12">
        <v>33.000010000000003</v>
      </c>
      <c r="F1124" s="13">
        <v>111682.636362519</v>
      </c>
      <c r="G1124" s="13">
        <v>146571.59422453999</v>
      </c>
      <c r="H1124" s="13">
        <v>258254.23058705899</v>
      </c>
      <c r="I1124" s="13">
        <v>3384.3212884638101</v>
      </c>
      <c r="J1124" s="13">
        <v>4441.5621154217897</v>
      </c>
      <c r="K1124" s="14">
        <f>I1124+J1124</f>
        <v>7825.8834038856003</v>
      </c>
    </row>
    <row r="1125" spans="1:11" outlineLevel="2" x14ac:dyDescent="0.25">
      <c r="A1125" s="11" t="s">
        <v>392</v>
      </c>
      <c r="B1125" s="11" t="s">
        <v>393</v>
      </c>
      <c r="C1125" s="11" t="s">
        <v>82</v>
      </c>
      <c r="D1125" s="11" t="s">
        <v>83</v>
      </c>
      <c r="E1125" s="12">
        <v>19.899999999999999</v>
      </c>
      <c r="F1125" s="13">
        <v>158813.79999999999</v>
      </c>
      <c r="G1125" s="13">
        <v>88387.086096893705</v>
      </c>
      <c r="H1125" s="13">
        <v>247200.88609689401</v>
      </c>
      <c r="I1125" s="13">
        <v>7980.5929648241199</v>
      </c>
      <c r="J1125" s="13">
        <v>4441.5621154217897</v>
      </c>
      <c r="K1125" s="14">
        <f>I1125+J1125</f>
        <v>12422.15508024591</v>
      </c>
    </row>
    <row r="1126" spans="1:11" outlineLevel="2" x14ac:dyDescent="0.25">
      <c r="A1126" s="11" t="s">
        <v>392</v>
      </c>
      <c r="B1126" s="11" t="s">
        <v>393</v>
      </c>
      <c r="C1126" s="11" t="s">
        <v>86</v>
      </c>
      <c r="D1126" s="11" t="s">
        <v>87</v>
      </c>
      <c r="E1126" s="12">
        <v>37.333329999999997</v>
      </c>
      <c r="F1126" s="13">
        <v>103335.38</v>
      </c>
      <c r="G1126" s="13">
        <v>165818.30417054001</v>
      </c>
      <c r="H1126" s="13">
        <v>269153.68417054001</v>
      </c>
      <c r="I1126" s="13">
        <v>2767.9122114207298</v>
      </c>
      <c r="J1126" s="13">
        <v>4441.5621154217897</v>
      </c>
      <c r="K1126" s="14">
        <f>I1126+J1126</f>
        <v>7209.4743268425191</v>
      </c>
    </row>
    <row r="1127" spans="1:11" outlineLevel="2" x14ac:dyDescent="0.25">
      <c r="A1127" s="11" t="s">
        <v>392</v>
      </c>
      <c r="B1127" s="11" t="s">
        <v>393</v>
      </c>
      <c r="C1127" s="11" t="s">
        <v>88</v>
      </c>
      <c r="D1127" s="11" t="s">
        <v>89</v>
      </c>
      <c r="E1127" s="12">
        <v>23.3</v>
      </c>
      <c r="F1127" s="13">
        <v>53197.680289471697</v>
      </c>
      <c r="G1127" s="13">
        <v>103488.397289328</v>
      </c>
      <c r="H1127" s="13">
        <v>156686.07757879901</v>
      </c>
      <c r="I1127" s="13">
        <v>2283.1622441833401</v>
      </c>
      <c r="J1127" s="13">
        <v>4441.5621154217897</v>
      </c>
      <c r="K1127" s="14">
        <f>I1127+J1127</f>
        <v>6724.7243596051303</v>
      </c>
    </row>
    <row r="1128" spans="1:11" outlineLevel="2" x14ac:dyDescent="0.25">
      <c r="A1128" s="11" t="s">
        <v>392</v>
      </c>
      <c r="B1128" s="11" t="s">
        <v>393</v>
      </c>
      <c r="C1128" s="11" t="s">
        <v>90</v>
      </c>
      <c r="D1128" s="11" t="s">
        <v>91</v>
      </c>
      <c r="E1128" s="12">
        <v>4.5999999999999996</v>
      </c>
      <c r="F1128" s="13">
        <v>18675.09</v>
      </c>
      <c r="G1128" s="13">
        <v>20431.1857309402</v>
      </c>
      <c r="H1128" s="13">
        <v>39106.275730940302</v>
      </c>
      <c r="I1128" s="13">
        <v>4059.80217391304</v>
      </c>
      <c r="J1128" s="13">
        <v>4441.5621154217897</v>
      </c>
      <c r="K1128" s="14">
        <f>I1128+J1128</f>
        <v>8501.3642893348297</v>
      </c>
    </row>
    <row r="1129" spans="1:11" outlineLevel="2" x14ac:dyDescent="0.25">
      <c r="A1129" s="11" t="s">
        <v>392</v>
      </c>
      <c r="B1129" s="11" t="s">
        <v>393</v>
      </c>
      <c r="C1129" s="11" t="s">
        <v>92</v>
      </c>
      <c r="D1129" s="11" t="s">
        <v>93</v>
      </c>
      <c r="E1129" s="12">
        <v>83.2</v>
      </c>
      <c r="F1129" s="13">
        <v>252781.71</v>
      </c>
      <c r="G1129" s="13">
        <v>369537.96800309297</v>
      </c>
      <c r="H1129" s="13">
        <v>622319.67800309299</v>
      </c>
      <c r="I1129" s="13">
        <v>3038.2417067307701</v>
      </c>
      <c r="J1129" s="13">
        <v>4441.5621154217897</v>
      </c>
      <c r="K1129" s="14">
        <f>I1129+J1129</f>
        <v>7479.8038221525603</v>
      </c>
    </row>
    <row r="1130" spans="1:11" outlineLevel="2" x14ac:dyDescent="0.25">
      <c r="A1130" s="11" t="s">
        <v>392</v>
      </c>
      <c r="B1130" s="11" t="s">
        <v>393</v>
      </c>
      <c r="C1130" s="11" t="s">
        <v>214</v>
      </c>
      <c r="D1130" s="11" t="s">
        <v>215</v>
      </c>
      <c r="E1130" s="12">
        <v>22.600020000000001</v>
      </c>
      <c r="F1130" s="13">
        <v>101473.71</v>
      </c>
      <c r="G1130" s="13">
        <v>100379.392639775</v>
      </c>
      <c r="H1130" s="13">
        <v>201853.102639775</v>
      </c>
      <c r="I1130" s="13">
        <v>4489.9831947051398</v>
      </c>
      <c r="J1130" s="13">
        <v>4441.5621154217897</v>
      </c>
      <c r="K1130" s="14">
        <f>I1130+J1130</f>
        <v>8931.5453101269304</v>
      </c>
    </row>
    <row r="1131" spans="1:11" outlineLevel="2" x14ac:dyDescent="0.25">
      <c r="A1131" s="11" t="s">
        <v>392</v>
      </c>
      <c r="B1131" s="11" t="s">
        <v>393</v>
      </c>
      <c r="C1131" s="11" t="s">
        <v>94</v>
      </c>
      <c r="D1131" s="11" t="s">
        <v>95</v>
      </c>
      <c r="E1131" s="12">
        <v>53.000010000000003</v>
      </c>
      <c r="F1131" s="13">
        <v>229047.99</v>
      </c>
      <c r="G1131" s="13">
        <v>235402.83653297601</v>
      </c>
      <c r="H1131" s="13">
        <v>464450.826532976</v>
      </c>
      <c r="I1131" s="13">
        <v>4321.6593732718202</v>
      </c>
      <c r="J1131" s="13">
        <v>4441.5621154217897</v>
      </c>
      <c r="K1131" s="14">
        <f>I1131+J1131</f>
        <v>8763.221488693609</v>
      </c>
    </row>
    <row r="1132" spans="1:11" outlineLevel="2" x14ac:dyDescent="0.25">
      <c r="A1132" s="11" t="s">
        <v>392</v>
      </c>
      <c r="B1132" s="11" t="s">
        <v>393</v>
      </c>
      <c r="C1132" s="11" t="s">
        <v>98</v>
      </c>
      <c r="D1132" s="11" t="s">
        <v>99</v>
      </c>
      <c r="E1132" s="12">
        <v>60.899990000000003</v>
      </c>
      <c r="F1132" s="13">
        <v>545699.37</v>
      </c>
      <c r="G1132" s="13">
        <v>270491.088413566</v>
      </c>
      <c r="H1132" s="13">
        <v>816190.458413566</v>
      </c>
      <c r="I1132" s="13">
        <v>8960.5822595373102</v>
      </c>
      <c r="J1132" s="13">
        <v>4441.5621154217897</v>
      </c>
      <c r="K1132" s="14">
        <f>I1132+J1132</f>
        <v>13402.1443749591</v>
      </c>
    </row>
    <row r="1133" spans="1:11" outlineLevel="2" x14ac:dyDescent="0.25">
      <c r="A1133" s="11" t="s">
        <v>392</v>
      </c>
      <c r="B1133" s="11" t="s">
        <v>393</v>
      </c>
      <c r="C1133" s="11" t="s">
        <v>100</v>
      </c>
      <c r="D1133" s="11" t="s">
        <v>101</v>
      </c>
      <c r="E1133" s="12">
        <v>15.83333</v>
      </c>
      <c r="F1133" s="13">
        <v>141328.11510670601</v>
      </c>
      <c r="G1133" s="13">
        <v>70324.718688971407</v>
      </c>
      <c r="H1133" s="13">
        <v>211652.833795677</v>
      </c>
      <c r="I1133" s="13">
        <v>8925.9880964210097</v>
      </c>
      <c r="J1133" s="13">
        <v>4441.5621154217897</v>
      </c>
      <c r="K1133" s="14">
        <f>I1133+J1133</f>
        <v>13367.550211842799</v>
      </c>
    </row>
    <row r="1134" spans="1:11" outlineLevel="2" x14ac:dyDescent="0.25">
      <c r="A1134" s="11" t="s">
        <v>392</v>
      </c>
      <c r="B1134" s="11" t="s">
        <v>393</v>
      </c>
      <c r="C1134" s="11" t="s">
        <v>244</v>
      </c>
      <c r="D1134" s="11" t="s">
        <v>245</v>
      </c>
      <c r="E1134" s="12">
        <v>67.400009999999995</v>
      </c>
      <c r="F1134" s="13">
        <v>375697.32</v>
      </c>
      <c r="G1134" s="13">
        <v>299361.33099505003</v>
      </c>
      <c r="H1134" s="13">
        <v>675058.65099504997</v>
      </c>
      <c r="I1134" s="13">
        <v>5574.1433866256102</v>
      </c>
      <c r="J1134" s="13">
        <v>4441.5621154217897</v>
      </c>
      <c r="K1134" s="14">
        <f>I1134+J1134</f>
        <v>10015.7055020474</v>
      </c>
    </row>
    <row r="1135" spans="1:11" outlineLevel="2" x14ac:dyDescent="0.25">
      <c r="A1135" s="11" t="s">
        <v>392</v>
      </c>
      <c r="B1135" s="11" t="s">
        <v>393</v>
      </c>
      <c r="C1135" s="11" t="s">
        <v>294</v>
      </c>
      <c r="D1135" s="11" t="s">
        <v>295</v>
      </c>
      <c r="E1135" s="12">
        <v>24.733350000000002</v>
      </c>
      <c r="F1135" s="13">
        <v>200176.61486834701</v>
      </c>
      <c r="G1135" s="13">
        <v>109854.710347468</v>
      </c>
      <c r="H1135" s="13">
        <v>310031.32521581399</v>
      </c>
      <c r="I1135" s="13">
        <v>8093.3886783774396</v>
      </c>
      <c r="J1135" s="13">
        <v>4441.5621154217897</v>
      </c>
      <c r="K1135" s="14">
        <f>I1135+J1135</f>
        <v>12534.950793799229</v>
      </c>
    </row>
    <row r="1136" spans="1:11" outlineLevel="2" x14ac:dyDescent="0.25">
      <c r="A1136" s="11" t="s">
        <v>392</v>
      </c>
      <c r="B1136" s="11" t="s">
        <v>393</v>
      </c>
      <c r="C1136" s="11" t="s">
        <v>134</v>
      </c>
      <c r="D1136" s="11" t="s">
        <v>135</v>
      </c>
      <c r="E1136" s="12">
        <v>16.266670000000001</v>
      </c>
      <c r="F1136" s="13">
        <v>42332.06</v>
      </c>
      <c r="G1136" s="13">
        <v>72249.425216068194</v>
      </c>
      <c r="H1136" s="13">
        <v>114581.485216068</v>
      </c>
      <c r="I1136" s="13">
        <v>2602.3802044302902</v>
      </c>
      <c r="J1136" s="13">
        <v>4441.5621154217897</v>
      </c>
      <c r="K1136" s="14">
        <f>I1136+J1136</f>
        <v>7043.9423198520799</v>
      </c>
    </row>
    <row r="1137" spans="1:11" outlineLevel="2" x14ac:dyDescent="0.25">
      <c r="A1137" s="11" t="s">
        <v>392</v>
      </c>
      <c r="B1137" s="11" t="s">
        <v>393</v>
      </c>
      <c r="C1137" s="11" t="s">
        <v>104</v>
      </c>
      <c r="D1137" s="11" t="s">
        <v>105</v>
      </c>
      <c r="E1137" s="12">
        <v>30.1</v>
      </c>
      <c r="F1137" s="13">
        <v>214364.02</v>
      </c>
      <c r="G1137" s="13">
        <v>133691.019674196</v>
      </c>
      <c r="H1137" s="13">
        <v>348055.03967419598</v>
      </c>
      <c r="I1137" s="13">
        <v>7121.72823920266</v>
      </c>
      <c r="J1137" s="13">
        <v>4441.5621154217897</v>
      </c>
      <c r="K1137" s="14">
        <f>I1137+J1137</f>
        <v>11563.290354624449</v>
      </c>
    </row>
    <row r="1138" spans="1:11" outlineLevel="2" x14ac:dyDescent="0.25">
      <c r="A1138" s="11" t="s">
        <v>392</v>
      </c>
      <c r="B1138" s="11" t="s">
        <v>393</v>
      </c>
      <c r="C1138" s="11" t="s">
        <v>4</v>
      </c>
      <c r="D1138" s="11" t="s">
        <v>5</v>
      </c>
      <c r="E1138" s="12">
        <v>17.63334</v>
      </c>
      <c r="F1138" s="13">
        <v>135183.90598916501</v>
      </c>
      <c r="G1138" s="13">
        <v>78319.574912351702</v>
      </c>
      <c r="H1138" s="13">
        <v>213503.480901517</v>
      </c>
      <c r="I1138" s="13">
        <v>7666.3811841185698</v>
      </c>
      <c r="J1138" s="13">
        <v>4441.5621154217897</v>
      </c>
      <c r="K1138" s="14">
        <f>I1138+J1138</f>
        <v>12107.943299540359</v>
      </c>
    </row>
    <row r="1139" spans="1:11" outlineLevel="2" x14ac:dyDescent="0.25">
      <c r="A1139" s="11" t="s">
        <v>392</v>
      </c>
      <c r="B1139" s="11" t="s">
        <v>393</v>
      </c>
      <c r="C1139" s="11" t="s">
        <v>10</v>
      </c>
      <c r="D1139" s="11" t="s">
        <v>11</v>
      </c>
      <c r="E1139" s="12">
        <v>33.200000000000003</v>
      </c>
      <c r="F1139" s="13">
        <v>160866.739194561</v>
      </c>
      <c r="G1139" s="13">
        <v>147459.862232004</v>
      </c>
      <c r="H1139" s="13">
        <v>308326.60142656398</v>
      </c>
      <c r="I1139" s="13">
        <v>4845.3837106795399</v>
      </c>
      <c r="J1139" s="13">
        <v>4441.5621154217897</v>
      </c>
      <c r="K1139" s="14">
        <f>I1139+J1139</f>
        <v>9286.9458261013297</v>
      </c>
    </row>
    <row r="1140" spans="1:11" outlineLevel="2" x14ac:dyDescent="0.25">
      <c r="A1140" s="11" t="s">
        <v>392</v>
      </c>
      <c r="B1140" s="11" t="s">
        <v>393</v>
      </c>
      <c r="C1140" s="11" t="s">
        <v>246</v>
      </c>
      <c r="D1140" s="11" t="s">
        <v>247</v>
      </c>
      <c r="E1140" s="12">
        <v>15.56668</v>
      </c>
      <c r="F1140" s="13">
        <v>196239.75</v>
      </c>
      <c r="G1140" s="13">
        <v>69140.376150894095</v>
      </c>
      <c r="H1140" s="13">
        <v>265380.12615089398</v>
      </c>
      <c r="I1140" s="13">
        <v>12606.397125141601</v>
      </c>
      <c r="J1140" s="13">
        <v>4441.5621154217897</v>
      </c>
      <c r="K1140" s="14">
        <f>I1140+J1140</f>
        <v>17047.959240563388</v>
      </c>
    </row>
    <row r="1141" spans="1:11" outlineLevel="2" x14ac:dyDescent="0.25">
      <c r="A1141" s="11" t="s">
        <v>392</v>
      </c>
      <c r="B1141" s="11" t="s">
        <v>393</v>
      </c>
      <c r="C1141" s="11" t="s">
        <v>386</v>
      </c>
      <c r="D1141" s="11" t="s">
        <v>387</v>
      </c>
      <c r="E1141" s="12">
        <v>86.533330000000007</v>
      </c>
      <c r="F1141" s="13">
        <v>741114.79</v>
      </c>
      <c r="G1141" s="13">
        <v>384343.16024929198</v>
      </c>
      <c r="H1141" s="13">
        <v>1125457.9502492901</v>
      </c>
      <c r="I1141" s="13">
        <v>8564.5009847650599</v>
      </c>
      <c r="J1141" s="13">
        <v>4441.5621154217897</v>
      </c>
      <c r="K1141" s="14">
        <f>I1141+J1141</f>
        <v>13006.06310018685</v>
      </c>
    </row>
    <row r="1142" spans="1:11" outlineLevel="2" x14ac:dyDescent="0.25">
      <c r="A1142" s="11" t="s">
        <v>392</v>
      </c>
      <c r="B1142" s="11" t="s">
        <v>393</v>
      </c>
      <c r="C1142" s="11" t="s">
        <v>220</v>
      </c>
      <c r="D1142" s="11" t="s">
        <v>221</v>
      </c>
      <c r="E1142" s="12">
        <v>83.999989999999997</v>
      </c>
      <c r="F1142" s="13">
        <v>141575.63</v>
      </c>
      <c r="G1142" s="13">
        <v>373091.17327981</v>
      </c>
      <c r="H1142" s="13">
        <v>514666.80327981</v>
      </c>
      <c r="I1142" s="13">
        <v>1685.4243673124199</v>
      </c>
      <c r="J1142" s="13">
        <v>4441.5621154217897</v>
      </c>
      <c r="K1142" s="14">
        <f>I1142+J1142</f>
        <v>6126.9864827342099</v>
      </c>
    </row>
    <row r="1143" spans="1:11" outlineLevel="2" x14ac:dyDescent="0.25">
      <c r="A1143" s="11" t="s">
        <v>392</v>
      </c>
      <c r="B1143" s="11" t="s">
        <v>393</v>
      </c>
      <c r="C1143" s="11" t="s">
        <v>394</v>
      </c>
      <c r="D1143" s="11" t="s">
        <v>395</v>
      </c>
      <c r="E1143" s="12">
        <v>10</v>
      </c>
      <c r="F1143" s="13">
        <v>53170.39</v>
      </c>
      <c r="G1143" s="13">
        <v>44415.621154217901</v>
      </c>
      <c r="H1143" s="13">
        <v>97586.011154217893</v>
      </c>
      <c r="I1143" s="13">
        <v>5317.0389999999998</v>
      </c>
      <c r="J1143" s="13">
        <v>4441.5621154217897</v>
      </c>
      <c r="K1143" s="14">
        <f>I1143+J1143</f>
        <v>9758.6011154217886</v>
      </c>
    </row>
    <row r="1144" spans="1:11" outlineLevel="2" x14ac:dyDescent="0.25">
      <c r="A1144" s="11" t="s">
        <v>392</v>
      </c>
      <c r="B1144" s="11" t="s">
        <v>393</v>
      </c>
      <c r="C1144" s="11" t="s">
        <v>396</v>
      </c>
      <c r="D1144" s="11" t="s">
        <v>397</v>
      </c>
      <c r="E1144" s="12">
        <v>21</v>
      </c>
      <c r="F1144" s="13">
        <v>124658.18921142</v>
      </c>
      <c r="G1144" s="13">
        <v>93272.804423857699</v>
      </c>
      <c r="H1144" s="13">
        <v>217930.99363527799</v>
      </c>
      <c r="I1144" s="13">
        <v>5936.1042481628801</v>
      </c>
      <c r="J1144" s="13">
        <v>4441.5621154217897</v>
      </c>
      <c r="K1144" s="14">
        <f>I1144+J1144</f>
        <v>10377.666363584671</v>
      </c>
    </row>
    <row r="1145" spans="1:11" outlineLevel="2" x14ac:dyDescent="0.25">
      <c r="A1145" s="11" t="s">
        <v>392</v>
      </c>
      <c r="B1145" s="11" t="s">
        <v>393</v>
      </c>
      <c r="C1145" s="11" t="s">
        <v>228</v>
      </c>
      <c r="D1145" s="11" t="s">
        <v>229</v>
      </c>
      <c r="E1145" s="12">
        <v>18.633330000000001</v>
      </c>
      <c r="F1145" s="13">
        <v>71332.759999999995</v>
      </c>
      <c r="G1145" s="13">
        <v>82761.092612152395</v>
      </c>
      <c r="H1145" s="13">
        <v>154093.852612152</v>
      </c>
      <c r="I1145" s="13">
        <v>3828.23467410281</v>
      </c>
      <c r="J1145" s="13">
        <v>4441.5621154217897</v>
      </c>
      <c r="K1145" s="14">
        <f>I1145+J1145</f>
        <v>8269.7967895246002</v>
      </c>
    </row>
    <row r="1146" spans="1:11" outlineLevel="2" x14ac:dyDescent="0.25">
      <c r="A1146" s="11" t="s">
        <v>392</v>
      </c>
      <c r="B1146" s="11" t="s">
        <v>393</v>
      </c>
      <c r="C1146" s="11" t="s">
        <v>14</v>
      </c>
      <c r="D1146" s="11" t="s">
        <v>15</v>
      </c>
      <c r="E1146" s="12">
        <v>99.933340000000001</v>
      </c>
      <c r="F1146" s="13">
        <v>1148690.1499999999</v>
      </c>
      <c r="G1146" s="13">
        <v>443860.13701156498</v>
      </c>
      <c r="H1146" s="13">
        <v>1592550.2870115701</v>
      </c>
      <c r="I1146" s="13">
        <v>11494.563776213199</v>
      </c>
      <c r="J1146" s="13">
        <v>4441.5621154217897</v>
      </c>
      <c r="K1146" s="14">
        <f>I1146+J1146</f>
        <v>15936.125891634989</v>
      </c>
    </row>
    <row r="1147" spans="1:11" outlineLevel="2" x14ac:dyDescent="0.25">
      <c r="A1147" s="11" t="s">
        <v>392</v>
      </c>
      <c r="B1147" s="11" t="s">
        <v>393</v>
      </c>
      <c r="C1147" s="11" t="s">
        <v>16</v>
      </c>
      <c r="D1147" s="11" t="s">
        <v>17</v>
      </c>
      <c r="E1147" s="12">
        <v>22.700009999999999</v>
      </c>
      <c r="F1147" s="13">
        <v>413578.71136317</v>
      </c>
      <c r="G1147" s="13">
        <v>100823.504435696</v>
      </c>
      <c r="H1147" s="13">
        <v>514402.215798866</v>
      </c>
      <c r="I1147" s="13">
        <v>18219.318465638102</v>
      </c>
      <c r="J1147" s="13">
        <v>4441.5621154217897</v>
      </c>
      <c r="K1147" s="14">
        <f>I1147+J1147</f>
        <v>22660.880581059893</v>
      </c>
    </row>
    <row r="1148" spans="1:11" outlineLevel="2" x14ac:dyDescent="0.25">
      <c r="A1148" s="11" t="s">
        <v>392</v>
      </c>
      <c r="B1148" s="11" t="s">
        <v>393</v>
      </c>
      <c r="C1148" s="11" t="s">
        <v>18</v>
      </c>
      <c r="D1148" s="11" t="s">
        <v>19</v>
      </c>
      <c r="E1148" s="12">
        <v>38.633330000000001</v>
      </c>
      <c r="F1148" s="13">
        <v>201110.14</v>
      </c>
      <c r="G1148" s="13">
        <v>171592.33492058801</v>
      </c>
      <c r="H1148" s="13">
        <v>372702.47492058802</v>
      </c>
      <c r="I1148" s="13">
        <v>5205.6123559630996</v>
      </c>
      <c r="J1148" s="13">
        <v>4441.5621154217897</v>
      </c>
      <c r="K1148" s="14">
        <f>I1148+J1148</f>
        <v>9647.1744713848893</v>
      </c>
    </row>
    <row r="1149" spans="1:11" outlineLevel="2" x14ac:dyDescent="0.25">
      <c r="A1149" s="11" t="s">
        <v>392</v>
      </c>
      <c r="B1149" s="11" t="s">
        <v>393</v>
      </c>
      <c r="C1149" s="11" t="s">
        <v>20</v>
      </c>
      <c r="D1149" s="11" t="s">
        <v>21</v>
      </c>
      <c r="E1149" s="12">
        <v>3.4</v>
      </c>
      <c r="F1149" s="13">
        <v>43292.336172318202</v>
      </c>
      <c r="G1149" s="13">
        <v>15101.311192434099</v>
      </c>
      <c r="H1149" s="13">
        <v>58393.647364752302</v>
      </c>
      <c r="I1149" s="13">
        <v>12733.0400506818</v>
      </c>
      <c r="J1149" s="13">
        <v>4441.5621154217897</v>
      </c>
      <c r="K1149" s="14">
        <f>I1149+J1149</f>
        <v>17174.602166103592</v>
      </c>
    </row>
    <row r="1150" spans="1:11" outlineLevel="2" x14ac:dyDescent="0.25">
      <c r="A1150" s="11" t="s">
        <v>392</v>
      </c>
      <c r="B1150" s="11" t="s">
        <v>393</v>
      </c>
      <c r="C1150" s="11" t="s">
        <v>22</v>
      </c>
      <c r="D1150" s="11" t="s">
        <v>23</v>
      </c>
      <c r="E1150" s="12">
        <v>25.2</v>
      </c>
      <c r="F1150" s="13">
        <v>182468.22342947</v>
      </c>
      <c r="G1150" s="13">
        <v>111927.365308629</v>
      </c>
      <c r="H1150" s="13">
        <v>294395.58873809897</v>
      </c>
      <c r="I1150" s="13">
        <v>7240.8025170424398</v>
      </c>
      <c r="J1150" s="13">
        <v>4441.5621154217897</v>
      </c>
      <c r="K1150" s="14">
        <f>I1150+J1150</f>
        <v>11682.364632464229</v>
      </c>
    </row>
    <row r="1151" spans="1:11" outlineLevel="2" x14ac:dyDescent="0.25">
      <c r="A1151" s="11" t="s">
        <v>392</v>
      </c>
      <c r="B1151" s="11" t="s">
        <v>393</v>
      </c>
      <c r="C1151" s="11" t="s">
        <v>24</v>
      </c>
      <c r="D1151" s="11" t="s">
        <v>25</v>
      </c>
      <c r="E1151" s="12">
        <v>39.69999</v>
      </c>
      <c r="F1151" s="13">
        <v>303287.75211072102</v>
      </c>
      <c r="G1151" s="13">
        <v>176329.97156662401</v>
      </c>
      <c r="H1151" s="13">
        <v>479617.72367734503</v>
      </c>
      <c r="I1151" s="13">
        <v>7639.4919019052804</v>
      </c>
      <c r="J1151" s="13">
        <v>4441.5621154217897</v>
      </c>
      <c r="K1151" s="14">
        <f>I1151+J1151</f>
        <v>12081.054017327071</v>
      </c>
    </row>
    <row r="1152" spans="1:11" outlineLevel="2" x14ac:dyDescent="0.25">
      <c r="A1152" s="11" t="s">
        <v>392</v>
      </c>
      <c r="B1152" s="11" t="s">
        <v>393</v>
      </c>
      <c r="C1152" s="11" t="s">
        <v>398</v>
      </c>
      <c r="D1152" s="11" t="s">
        <v>399</v>
      </c>
      <c r="E1152" s="12">
        <v>4.5666700000000002</v>
      </c>
      <c r="F1152" s="13">
        <v>64133.04</v>
      </c>
      <c r="G1152" s="13">
        <v>20283.1484656332</v>
      </c>
      <c r="H1152" s="13">
        <v>84416.188465633197</v>
      </c>
      <c r="I1152" s="13">
        <v>14043.72113597</v>
      </c>
      <c r="J1152" s="13">
        <v>4441.5621154217897</v>
      </c>
      <c r="K1152" s="14">
        <f>I1152+J1152</f>
        <v>18485.283251391789</v>
      </c>
    </row>
    <row r="1153" spans="1:11" outlineLevel="2" x14ac:dyDescent="0.25">
      <c r="A1153" s="11" t="s">
        <v>392</v>
      </c>
      <c r="B1153" s="11" t="s">
        <v>393</v>
      </c>
      <c r="C1153" s="11" t="s">
        <v>26</v>
      </c>
      <c r="D1153" s="11" t="s">
        <v>27</v>
      </c>
      <c r="E1153" s="12">
        <v>51.6</v>
      </c>
      <c r="F1153" s="13">
        <v>273909.18797297298</v>
      </c>
      <c r="G1153" s="13">
        <v>229184.60515576499</v>
      </c>
      <c r="H1153" s="13">
        <v>503093.79312873801</v>
      </c>
      <c r="I1153" s="13">
        <v>5308.3175963754502</v>
      </c>
      <c r="J1153" s="13">
        <v>4441.5621154217897</v>
      </c>
      <c r="K1153" s="14">
        <f>I1153+J1153</f>
        <v>9749.879711797239</v>
      </c>
    </row>
    <row r="1154" spans="1:11" outlineLevel="2" x14ac:dyDescent="0.25">
      <c r="A1154" s="11" t="s">
        <v>392</v>
      </c>
      <c r="B1154" s="11" t="s">
        <v>393</v>
      </c>
      <c r="C1154" s="11" t="s">
        <v>28</v>
      </c>
      <c r="D1154" s="11" t="s">
        <v>29</v>
      </c>
      <c r="E1154" s="12">
        <v>42.9</v>
      </c>
      <c r="F1154" s="13">
        <v>176291.50400553399</v>
      </c>
      <c r="G1154" s="13">
        <v>190543.01475159501</v>
      </c>
      <c r="H1154" s="13">
        <v>366834.51875712897</v>
      </c>
      <c r="I1154" s="13">
        <v>4109.3590677280599</v>
      </c>
      <c r="J1154" s="13">
        <v>4441.5621154217897</v>
      </c>
      <c r="K1154" s="14">
        <f>I1154+J1154</f>
        <v>8550.9211831498505</v>
      </c>
    </row>
    <row r="1155" spans="1:11" outlineLevel="1" x14ac:dyDescent="0.25">
      <c r="A1155" s="11"/>
      <c r="B1155" s="15" t="s">
        <v>450</v>
      </c>
      <c r="C1155" s="11"/>
      <c r="D1155" s="11"/>
      <c r="E1155" s="12">
        <f>SUBTOTAL(9,E1092:E1154)</f>
        <v>2737.0834399999994</v>
      </c>
      <c r="F1155" s="13">
        <f>SUBTOTAL(9,F1092:F1154)</f>
        <v>15325356.892570477</v>
      </c>
      <c r="G1155" s="13">
        <f>SUBTOTAL(9,G1092:G1154)</f>
        <v>12156926.113852365</v>
      </c>
      <c r="H1155" s="13">
        <f>SUBTOTAL(9,H1092:H1154)</f>
        <v>27482283.006422821</v>
      </c>
      <c r="I1155" s="13"/>
      <c r="J1155" s="13"/>
      <c r="K1155" s="14"/>
    </row>
    <row r="1156" spans="1:11" outlineLevel="2" x14ac:dyDescent="0.25">
      <c r="A1156" s="11" t="s">
        <v>388</v>
      </c>
      <c r="B1156" s="11" t="s">
        <v>389</v>
      </c>
      <c r="C1156" s="11" t="s">
        <v>172</v>
      </c>
      <c r="D1156" s="11" t="s">
        <v>173</v>
      </c>
      <c r="E1156" s="12">
        <v>144.88334</v>
      </c>
      <c r="F1156" s="13">
        <v>1186802.52</v>
      </c>
      <c r="G1156" s="13">
        <v>751143.440558851</v>
      </c>
      <c r="H1156" s="13">
        <v>1937945.9605588501</v>
      </c>
      <c r="I1156" s="13">
        <v>8191.4353989906604</v>
      </c>
      <c r="J1156" s="13">
        <v>5184.4707649537204</v>
      </c>
      <c r="K1156" s="14">
        <f>I1156+J1156</f>
        <v>13375.906163944381</v>
      </c>
    </row>
    <row r="1157" spans="1:11" outlineLevel="2" x14ac:dyDescent="0.25">
      <c r="A1157" s="11" t="s">
        <v>388</v>
      </c>
      <c r="B1157" s="11" t="s">
        <v>389</v>
      </c>
      <c r="C1157" s="11" t="s">
        <v>34</v>
      </c>
      <c r="D1157" s="11" t="s">
        <v>35</v>
      </c>
      <c r="E1157" s="12">
        <v>65.400000000000006</v>
      </c>
      <c r="F1157" s="13">
        <v>210433.78</v>
      </c>
      <c r="G1157" s="13">
        <v>339064.388027974</v>
      </c>
      <c r="H1157" s="13">
        <v>549498.16802797397</v>
      </c>
      <c r="I1157" s="13">
        <v>3217.64189602446</v>
      </c>
      <c r="J1157" s="13">
        <v>5184.4707649537204</v>
      </c>
      <c r="K1157" s="14">
        <f>I1157+J1157</f>
        <v>8402.1126609781804</v>
      </c>
    </row>
    <row r="1158" spans="1:11" outlineLevel="2" x14ac:dyDescent="0.25">
      <c r="A1158" s="11" t="s">
        <v>388</v>
      </c>
      <c r="B1158" s="11" t="s">
        <v>389</v>
      </c>
      <c r="C1158" s="11" t="s">
        <v>202</v>
      </c>
      <c r="D1158" s="11" t="s">
        <v>203</v>
      </c>
      <c r="E1158" s="12">
        <v>63.466659999999997</v>
      </c>
      <c r="F1158" s="13">
        <v>217813.4</v>
      </c>
      <c r="G1158" s="13">
        <v>329041.04331925802</v>
      </c>
      <c r="H1158" s="13">
        <v>546854.44331925805</v>
      </c>
      <c r="I1158" s="13">
        <v>3431.9341840267002</v>
      </c>
      <c r="J1158" s="13">
        <v>5184.4707649537204</v>
      </c>
      <c r="K1158" s="14">
        <f>I1158+J1158</f>
        <v>8616.4049489804202</v>
      </c>
    </row>
    <row r="1159" spans="1:11" outlineLevel="2" x14ac:dyDescent="0.25">
      <c r="A1159" s="11" t="s">
        <v>388</v>
      </c>
      <c r="B1159" s="11" t="s">
        <v>389</v>
      </c>
      <c r="C1159" s="11" t="s">
        <v>240</v>
      </c>
      <c r="D1159" s="11" t="s">
        <v>241</v>
      </c>
      <c r="E1159" s="12">
        <v>53.933329999999998</v>
      </c>
      <c r="F1159" s="13">
        <v>364791.23</v>
      </c>
      <c r="G1159" s="13">
        <v>279615.77264160197</v>
      </c>
      <c r="H1159" s="13">
        <v>644407.00264160102</v>
      </c>
      <c r="I1159" s="13">
        <v>6763.7438667332399</v>
      </c>
      <c r="J1159" s="13">
        <v>5184.4707649537204</v>
      </c>
      <c r="K1159" s="14">
        <f>I1159+J1159</f>
        <v>11948.21463168696</v>
      </c>
    </row>
    <row r="1160" spans="1:11" outlineLevel="2" x14ac:dyDescent="0.25">
      <c r="A1160" s="11" t="s">
        <v>388</v>
      </c>
      <c r="B1160" s="11" t="s">
        <v>389</v>
      </c>
      <c r="C1160" s="11" t="s">
        <v>50</v>
      </c>
      <c r="D1160" s="11" t="s">
        <v>51</v>
      </c>
      <c r="E1160" s="12">
        <v>29.599989999999998</v>
      </c>
      <c r="F1160" s="13">
        <v>128169.24</v>
      </c>
      <c r="G1160" s="13">
        <v>153460.28279792299</v>
      </c>
      <c r="H1160" s="13">
        <v>281629.52279792301</v>
      </c>
      <c r="I1160" s="13">
        <v>4330.0433547443799</v>
      </c>
      <c r="J1160" s="13">
        <v>5184.4707649537204</v>
      </c>
      <c r="K1160" s="14">
        <f>I1160+J1160</f>
        <v>9514.5141196981003</v>
      </c>
    </row>
    <row r="1161" spans="1:11" outlineLevel="2" x14ac:dyDescent="0.25">
      <c r="A1161" s="11" t="s">
        <v>388</v>
      </c>
      <c r="B1161" s="11" t="s">
        <v>389</v>
      </c>
      <c r="C1161" s="11" t="s">
        <v>56</v>
      </c>
      <c r="D1161" s="11" t="s">
        <v>57</v>
      </c>
      <c r="E1161" s="12">
        <v>204.13334</v>
      </c>
      <c r="F1161" s="13">
        <v>637391.24</v>
      </c>
      <c r="G1161" s="13">
        <v>1058323.3333823599</v>
      </c>
      <c r="H1161" s="13">
        <v>1695714.5733823599</v>
      </c>
      <c r="I1161" s="13">
        <v>3122.4259594243599</v>
      </c>
      <c r="J1161" s="13">
        <v>5184.4707649537204</v>
      </c>
      <c r="K1161" s="14">
        <f>I1161+J1161</f>
        <v>8306.8967243780808</v>
      </c>
    </row>
    <row r="1162" spans="1:11" outlineLevel="2" x14ac:dyDescent="0.25">
      <c r="A1162" s="11" t="s">
        <v>388</v>
      </c>
      <c r="B1162" s="11" t="s">
        <v>389</v>
      </c>
      <c r="C1162" s="11" t="s">
        <v>58</v>
      </c>
      <c r="D1162" s="11" t="s">
        <v>59</v>
      </c>
      <c r="E1162" s="12">
        <v>120.26667</v>
      </c>
      <c r="F1162" s="13">
        <v>522777.24</v>
      </c>
      <c r="G1162" s="13">
        <v>623519.03461333702</v>
      </c>
      <c r="H1162" s="13">
        <v>1146296.2746133399</v>
      </c>
      <c r="I1162" s="13">
        <v>4346.8172852877697</v>
      </c>
      <c r="J1162" s="13">
        <v>5184.4707649537204</v>
      </c>
      <c r="K1162" s="14">
        <f>I1162+J1162</f>
        <v>9531.2880502414901</v>
      </c>
    </row>
    <row r="1163" spans="1:11" outlineLevel="2" x14ac:dyDescent="0.25">
      <c r="A1163" s="11" t="s">
        <v>388</v>
      </c>
      <c r="B1163" s="11" t="s">
        <v>389</v>
      </c>
      <c r="C1163" s="11" t="s">
        <v>60</v>
      </c>
      <c r="D1163" s="11" t="s">
        <v>61</v>
      </c>
      <c r="E1163" s="12">
        <v>102.56666</v>
      </c>
      <c r="F1163" s="13">
        <v>413873.91999999998</v>
      </c>
      <c r="G1163" s="13">
        <v>531753.85022894898</v>
      </c>
      <c r="H1163" s="13">
        <v>945627.77022894903</v>
      </c>
      <c r="I1163" s="13">
        <v>4035.1701030334798</v>
      </c>
      <c r="J1163" s="13">
        <v>5184.4707649537204</v>
      </c>
      <c r="K1163" s="14">
        <f>I1163+J1163</f>
        <v>9219.6408679872002</v>
      </c>
    </row>
    <row r="1164" spans="1:11" outlineLevel="2" x14ac:dyDescent="0.25">
      <c r="A1164" s="11" t="s">
        <v>388</v>
      </c>
      <c r="B1164" s="11" t="s">
        <v>389</v>
      </c>
      <c r="C1164" s="11" t="s">
        <v>64</v>
      </c>
      <c r="D1164" s="11" t="s">
        <v>65</v>
      </c>
      <c r="E1164" s="12">
        <v>55.333329999999997</v>
      </c>
      <c r="F1164" s="13">
        <v>231974.38</v>
      </c>
      <c r="G1164" s="13">
        <v>286874.03171253699</v>
      </c>
      <c r="H1164" s="13">
        <v>518848.411712537</v>
      </c>
      <c r="I1164" s="13">
        <v>4192.3083248378498</v>
      </c>
      <c r="J1164" s="13">
        <v>5184.4707649537204</v>
      </c>
      <c r="K1164" s="14">
        <f>I1164+J1164</f>
        <v>9376.7790897915693</v>
      </c>
    </row>
    <row r="1165" spans="1:11" outlineLevel="2" x14ac:dyDescent="0.25">
      <c r="A1165" s="11" t="s">
        <v>388</v>
      </c>
      <c r="B1165" s="11" t="s">
        <v>389</v>
      </c>
      <c r="C1165" s="11" t="s">
        <v>210</v>
      </c>
      <c r="D1165" s="11" t="s">
        <v>211</v>
      </c>
      <c r="E1165" s="12">
        <v>47.3</v>
      </c>
      <c r="F1165" s="13">
        <v>273396.12</v>
      </c>
      <c r="G1165" s="13">
        <v>245225.467182311</v>
      </c>
      <c r="H1165" s="13">
        <v>518621.58718231099</v>
      </c>
      <c r="I1165" s="13">
        <v>5780.0448202959797</v>
      </c>
      <c r="J1165" s="13">
        <v>5184.4707649537204</v>
      </c>
      <c r="K1165" s="14">
        <f>I1165+J1165</f>
        <v>10964.515585249701</v>
      </c>
    </row>
    <row r="1166" spans="1:11" outlineLevel="2" x14ac:dyDescent="0.25">
      <c r="A1166" s="11" t="s">
        <v>388</v>
      </c>
      <c r="B1166" s="11" t="s">
        <v>389</v>
      </c>
      <c r="C1166" s="11" t="s">
        <v>310</v>
      </c>
      <c r="D1166" s="11" t="s">
        <v>311</v>
      </c>
      <c r="E1166" s="12">
        <v>6.4666699999999997</v>
      </c>
      <c r="F1166" s="13">
        <v>18381.240000000002</v>
      </c>
      <c r="G1166" s="13">
        <v>33526.2615616033</v>
      </c>
      <c r="H1166" s="13">
        <v>51907.501561603298</v>
      </c>
      <c r="I1166" s="13">
        <v>2842.4583286297302</v>
      </c>
      <c r="J1166" s="13">
        <v>5184.4707649537204</v>
      </c>
      <c r="K1166" s="14">
        <f>I1166+J1166</f>
        <v>8026.9290935834506</v>
      </c>
    </row>
    <row r="1167" spans="1:11" outlineLevel="2" x14ac:dyDescent="0.25">
      <c r="A1167" s="11" t="s">
        <v>388</v>
      </c>
      <c r="B1167" s="11" t="s">
        <v>389</v>
      </c>
      <c r="C1167" s="11" t="s">
        <v>68</v>
      </c>
      <c r="D1167" s="11" t="s">
        <v>69</v>
      </c>
      <c r="E1167" s="12">
        <v>60.1</v>
      </c>
      <c r="F1167" s="13">
        <v>170782.46</v>
      </c>
      <c r="G1167" s="13">
        <v>311586.69297371898</v>
      </c>
      <c r="H1167" s="13">
        <v>482369.152973719</v>
      </c>
      <c r="I1167" s="13">
        <v>2841.63826955075</v>
      </c>
      <c r="J1167" s="13">
        <v>5184.4707649537204</v>
      </c>
      <c r="K1167" s="14">
        <f>I1167+J1167</f>
        <v>8026.1090345044704</v>
      </c>
    </row>
    <row r="1168" spans="1:11" outlineLevel="2" x14ac:dyDescent="0.25">
      <c r="A1168" s="11" t="s">
        <v>388</v>
      </c>
      <c r="B1168" s="11" t="s">
        <v>389</v>
      </c>
      <c r="C1168" s="11" t="s">
        <v>124</v>
      </c>
      <c r="D1168" s="11" t="s">
        <v>125</v>
      </c>
      <c r="E1168" s="12">
        <v>8.6999999999999993</v>
      </c>
      <c r="F1168" s="13">
        <v>18703.55</v>
      </c>
      <c r="G1168" s="13">
        <v>45104.895655097404</v>
      </c>
      <c r="H1168" s="13">
        <v>63808.445655097399</v>
      </c>
      <c r="I1168" s="13">
        <v>2149.8333333333298</v>
      </c>
      <c r="J1168" s="13">
        <v>5184.4707649537204</v>
      </c>
      <c r="K1168" s="14">
        <f>I1168+J1168</f>
        <v>7334.3040982870498</v>
      </c>
    </row>
    <row r="1169" spans="1:11" outlineLevel="2" x14ac:dyDescent="0.25">
      <c r="A1169" s="11" t="s">
        <v>388</v>
      </c>
      <c r="B1169" s="11" t="s">
        <v>389</v>
      </c>
      <c r="C1169" s="11" t="s">
        <v>72</v>
      </c>
      <c r="D1169" s="11" t="s">
        <v>73</v>
      </c>
      <c r="E1169" s="12">
        <v>46.83334</v>
      </c>
      <c r="F1169" s="13">
        <v>162468.20000000001</v>
      </c>
      <c r="G1169" s="13">
        <v>242806.08205513799</v>
      </c>
      <c r="H1169" s="13">
        <v>405274.28205513803</v>
      </c>
      <c r="I1169" s="13">
        <v>3469.0713923029998</v>
      </c>
      <c r="J1169" s="13">
        <v>5184.4707649537204</v>
      </c>
      <c r="K1169" s="14">
        <f>I1169+J1169</f>
        <v>8653.5421572567211</v>
      </c>
    </row>
    <row r="1170" spans="1:11" outlineLevel="2" x14ac:dyDescent="0.25">
      <c r="A1170" s="11" t="s">
        <v>388</v>
      </c>
      <c r="B1170" s="11" t="s">
        <v>389</v>
      </c>
      <c r="C1170" s="11" t="s">
        <v>74</v>
      </c>
      <c r="D1170" s="11" t="s">
        <v>75</v>
      </c>
      <c r="E1170" s="12">
        <v>23.1</v>
      </c>
      <c r="F1170" s="13">
        <v>43040.59</v>
      </c>
      <c r="G1170" s="13">
        <v>119761.274670431</v>
      </c>
      <c r="H1170" s="13">
        <v>162801.86467043101</v>
      </c>
      <c r="I1170" s="13">
        <v>1863.229004329</v>
      </c>
      <c r="J1170" s="13">
        <v>5184.4707649537204</v>
      </c>
      <c r="K1170" s="14">
        <f>I1170+J1170</f>
        <v>7047.6997692827208</v>
      </c>
    </row>
    <row r="1171" spans="1:11" outlineLevel="2" x14ac:dyDescent="0.25">
      <c r="A1171" s="11" t="s">
        <v>388</v>
      </c>
      <c r="B1171" s="11" t="s">
        <v>389</v>
      </c>
      <c r="C1171" s="11" t="s">
        <v>76</v>
      </c>
      <c r="D1171" s="11" t="s">
        <v>77</v>
      </c>
      <c r="E1171" s="12">
        <v>7.7000099999999998</v>
      </c>
      <c r="F1171" s="13">
        <v>31034.880000000001</v>
      </c>
      <c r="G1171" s="13">
        <v>39920.476734851298</v>
      </c>
      <c r="H1171" s="13">
        <v>70955.356734851302</v>
      </c>
      <c r="I1171" s="13">
        <v>4030.4986616900501</v>
      </c>
      <c r="J1171" s="13">
        <v>5184.4707649537204</v>
      </c>
      <c r="K1171" s="14">
        <f>I1171+J1171</f>
        <v>9214.9694266437709</v>
      </c>
    </row>
    <row r="1172" spans="1:11" outlineLevel="2" x14ac:dyDescent="0.25">
      <c r="A1172" s="11" t="s">
        <v>388</v>
      </c>
      <c r="B1172" s="11" t="s">
        <v>389</v>
      </c>
      <c r="C1172" s="11" t="s">
        <v>78</v>
      </c>
      <c r="D1172" s="11" t="s">
        <v>79</v>
      </c>
      <c r="E1172" s="12">
        <v>77.466660000000005</v>
      </c>
      <c r="F1172" s="13">
        <v>252655.13</v>
      </c>
      <c r="G1172" s="13">
        <v>401623.63402861002</v>
      </c>
      <c r="H1172" s="13">
        <v>654278.76402860996</v>
      </c>
      <c r="I1172" s="13">
        <v>3261.46925658083</v>
      </c>
      <c r="J1172" s="13">
        <v>5184.4707649537204</v>
      </c>
      <c r="K1172" s="14">
        <f>I1172+J1172</f>
        <v>8445.9400215345504</v>
      </c>
    </row>
    <row r="1173" spans="1:11" outlineLevel="2" x14ac:dyDescent="0.25">
      <c r="A1173" s="11" t="s">
        <v>388</v>
      </c>
      <c r="B1173" s="11" t="s">
        <v>389</v>
      </c>
      <c r="C1173" s="11" t="s">
        <v>80</v>
      </c>
      <c r="D1173" s="11" t="s">
        <v>81</v>
      </c>
      <c r="E1173" s="12">
        <v>26.16666</v>
      </c>
      <c r="F1173" s="13">
        <v>221670.63</v>
      </c>
      <c r="G1173" s="13">
        <v>135660.28378648401</v>
      </c>
      <c r="H1173" s="13">
        <v>357330.91378648399</v>
      </c>
      <c r="I1173" s="13">
        <v>8471.4912029277002</v>
      </c>
      <c r="J1173" s="13">
        <v>5184.4707649537204</v>
      </c>
      <c r="K1173" s="14">
        <f>I1173+J1173</f>
        <v>13655.96196788142</v>
      </c>
    </row>
    <row r="1174" spans="1:11" outlineLevel="2" x14ac:dyDescent="0.25">
      <c r="A1174" s="11" t="s">
        <v>388</v>
      </c>
      <c r="B1174" s="11" t="s">
        <v>389</v>
      </c>
      <c r="C1174" s="11" t="s">
        <v>212</v>
      </c>
      <c r="D1174" s="11" t="s">
        <v>213</v>
      </c>
      <c r="E1174" s="12">
        <v>8.6666699999999999</v>
      </c>
      <c r="F1174" s="13">
        <v>30052.82</v>
      </c>
      <c r="G1174" s="13">
        <v>44932.0972445015</v>
      </c>
      <c r="H1174" s="13">
        <v>74984.917244501499</v>
      </c>
      <c r="I1174" s="13">
        <v>3467.6317432185601</v>
      </c>
      <c r="J1174" s="13">
        <v>5184.4707649537204</v>
      </c>
      <c r="K1174" s="14">
        <f>I1174+J1174</f>
        <v>8652.1025081722801</v>
      </c>
    </row>
    <row r="1175" spans="1:11" outlineLevel="2" x14ac:dyDescent="0.25">
      <c r="A1175" s="11" t="s">
        <v>388</v>
      </c>
      <c r="B1175" s="11" t="s">
        <v>389</v>
      </c>
      <c r="C1175" s="11" t="s">
        <v>82</v>
      </c>
      <c r="D1175" s="11" t="s">
        <v>83</v>
      </c>
      <c r="E1175" s="12">
        <v>23.36666</v>
      </c>
      <c r="F1175" s="13">
        <v>155708.14000000001</v>
      </c>
      <c r="G1175" s="13">
        <v>121143.765644614</v>
      </c>
      <c r="H1175" s="13">
        <v>276851.90564461402</v>
      </c>
      <c r="I1175" s="13">
        <v>6663.6883491264898</v>
      </c>
      <c r="J1175" s="13">
        <v>5184.4707649537204</v>
      </c>
      <c r="K1175" s="14">
        <f>I1175+J1175</f>
        <v>11848.15911408021</v>
      </c>
    </row>
    <row r="1176" spans="1:11" outlineLevel="2" x14ac:dyDescent="0.25">
      <c r="A1176" s="11" t="s">
        <v>388</v>
      </c>
      <c r="B1176" s="11" t="s">
        <v>389</v>
      </c>
      <c r="C1176" s="11" t="s">
        <v>84</v>
      </c>
      <c r="D1176" s="11" t="s">
        <v>85</v>
      </c>
      <c r="E1176" s="12">
        <v>7.8</v>
      </c>
      <c r="F1176" s="13">
        <v>19453.21</v>
      </c>
      <c r="G1176" s="13">
        <v>40438.871966639002</v>
      </c>
      <c r="H1176" s="13">
        <v>59892.081966639002</v>
      </c>
      <c r="I1176" s="13">
        <v>2494.0012820512802</v>
      </c>
      <c r="J1176" s="13">
        <v>5184.4707649537204</v>
      </c>
      <c r="K1176" s="14">
        <f>I1176+J1176</f>
        <v>7678.4720470050006</v>
      </c>
    </row>
    <row r="1177" spans="1:11" outlineLevel="2" x14ac:dyDescent="0.25">
      <c r="A1177" s="11" t="s">
        <v>388</v>
      </c>
      <c r="B1177" s="11" t="s">
        <v>389</v>
      </c>
      <c r="C1177" s="11" t="s">
        <v>86</v>
      </c>
      <c r="D1177" s="11" t="s">
        <v>87</v>
      </c>
      <c r="E1177" s="12">
        <v>47.5</v>
      </c>
      <c r="F1177" s="13">
        <v>107054.18</v>
      </c>
      <c r="G1177" s="13">
        <v>246262.361335302</v>
      </c>
      <c r="H1177" s="13">
        <v>353316.541335302</v>
      </c>
      <c r="I1177" s="13">
        <v>2253.7722105263201</v>
      </c>
      <c r="J1177" s="13">
        <v>5184.4707649537204</v>
      </c>
      <c r="K1177" s="14">
        <f>I1177+J1177</f>
        <v>7438.2429754800405</v>
      </c>
    </row>
    <row r="1178" spans="1:11" outlineLevel="2" x14ac:dyDescent="0.25">
      <c r="A1178" s="11" t="s">
        <v>388</v>
      </c>
      <c r="B1178" s="11" t="s">
        <v>389</v>
      </c>
      <c r="C1178" s="11" t="s">
        <v>88</v>
      </c>
      <c r="D1178" s="11" t="s">
        <v>89</v>
      </c>
      <c r="E1178" s="12">
        <v>8.3000000000000007</v>
      </c>
      <c r="F1178" s="13">
        <v>26003.39</v>
      </c>
      <c r="G1178" s="13">
        <v>43031.107349115897</v>
      </c>
      <c r="H1178" s="13">
        <v>69034.497349115903</v>
      </c>
      <c r="I1178" s="13">
        <v>3132.9385542168702</v>
      </c>
      <c r="J1178" s="13">
        <v>5184.4707649537204</v>
      </c>
      <c r="K1178" s="14">
        <f>I1178+J1178</f>
        <v>8317.4093191705906</v>
      </c>
    </row>
    <row r="1179" spans="1:11" outlineLevel="2" x14ac:dyDescent="0.25">
      <c r="A1179" s="11" t="s">
        <v>388</v>
      </c>
      <c r="B1179" s="11" t="s">
        <v>389</v>
      </c>
      <c r="C1179" s="11" t="s">
        <v>90</v>
      </c>
      <c r="D1179" s="11" t="s">
        <v>91</v>
      </c>
      <c r="E1179" s="12">
        <v>38.5</v>
      </c>
      <c r="F1179" s="13">
        <v>77024.11</v>
      </c>
      <c r="G1179" s="13">
        <v>199602.12445071799</v>
      </c>
      <c r="H1179" s="13">
        <v>276626.23445071798</v>
      </c>
      <c r="I1179" s="13">
        <v>2000.6262337662299</v>
      </c>
      <c r="J1179" s="13">
        <v>5184.4707649537204</v>
      </c>
      <c r="K1179" s="14">
        <f>I1179+J1179</f>
        <v>7185.0969987199505</v>
      </c>
    </row>
    <row r="1180" spans="1:11" outlineLevel="2" x14ac:dyDescent="0.25">
      <c r="A1180" s="11" t="s">
        <v>388</v>
      </c>
      <c r="B1180" s="11" t="s">
        <v>389</v>
      </c>
      <c r="C1180" s="11" t="s">
        <v>92</v>
      </c>
      <c r="D1180" s="11" t="s">
        <v>93</v>
      </c>
      <c r="E1180" s="12">
        <v>48.8</v>
      </c>
      <c r="F1180" s="13">
        <v>165398.45000000001</v>
      </c>
      <c r="G1180" s="13">
        <v>253002.17332974201</v>
      </c>
      <c r="H1180" s="13">
        <v>418400.623329742</v>
      </c>
      <c r="I1180" s="13">
        <v>3389.3125</v>
      </c>
      <c r="J1180" s="13">
        <v>5184.4707649537204</v>
      </c>
      <c r="K1180" s="14">
        <f>I1180+J1180</f>
        <v>8573.7832649537195</v>
      </c>
    </row>
    <row r="1181" spans="1:11" outlineLevel="2" x14ac:dyDescent="0.25">
      <c r="A1181" s="11" t="s">
        <v>388</v>
      </c>
      <c r="B1181" s="11" t="s">
        <v>389</v>
      </c>
      <c r="C1181" s="11" t="s">
        <v>214</v>
      </c>
      <c r="D1181" s="11" t="s">
        <v>215</v>
      </c>
      <c r="E1181" s="12">
        <v>14.16667</v>
      </c>
      <c r="F1181" s="13">
        <v>220310.37</v>
      </c>
      <c r="G1181" s="13">
        <v>73446.686451746995</v>
      </c>
      <c r="H1181" s="13">
        <v>293757.05645174702</v>
      </c>
      <c r="I1181" s="13">
        <v>15551.3165761608</v>
      </c>
      <c r="J1181" s="13">
        <v>5184.4707649537204</v>
      </c>
      <c r="K1181" s="14">
        <f>I1181+J1181</f>
        <v>20735.787341114519</v>
      </c>
    </row>
    <row r="1182" spans="1:11" outlineLevel="2" x14ac:dyDescent="0.25">
      <c r="A1182" s="11" t="s">
        <v>388</v>
      </c>
      <c r="B1182" s="11" t="s">
        <v>389</v>
      </c>
      <c r="C1182" s="11" t="s">
        <v>94</v>
      </c>
      <c r="D1182" s="11" t="s">
        <v>95</v>
      </c>
      <c r="E1182" s="12">
        <v>47.4</v>
      </c>
      <c r="F1182" s="13">
        <v>353587.79</v>
      </c>
      <c r="G1182" s="13">
        <v>245743.91425880601</v>
      </c>
      <c r="H1182" s="13">
        <v>599331.704258807</v>
      </c>
      <c r="I1182" s="13">
        <v>7459.65801687764</v>
      </c>
      <c r="J1182" s="13">
        <v>5184.4707649537204</v>
      </c>
      <c r="K1182" s="14">
        <f>I1182+J1182</f>
        <v>12644.128781831361</v>
      </c>
    </row>
    <row r="1183" spans="1:11" outlineLevel="2" x14ac:dyDescent="0.25">
      <c r="A1183" s="11" t="s">
        <v>388</v>
      </c>
      <c r="B1183" s="11" t="s">
        <v>389</v>
      </c>
      <c r="C1183" s="11" t="s">
        <v>330</v>
      </c>
      <c r="D1183" s="11" t="s">
        <v>331</v>
      </c>
      <c r="E1183" s="12">
        <v>51.766660000000002</v>
      </c>
      <c r="F1183" s="13">
        <v>394674.68</v>
      </c>
      <c r="G1183" s="13">
        <v>268382.73536929901</v>
      </c>
      <c r="H1183" s="13">
        <v>663057.41536929901</v>
      </c>
      <c r="I1183" s="13">
        <v>7624.1094171422301</v>
      </c>
      <c r="J1183" s="13">
        <v>5184.4707649537204</v>
      </c>
      <c r="K1183" s="14">
        <f>I1183+J1183</f>
        <v>12808.58018209595</v>
      </c>
    </row>
    <row r="1184" spans="1:11" outlineLevel="2" x14ac:dyDescent="0.25">
      <c r="A1184" s="11" t="s">
        <v>388</v>
      </c>
      <c r="B1184" s="11" t="s">
        <v>389</v>
      </c>
      <c r="C1184" s="11" t="s">
        <v>98</v>
      </c>
      <c r="D1184" s="11" t="s">
        <v>99</v>
      </c>
      <c r="E1184" s="12">
        <v>76.599980000000002</v>
      </c>
      <c r="F1184" s="13">
        <v>592593.76</v>
      </c>
      <c r="G1184" s="13">
        <v>397130.35690603999</v>
      </c>
      <c r="H1184" s="13">
        <v>989724.11690604</v>
      </c>
      <c r="I1184" s="13">
        <v>7736.2129859564002</v>
      </c>
      <c r="J1184" s="13">
        <v>5184.4707649537204</v>
      </c>
      <c r="K1184" s="14">
        <f>I1184+J1184</f>
        <v>12920.683750910121</v>
      </c>
    </row>
    <row r="1185" spans="1:11" outlineLevel="2" x14ac:dyDescent="0.25">
      <c r="A1185" s="11" t="s">
        <v>388</v>
      </c>
      <c r="B1185" s="11" t="s">
        <v>389</v>
      </c>
      <c r="C1185" s="11" t="s">
        <v>272</v>
      </c>
      <c r="D1185" s="11" t="s">
        <v>273</v>
      </c>
      <c r="E1185" s="12">
        <v>22.733339999999998</v>
      </c>
      <c r="F1185" s="13">
        <v>192781.34</v>
      </c>
      <c r="G1185" s="13">
        <v>117860.336619753</v>
      </c>
      <c r="H1185" s="13">
        <v>310641.67661975301</v>
      </c>
      <c r="I1185" s="13">
        <v>8480.1151084706398</v>
      </c>
      <c r="J1185" s="13">
        <v>5184.4707649537204</v>
      </c>
      <c r="K1185" s="14">
        <f>I1185+J1185</f>
        <v>13664.585873424359</v>
      </c>
    </row>
    <row r="1186" spans="1:11" outlineLevel="2" x14ac:dyDescent="0.25">
      <c r="A1186" s="11" t="s">
        <v>388</v>
      </c>
      <c r="B1186" s="11" t="s">
        <v>389</v>
      </c>
      <c r="C1186" s="11" t="s">
        <v>134</v>
      </c>
      <c r="D1186" s="11" t="s">
        <v>135</v>
      </c>
      <c r="E1186" s="12">
        <v>7.7333400000000001</v>
      </c>
      <c r="F1186" s="13">
        <v>33805.56</v>
      </c>
      <c r="G1186" s="13">
        <v>40093.275145447202</v>
      </c>
      <c r="H1186" s="13">
        <v>73898.835145447199</v>
      </c>
      <c r="I1186" s="13">
        <v>4371.4048522372004</v>
      </c>
      <c r="J1186" s="13">
        <v>5184.4707649537204</v>
      </c>
      <c r="K1186" s="14">
        <f>I1186+J1186</f>
        <v>9555.8756171909208</v>
      </c>
    </row>
    <row r="1187" spans="1:11" outlineLevel="2" x14ac:dyDescent="0.25">
      <c r="A1187" s="11" t="s">
        <v>388</v>
      </c>
      <c r="B1187" s="11" t="s">
        <v>389</v>
      </c>
      <c r="C1187" s="11" t="s">
        <v>104</v>
      </c>
      <c r="D1187" s="11" t="s">
        <v>105</v>
      </c>
      <c r="E1187" s="12">
        <v>32.566670000000002</v>
      </c>
      <c r="F1187" s="13">
        <v>139047.29999999999</v>
      </c>
      <c r="G1187" s="13">
        <v>168840.94852689601</v>
      </c>
      <c r="H1187" s="13">
        <v>307888.248526896</v>
      </c>
      <c r="I1187" s="13">
        <v>4269.6198291074897</v>
      </c>
      <c r="J1187" s="13">
        <v>5184.4707649537204</v>
      </c>
      <c r="K1187" s="14">
        <f>I1187+J1187</f>
        <v>9454.0905940612101</v>
      </c>
    </row>
    <row r="1188" spans="1:11" outlineLevel="2" x14ac:dyDescent="0.25">
      <c r="A1188" s="11" t="s">
        <v>388</v>
      </c>
      <c r="B1188" s="11" t="s">
        <v>389</v>
      </c>
      <c r="C1188" s="11" t="s">
        <v>4</v>
      </c>
      <c r="D1188" s="11" t="s">
        <v>5</v>
      </c>
      <c r="E1188" s="12">
        <v>16.86665</v>
      </c>
      <c r="F1188" s="13">
        <v>88180.44</v>
      </c>
      <c r="G1188" s="13">
        <v>87444.653827706701</v>
      </c>
      <c r="H1188" s="13">
        <v>175625.09382770699</v>
      </c>
      <c r="I1188" s="13">
        <v>5228.0944941645203</v>
      </c>
      <c r="J1188" s="13">
        <v>5184.4707649537204</v>
      </c>
      <c r="K1188" s="14">
        <f>I1188+J1188</f>
        <v>10412.565259118241</v>
      </c>
    </row>
    <row r="1189" spans="1:11" outlineLevel="2" x14ac:dyDescent="0.25">
      <c r="A1189" s="11" t="s">
        <v>388</v>
      </c>
      <c r="B1189" s="11" t="s">
        <v>389</v>
      </c>
      <c r="C1189" s="11" t="s">
        <v>10</v>
      </c>
      <c r="D1189" s="11" t="s">
        <v>11</v>
      </c>
      <c r="E1189" s="12">
        <v>13.133330000000001</v>
      </c>
      <c r="F1189" s="13">
        <v>98013</v>
      </c>
      <c r="G1189" s="13">
        <v>68089.365431489699</v>
      </c>
      <c r="H1189" s="13">
        <v>166102.36543149</v>
      </c>
      <c r="I1189" s="13">
        <v>7462.9206758681903</v>
      </c>
      <c r="J1189" s="13">
        <v>5184.4707649537204</v>
      </c>
      <c r="K1189" s="14">
        <f>I1189+J1189</f>
        <v>12647.39144082191</v>
      </c>
    </row>
    <row r="1190" spans="1:11" outlineLevel="2" x14ac:dyDescent="0.25">
      <c r="A1190" s="11" t="s">
        <v>388</v>
      </c>
      <c r="B1190" s="11" t="s">
        <v>389</v>
      </c>
      <c r="C1190" s="11" t="s">
        <v>246</v>
      </c>
      <c r="D1190" s="11" t="s">
        <v>247</v>
      </c>
      <c r="E1190" s="12">
        <v>4.6666800000000004</v>
      </c>
      <c r="F1190" s="13">
        <v>75325.259999999995</v>
      </c>
      <c r="G1190" s="13">
        <v>24194.266029394199</v>
      </c>
      <c r="H1190" s="13">
        <v>99519.526029394299</v>
      </c>
      <c r="I1190" s="13">
        <v>16141.081025482799</v>
      </c>
      <c r="J1190" s="13">
        <v>5184.4707649537204</v>
      </c>
      <c r="K1190" s="14">
        <f>I1190+J1190</f>
        <v>21325.551790436519</v>
      </c>
    </row>
    <row r="1191" spans="1:11" outlineLevel="2" x14ac:dyDescent="0.25">
      <c r="A1191" s="11" t="s">
        <v>388</v>
      </c>
      <c r="B1191" s="11" t="s">
        <v>389</v>
      </c>
      <c r="C1191" s="11" t="s">
        <v>390</v>
      </c>
      <c r="D1191" s="11" t="s">
        <v>391</v>
      </c>
      <c r="E1191" s="12">
        <v>34.6</v>
      </c>
      <c r="F1191" s="13">
        <v>255655.67</v>
      </c>
      <c r="G1191" s="13">
        <v>179382.68846739901</v>
      </c>
      <c r="H1191" s="13">
        <v>435038.35846739903</v>
      </c>
      <c r="I1191" s="13">
        <v>7388.8921965317904</v>
      </c>
      <c r="J1191" s="13">
        <v>5184.4707649537204</v>
      </c>
      <c r="K1191" s="14">
        <f>I1191+J1191</f>
        <v>12573.362961485511</v>
      </c>
    </row>
    <row r="1192" spans="1:11" outlineLevel="2" x14ac:dyDescent="0.25">
      <c r="A1192" s="11" t="s">
        <v>388</v>
      </c>
      <c r="B1192" s="11" t="s">
        <v>389</v>
      </c>
      <c r="C1192" s="11" t="s">
        <v>228</v>
      </c>
      <c r="D1192" s="11" t="s">
        <v>229</v>
      </c>
      <c r="E1192" s="12">
        <v>10.26666</v>
      </c>
      <c r="F1192" s="13">
        <v>114374.2</v>
      </c>
      <c r="G1192" s="13">
        <v>53227.1986237198</v>
      </c>
      <c r="H1192" s="13">
        <v>167601.39862371999</v>
      </c>
      <c r="I1192" s="13">
        <v>11140.351389838601</v>
      </c>
      <c r="J1192" s="13">
        <v>5184.4707649537204</v>
      </c>
      <c r="K1192" s="14">
        <f>I1192+J1192</f>
        <v>16324.82215479232</v>
      </c>
    </row>
    <row r="1193" spans="1:11" outlineLevel="2" x14ac:dyDescent="0.25">
      <c r="A1193" s="11" t="s">
        <v>388</v>
      </c>
      <c r="B1193" s="11" t="s">
        <v>389</v>
      </c>
      <c r="C1193" s="11" t="s">
        <v>14</v>
      </c>
      <c r="D1193" s="11" t="s">
        <v>15</v>
      </c>
      <c r="E1193" s="12">
        <v>43.6</v>
      </c>
      <c r="F1193" s="13">
        <v>383500.91</v>
      </c>
      <c r="G1193" s="13">
        <v>226042.925351982</v>
      </c>
      <c r="H1193" s="13">
        <v>609543.83535198204</v>
      </c>
      <c r="I1193" s="13">
        <v>8795.8924311926603</v>
      </c>
      <c r="J1193" s="13">
        <v>5184.4707649537204</v>
      </c>
      <c r="K1193" s="14">
        <f>I1193+J1193</f>
        <v>13980.36319614638</v>
      </c>
    </row>
    <row r="1194" spans="1:11" outlineLevel="2" x14ac:dyDescent="0.25">
      <c r="A1194" s="11" t="s">
        <v>388</v>
      </c>
      <c r="B1194" s="11" t="s">
        <v>389</v>
      </c>
      <c r="C1194" s="11" t="s">
        <v>16</v>
      </c>
      <c r="D1194" s="11" t="s">
        <v>17</v>
      </c>
      <c r="E1194" s="12">
        <v>23.1</v>
      </c>
      <c r="F1194" s="13">
        <v>197141.67</v>
      </c>
      <c r="G1194" s="13">
        <v>119761.274670431</v>
      </c>
      <c r="H1194" s="13">
        <v>316902.94467043102</v>
      </c>
      <c r="I1194" s="13">
        <v>8534.2714285714301</v>
      </c>
      <c r="J1194" s="13">
        <v>5184.4707649537204</v>
      </c>
      <c r="K1194" s="14">
        <f>I1194+J1194</f>
        <v>13718.742193525151</v>
      </c>
    </row>
    <row r="1195" spans="1:11" outlineLevel="2" x14ac:dyDescent="0.25">
      <c r="A1195" s="11" t="s">
        <v>388</v>
      </c>
      <c r="B1195" s="11" t="s">
        <v>389</v>
      </c>
      <c r="C1195" s="11" t="s">
        <v>18</v>
      </c>
      <c r="D1195" s="11" t="s">
        <v>19</v>
      </c>
      <c r="E1195" s="12">
        <v>24.83334</v>
      </c>
      <c r="F1195" s="13">
        <v>173493.1</v>
      </c>
      <c r="G1195" s="13">
        <v>128747.72522615601</v>
      </c>
      <c r="H1195" s="13">
        <v>302240.82522615598</v>
      </c>
      <c r="I1195" s="13">
        <v>6986.2974533429697</v>
      </c>
      <c r="J1195" s="13">
        <v>5184.4707649537204</v>
      </c>
      <c r="K1195" s="14">
        <f>I1195+J1195</f>
        <v>12170.768218296689</v>
      </c>
    </row>
    <row r="1196" spans="1:11" outlineLevel="2" x14ac:dyDescent="0.25">
      <c r="A1196" s="11" t="s">
        <v>388</v>
      </c>
      <c r="B1196" s="11" t="s">
        <v>389</v>
      </c>
      <c r="C1196" s="11" t="s">
        <v>230</v>
      </c>
      <c r="D1196" s="11" t="s">
        <v>231</v>
      </c>
      <c r="E1196" s="12">
        <v>81.366669999999999</v>
      </c>
      <c r="F1196" s="13">
        <v>228918.3</v>
      </c>
      <c r="G1196" s="13">
        <v>421843.12185663701</v>
      </c>
      <c r="H1196" s="13">
        <v>650761.421856637</v>
      </c>
      <c r="I1196" s="13">
        <v>2813.4161076027799</v>
      </c>
      <c r="J1196" s="13">
        <v>5184.4707649537204</v>
      </c>
      <c r="K1196" s="14">
        <f>I1196+J1196</f>
        <v>7997.8868725565007</v>
      </c>
    </row>
    <row r="1197" spans="1:11" outlineLevel="2" x14ac:dyDescent="0.25">
      <c r="A1197" s="11" t="s">
        <v>388</v>
      </c>
      <c r="B1197" s="11" t="s">
        <v>389</v>
      </c>
      <c r="C1197" s="11" t="s">
        <v>20</v>
      </c>
      <c r="D1197" s="11" t="s">
        <v>21</v>
      </c>
      <c r="E1197" s="12">
        <v>17.566669999999998</v>
      </c>
      <c r="F1197" s="13">
        <v>64886.21</v>
      </c>
      <c r="G1197" s="13">
        <v>91073.887052589605</v>
      </c>
      <c r="H1197" s="13">
        <v>155960.09705258999</v>
      </c>
      <c r="I1197" s="13">
        <v>3693.7114433185102</v>
      </c>
      <c r="J1197" s="13">
        <v>5184.4707649537204</v>
      </c>
      <c r="K1197" s="14">
        <f>I1197+J1197</f>
        <v>8878.1822082722301</v>
      </c>
    </row>
    <row r="1198" spans="1:11" outlineLevel="2" x14ac:dyDescent="0.25">
      <c r="A1198" s="11" t="s">
        <v>388</v>
      </c>
      <c r="B1198" s="11" t="s">
        <v>389</v>
      </c>
      <c r="C1198" s="11" t="s">
        <v>22</v>
      </c>
      <c r="D1198" s="11" t="s">
        <v>23</v>
      </c>
      <c r="E1198" s="12">
        <v>44</v>
      </c>
      <c r="F1198" s="13">
        <v>245226.79</v>
      </c>
      <c r="G1198" s="13">
        <v>228116.71365796399</v>
      </c>
      <c r="H1198" s="13">
        <v>473343.503657964</v>
      </c>
      <c r="I1198" s="13">
        <v>5573.3361363636404</v>
      </c>
      <c r="J1198" s="13">
        <v>5184.4707649537204</v>
      </c>
      <c r="K1198" s="14">
        <f>I1198+J1198</f>
        <v>10757.806901317361</v>
      </c>
    </row>
    <row r="1199" spans="1:11" outlineLevel="2" x14ac:dyDescent="0.25">
      <c r="A1199" s="11" t="s">
        <v>388</v>
      </c>
      <c r="B1199" s="11" t="s">
        <v>389</v>
      </c>
      <c r="C1199" s="11" t="s">
        <v>24</v>
      </c>
      <c r="D1199" s="11" t="s">
        <v>25</v>
      </c>
      <c r="E1199" s="12">
        <v>44.133330000000001</v>
      </c>
      <c r="F1199" s="13">
        <v>253444.54</v>
      </c>
      <c r="G1199" s="13">
        <v>228807.95914505501</v>
      </c>
      <c r="H1199" s="13">
        <v>482252.49914505502</v>
      </c>
      <c r="I1199" s="13">
        <v>5742.7014911406004</v>
      </c>
      <c r="J1199" s="13">
        <v>5184.4707649537204</v>
      </c>
      <c r="K1199" s="14">
        <f>I1199+J1199</f>
        <v>10927.17225609432</v>
      </c>
    </row>
    <row r="1200" spans="1:11" outlineLevel="2" x14ac:dyDescent="0.25">
      <c r="A1200" s="11" t="s">
        <v>388</v>
      </c>
      <c r="B1200" s="11" t="s">
        <v>389</v>
      </c>
      <c r="C1200" s="11" t="s">
        <v>28</v>
      </c>
      <c r="D1200" s="11" t="s">
        <v>29</v>
      </c>
      <c r="E1200" s="12">
        <v>60.7</v>
      </c>
      <c r="F1200" s="13">
        <v>111852.28</v>
      </c>
      <c r="G1200" s="13">
        <v>314697.37543269101</v>
      </c>
      <c r="H1200" s="13">
        <v>426549.65543269098</v>
      </c>
      <c r="I1200" s="13">
        <v>1842.70642504119</v>
      </c>
      <c r="J1200" s="13">
        <v>5184.4707649537204</v>
      </c>
      <c r="K1200" s="14">
        <f>I1200+J1200</f>
        <v>7027.1771899949108</v>
      </c>
    </row>
    <row r="1201" spans="1:11" outlineLevel="1" x14ac:dyDescent="0.25">
      <c r="A1201" s="11"/>
      <c r="B1201" s="15" t="s">
        <v>451</v>
      </c>
      <c r="C1201" s="11"/>
      <c r="D1201" s="11"/>
      <c r="E1201" s="12">
        <f>SUBTOTAL(9,E1156:E1200)</f>
        <v>1998.1499799999995</v>
      </c>
      <c r="F1201" s="13">
        <f>SUBTOTAL(9,F1156:F1200)</f>
        <v>9903667.2199999969</v>
      </c>
      <c r="G1201" s="13">
        <f>SUBTOTAL(9,G1156:G1200)</f>
        <v>10359350.155302869</v>
      </c>
      <c r="H1201" s="13">
        <f>SUBTOTAL(9,H1156:H1200)</f>
        <v>20263017.375302866</v>
      </c>
      <c r="I1201" s="13"/>
      <c r="J1201" s="13"/>
      <c r="K1201" s="14"/>
    </row>
    <row r="1202" spans="1:11" outlineLevel="2" x14ac:dyDescent="0.25">
      <c r="A1202" s="11" t="s">
        <v>382</v>
      </c>
      <c r="B1202" s="11" t="s">
        <v>383</v>
      </c>
      <c r="C1202" s="11" t="s">
        <v>196</v>
      </c>
      <c r="D1202" s="11" t="s">
        <v>197</v>
      </c>
      <c r="E1202" s="12">
        <v>16.966660000000001</v>
      </c>
      <c r="F1202" s="13">
        <v>187295.43</v>
      </c>
      <c r="G1202" s="13">
        <v>82318.725995159795</v>
      </c>
      <c r="H1202" s="13">
        <v>269614.15599515999</v>
      </c>
      <c r="I1202" s="13">
        <v>11039.0277167103</v>
      </c>
      <c r="J1202" s="13">
        <v>4851.79322242326</v>
      </c>
      <c r="K1202" s="14">
        <f>I1202+J1202</f>
        <v>15890.820939133559</v>
      </c>
    </row>
    <row r="1203" spans="1:11" outlineLevel="2" x14ac:dyDescent="0.25">
      <c r="A1203" s="11" t="s">
        <v>382</v>
      </c>
      <c r="B1203" s="11" t="s">
        <v>383</v>
      </c>
      <c r="C1203" s="11" t="s">
        <v>238</v>
      </c>
      <c r="D1203" s="11" t="s">
        <v>239</v>
      </c>
      <c r="E1203" s="12">
        <v>19.733329999999999</v>
      </c>
      <c r="F1203" s="13">
        <v>129792.43</v>
      </c>
      <c r="G1203" s="13">
        <v>95742.036749841602</v>
      </c>
      <c r="H1203" s="13">
        <v>225534.46674984199</v>
      </c>
      <c r="I1203" s="13">
        <v>6577.3201988716601</v>
      </c>
      <c r="J1203" s="13">
        <v>4851.79322242326</v>
      </c>
      <c r="K1203" s="14">
        <f>I1203+J1203</f>
        <v>11429.11342129492</v>
      </c>
    </row>
    <row r="1204" spans="1:11" outlineLevel="2" x14ac:dyDescent="0.25">
      <c r="A1204" s="11" t="s">
        <v>382</v>
      </c>
      <c r="B1204" s="11" t="s">
        <v>383</v>
      </c>
      <c r="C1204" s="11" t="s">
        <v>34</v>
      </c>
      <c r="D1204" s="11" t="s">
        <v>35</v>
      </c>
      <c r="E1204" s="12">
        <v>148.26667</v>
      </c>
      <c r="F1204" s="13">
        <v>606283.27</v>
      </c>
      <c r="G1204" s="13">
        <v>719359.22461726598</v>
      </c>
      <c r="H1204" s="13">
        <v>1325642.4946172701</v>
      </c>
      <c r="I1204" s="13">
        <v>4089.14066795997</v>
      </c>
      <c r="J1204" s="13">
        <v>4851.79322242326</v>
      </c>
      <c r="K1204" s="14">
        <f>I1204+J1204</f>
        <v>8940.9338903832304</v>
      </c>
    </row>
    <row r="1205" spans="1:11" outlineLevel="2" x14ac:dyDescent="0.25">
      <c r="A1205" s="11" t="s">
        <v>382</v>
      </c>
      <c r="B1205" s="11" t="s">
        <v>383</v>
      </c>
      <c r="C1205" s="11" t="s">
        <v>36</v>
      </c>
      <c r="D1205" s="11" t="s">
        <v>37</v>
      </c>
      <c r="E1205" s="12">
        <v>36.333329999999997</v>
      </c>
      <c r="F1205" s="13">
        <v>143851.54</v>
      </c>
      <c r="G1205" s="13">
        <v>176281.804242068</v>
      </c>
      <c r="H1205" s="13">
        <v>320133.34424206801</v>
      </c>
      <c r="I1205" s="13">
        <v>3959.2170604786302</v>
      </c>
      <c r="J1205" s="13">
        <v>4851.79322242326</v>
      </c>
      <c r="K1205" s="14">
        <f>I1205+J1205</f>
        <v>8811.0102829018906</v>
      </c>
    </row>
    <row r="1206" spans="1:11" outlineLevel="2" x14ac:dyDescent="0.25">
      <c r="A1206" s="11" t="s">
        <v>382</v>
      </c>
      <c r="B1206" s="11" t="s">
        <v>383</v>
      </c>
      <c r="C1206" s="11" t="s">
        <v>204</v>
      </c>
      <c r="D1206" s="11" t="s">
        <v>205</v>
      </c>
      <c r="E1206" s="12">
        <v>6.0666599999999997</v>
      </c>
      <c r="F1206" s="13">
        <v>57837.27</v>
      </c>
      <c r="G1206" s="13">
        <v>29434.179870746299</v>
      </c>
      <c r="H1206" s="13">
        <v>87271.449870746306</v>
      </c>
      <c r="I1206" s="13">
        <v>9533.6264105784703</v>
      </c>
      <c r="J1206" s="13">
        <v>4851.79322242326</v>
      </c>
      <c r="K1206" s="14">
        <f>I1206+J1206</f>
        <v>14385.419633001729</v>
      </c>
    </row>
    <row r="1207" spans="1:11" outlineLevel="2" x14ac:dyDescent="0.25">
      <c r="A1207" s="11" t="s">
        <v>382</v>
      </c>
      <c r="B1207" s="11" t="s">
        <v>383</v>
      </c>
      <c r="C1207" s="11" t="s">
        <v>208</v>
      </c>
      <c r="D1207" s="11" t="s">
        <v>209</v>
      </c>
      <c r="E1207" s="12">
        <v>23.233329999999999</v>
      </c>
      <c r="F1207" s="13">
        <v>176842.49</v>
      </c>
      <c r="G1207" s="13">
        <v>112723.313028323</v>
      </c>
      <c r="H1207" s="13">
        <v>289565.80302832299</v>
      </c>
      <c r="I1207" s="13">
        <v>7611.5860274872402</v>
      </c>
      <c r="J1207" s="13">
        <v>4851.79322242326</v>
      </c>
      <c r="K1207" s="14">
        <f>I1207+J1207</f>
        <v>12463.3792499105</v>
      </c>
    </row>
    <row r="1208" spans="1:11" outlineLevel="2" x14ac:dyDescent="0.25">
      <c r="A1208" s="11" t="s">
        <v>382</v>
      </c>
      <c r="B1208" s="11" t="s">
        <v>383</v>
      </c>
      <c r="C1208" s="11" t="s">
        <v>50</v>
      </c>
      <c r="D1208" s="11" t="s">
        <v>51</v>
      </c>
      <c r="E1208" s="12">
        <v>35.9</v>
      </c>
      <c r="F1208" s="13">
        <v>170586.95</v>
      </c>
      <c r="G1208" s="13">
        <v>174179.37668499499</v>
      </c>
      <c r="H1208" s="13">
        <v>344766.32668499497</v>
      </c>
      <c r="I1208" s="13">
        <v>4751.7256267409502</v>
      </c>
      <c r="J1208" s="13">
        <v>4851.79322242326</v>
      </c>
      <c r="K1208" s="14">
        <f>I1208+J1208</f>
        <v>9603.5188491642111</v>
      </c>
    </row>
    <row r="1209" spans="1:11" outlineLevel="2" x14ac:dyDescent="0.25">
      <c r="A1209" s="11" t="s">
        <v>382</v>
      </c>
      <c r="B1209" s="11" t="s">
        <v>383</v>
      </c>
      <c r="C1209" s="11" t="s">
        <v>54</v>
      </c>
      <c r="D1209" s="11" t="s">
        <v>55</v>
      </c>
      <c r="E1209" s="12">
        <v>32.266660000000002</v>
      </c>
      <c r="F1209" s="13">
        <v>184630.57</v>
      </c>
      <c r="G1209" s="13">
        <v>156551.16229823601</v>
      </c>
      <c r="H1209" s="13">
        <v>341181.73229823599</v>
      </c>
      <c r="I1209" s="13">
        <v>5722.0229797568099</v>
      </c>
      <c r="J1209" s="13">
        <v>4851.79322242326</v>
      </c>
      <c r="K1209" s="14">
        <f>I1209+J1209</f>
        <v>10573.816202180071</v>
      </c>
    </row>
    <row r="1210" spans="1:11" outlineLevel="2" x14ac:dyDescent="0.25">
      <c r="A1210" s="11" t="s">
        <v>382</v>
      </c>
      <c r="B1210" s="11" t="s">
        <v>383</v>
      </c>
      <c r="C1210" s="11" t="s">
        <v>56</v>
      </c>
      <c r="D1210" s="11" t="s">
        <v>57</v>
      </c>
      <c r="E1210" s="12">
        <v>519.73334</v>
      </c>
      <c r="F1210" s="13">
        <v>2230567.1800000002</v>
      </c>
      <c r="G1210" s="13">
        <v>2521638.6964794002</v>
      </c>
      <c r="H1210" s="13">
        <v>4752205.8764794096</v>
      </c>
      <c r="I1210" s="13">
        <v>4291.7531132407303</v>
      </c>
      <c r="J1210" s="13">
        <v>4851.79322242326</v>
      </c>
      <c r="K1210" s="14">
        <f>I1210+J1210</f>
        <v>9143.5463356639902</v>
      </c>
    </row>
    <row r="1211" spans="1:11" outlineLevel="2" x14ac:dyDescent="0.25">
      <c r="A1211" s="11" t="s">
        <v>382</v>
      </c>
      <c r="B1211" s="11" t="s">
        <v>383</v>
      </c>
      <c r="C1211" s="11" t="s">
        <v>120</v>
      </c>
      <c r="D1211" s="11" t="s">
        <v>121</v>
      </c>
      <c r="E1211" s="12">
        <v>33.433329999999998</v>
      </c>
      <c r="F1211" s="13">
        <v>94576</v>
      </c>
      <c r="G1211" s="13">
        <v>162211.60389704001</v>
      </c>
      <c r="H1211" s="13">
        <v>256787.60389704001</v>
      </c>
      <c r="I1211" s="13">
        <v>2828.7939011758599</v>
      </c>
      <c r="J1211" s="13">
        <v>4851.79322242326</v>
      </c>
      <c r="K1211" s="14">
        <f>I1211+J1211</f>
        <v>7680.5871235991199</v>
      </c>
    </row>
    <row r="1212" spans="1:11" outlineLevel="2" x14ac:dyDescent="0.25">
      <c r="A1212" s="11" t="s">
        <v>382</v>
      </c>
      <c r="B1212" s="11" t="s">
        <v>383</v>
      </c>
      <c r="C1212" s="11" t="s">
        <v>58</v>
      </c>
      <c r="D1212" s="11" t="s">
        <v>59</v>
      </c>
      <c r="E1212" s="12">
        <v>321.23331999999999</v>
      </c>
      <c r="F1212" s="13">
        <v>999726.82</v>
      </c>
      <c r="G1212" s="13">
        <v>1558557.64479252</v>
      </c>
      <c r="H1212" s="13">
        <v>2558284.4647925198</v>
      </c>
      <c r="I1212" s="13">
        <v>3112.1516908644498</v>
      </c>
      <c r="J1212" s="13">
        <v>4851.79322242326</v>
      </c>
      <c r="K1212" s="14">
        <f>I1212+J1212</f>
        <v>7963.9449132877098</v>
      </c>
    </row>
    <row r="1213" spans="1:11" outlineLevel="2" x14ac:dyDescent="0.25">
      <c r="A1213" s="11" t="s">
        <v>382</v>
      </c>
      <c r="B1213" s="11" t="s">
        <v>383</v>
      </c>
      <c r="C1213" s="11" t="s">
        <v>60</v>
      </c>
      <c r="D1213" s="11" t="s">
        <v>61</v>
      </c>
      <c r="E1213" s="12">
        <v>346.26666</v>
      </c>
      <c r="F1213" s="13">
        <v>1649126.34</v>
      </c>
      <c r="G1213" s="13">
        <v>1680014.23413914</v>
      </c>
      <c r="H1213" s="13">
        <v>3329140.5741391401</v>
      </c>
      <c r="I1213" s="13">
        <v>4762.5905999728602</v>
      </c>
      <c r="J1213" s="13">
        <v>4851.79322242326</v>
      </c>
      <c r="K1213" s="14">
        <f>I1213+J1213</f>
        <v>9614.3838223961211</v>
      </c>
    </row>
    <row r="1214" spans="1:11" outlineLevel="2" x14ac:dyDescent="0.25">
      <c r="A1214" s="11" t="s">
        <v>382</v>
      </c>
      <c r="B1214" s="11" t="s">
        <v>383</v>
      </c>
      <c r="C1214" s="11" t="s">
        <v>64</v>
      </c>
      <c r="D1214" s="11" t="s">
        <v>65</v>
      </c>
      <c r="E1214" s="12">
        <v>139.86667</v>
      </c>
      <c r="F1214" s="13">
        <v>531220.72</v>
      </c>
      <c r="G1214" s="13">
        <v>678604.16154891101</v>
      </c>
      <c r="H1214" s="13">
        <v>1209824.8815489099</v>
      </c>
      <c r="I1214" s="13">
        <v>3798.05081510842</v>
      </c>
      <c r="J1214" s="13">
        <v>4851.79322242326</v>
      </c>
      <c r="K1214" s="14">
        <f>I1214+J1214</f>
        <v>8649.8440375316804</v>
      </c>
    </row>
    <row r="1215" spans="1:11" outlineLevel="2" x14ac:dyDescent="0.25">
      <c r="A1215" s="11" t="s">
        <v>382</v>
      </c>
      <c r="B1215" s="11" t="s">
        <v>383</v>
      </c>
      <c r="C1215" s="11" t="s">
        <v>210</v>
      </c>
      <c r="D1215" s="11" t="s">
        <v>211</v>
      </c>
      <c r="E1215" s="12">
        <v>7.8333399999999997</v>
      </c>
      <c r="F1215" s="13">
        <v>44333.48</v>
      </c>
      <c r="G1215" s="13">
        <v>38005.745920936999</v>
      </c>
      <c r="H1215" s="13">
        <v>82339.225920936995</v>
      </c>
      <c r="I1215" s="13">
        <v>5659.5883748184096</v>
      </c>
      <c r="J1215" s="13">
        <v>4851.79322242326</v>
      </c>
      <c r="K1215" s="14">
        <f>I1215+J1215</f>
        <v>10511.381597241671</v>
      </c>
    </row>
    <row r="1216" spans="1:11" outlineLevel="2" x14ac:dyDescent="0.25">
      <c r="A1216" s="11" t="s">
        <v>382</v>
      </c>
      <c r="B1216" s="11" t="s">
        <v>383</v>
      </c>
      <c r="C1216" s="11" t="s">
        <v>310</v>
      </c>
      <c r="D1216" s="11" t="s">
        <v>311</v>
      </c>
      <c r="E1216" s="12">
        <v>9.2333300000000005</v>
      </c>
      <c r="F1216" s="13">
        <v>54912.160000000003</v>
      </c>
      <c r="G1216" s="13">
        <v>44798.207914397397</v>
      </c>
      <c r="H1216" s="13">
        <v>99710.3679143974</v>
      </c>
      <c r="I1216" s="13">
        <v>5947.1674899521604</v>
      </c>
      <c r="J1216" s="13">
        <v>4851.79322242326</v>
      </c>
      <c r="K1216" s="14">
        <f>I1216+J1216</f>
        <v>10798.960712375421</v>
      </c>
    </row>
    <row r="1217" spans="1:11" outlineLevel="2" x14ac:dyDescent="0.25">
      <c r="A1217" s="11" t="s">
        <v>382</v>
      </c>
      <c r="B1217" s="11" t="s">
        <v>383</v>
      </c>
      <c r="C1217" s="11" t="s">
        <v>68</v>
      </c>
      <c r="D1217" s="11" t="s">
        <v>69</v>
      </c>
      <c r="E1217" s="12">
        <v>106.2</v>
      </c>
      <c r="F1217" s="13">
        <v>278799.13</v>
      </c>
      <c r="G1217" s="13">
        <v>515260.44022135</v>
      </c>
      <c r="H1217" s="13">
        <v>794059.57022134995</v>
      </c>
      <c r="I1217" s="13">
        <v>2625.2272128060299</v>
      </c>
      <c r="J1217" s="13">
        <v>4851.79322242326</v>
      </c>
      <c r="K1217" s="14">
        <f>I1217+J1217</f>
        <v>7477.0204352292894</v>
      </c>
    </row>
    <row r="1218" spans="1:11" outlineLevel="2" x14ac:dyDescent="0.25">
      <c r="A1218" s="11" t="s">
        <v>382</v>
      </c>
      <c r="B1218" s="11" t="s">
        <v>383</v>
      </c>
      <c r="C1218" s="11" t="s">
        <v>124</v>
      </c>
      <c r="D1218" s="11" t="s">
        <v>125</v>
      </c>
      <c r="E1218" s="12">
        <v>8.3000000000000007</v>
      </c>
      <c r="F1218" s="13">
        <v>34492</v>
      </c>
      <c r="G1218" s="13">
        <v>40269.883746113097</v>
      </c>
      <c r="H1218" s="13">
        <v>74761.883746113104</v>
      </c>
      <c r="I1218" s="13">
        <v>4155.6626506024104</v>
      </c>
      <c r="J1218" s="13">
        <v>4851.79322242326</v>
      </c>
      <c r="K1218" s="14">
        <f>I1218+J1218</f>
        <v>9007.4558730256704</v>
      </c>
    </row>
    <row r="1219" spans="1:11" outlineLevel="2" x14ac:dyDescent="0.25">
      <c r="A1219" s="11" t="s">
        <v>382</v>
      </c>
      <c r="B1219" s="11" t="s">
        <v>383</v>
      </c>
      <c r="C1219" s="11" t="s">
        <v>328</v>
      </c>
      <c r="D1219" s="11" t="s">
        <v>329</v>
      </c>
      <c r="E1219" s="12">
        <v>2.2999999999999998</v>
      </c>
      <c r="F1219" s="13">
        <v>3622</v>
      </c>
      <c r="G1219" s="13">
        <v>11159.124411573501</v>
      </c>
      <c r="H1219" s="13">
        <v>14781.124411573501</v>
      </c>
      <c r="I1219" s="13">
        <v>1574.78260869565</v>
      </c>
      <c r="J1219" s="13">
        <v>4851.79322242326</v>
      </c>
      <c r="K1219" s="14">
        <f>I1219+J1219</f>
        <v>6426.5758311189102</v>
      </c>
    </row>
    <row r="1220" spans="1:11" outlineLevel="2" x14ac:dyDescent="0.25">
      <c r="A1220" s="11" t="s">
        <v>382</v>
      </c>
      <c r="B1220" s="11" t="s">
        <v>383</v>
      </c>
      <c r="C1220" s="11" t="s">
        <v>72</v>
      </c>
      <c r="D1220" s="11" t="s">
        <v>73</v>
      </c>
      <c r="E1220" s="12">
        <v>143.26666</v>
      </c>
      <c r="F1220" s="13">
        <v>583456.76</v>
      </c>
      <c r="G1220" s="13">
        <v>695100.20998721698</v>
      </c>
      <c r="H1220" s="13">
        <v>1278556.9699872199</v>
      </c>
      <c r="I1220" s="13">
        <v>4072.5229442774798</v>
      </c>
      <c r="J1220" s="13">
        <v>4851.79322242326</v>
      </c>
      <c r="K1220" s="14">
        <f>I1220+J1220</f>
        <v>8924.3161667007407</v>
      </c>
    </row>
    <row r="1221" spans="1:11" outlineLevel="2" x14ac:dyDescent="0.25">
      <c r="A1221" s="11" t="s">
        <v>382</v>
      </c>
      <c r="B1221" s="11" t="s">
        <v>383</v>
      </c>
      <c r="C1221" s="11" t="s">
        <v>74</v>
      </c>
      <c r="D1221" s="11" t="s">
        <v>75</v>
      </c>
      <c r="E1221" s="12">
        <v>22.5</v>
      </c>
      <c r="F1221" s="13">
        <v>114099.68</v>
      </c>
      <c r="G1221" s="13">
        <v>109165.347504523</v>
      </c>
      <c r="H1221" s="13">
        <v>223265.02750452299</v>
      </c>
      <c r="I1221" s="13">
        <v>5071.0968888888901</v>
      </c>
      <c r="J1221" s="13">
        <v>4851.79322242326</v>
      </c>
      <c r="K1221" s="14">
        <f>I1221+J1221</f>
        <v>9922.8901113121501</v>
      </c>
    </row>
    <row r="1222" spans="1:11" outlineLevel="2" x14ac:dyDescent="0.25">
      <c r="A1222" s="11" t="s">
        <v>382</v>
      </c>
      <c r="B1222" s="11" t="s">
        <v>383</v>
      </c>
      <c r="C1222" s="11" t="s">
        <v>76</v>
      </c>
      <c r="D1222" s="11" t="s">
        <v>77</v>
      </c>
      <c r="E1222" s="12">
        <v>22.9</v>
      </c>
      <c r="F1222" s="13">
        <v>121500.97</v>
      </c>
      <c r="G1222" s="13">
        <v>111106.064793493</v>
      </c>
      <c r="H1222" s="13">
        <v>232607.03479349299</v>
      </c>
      <c r="I1222" s="13">
        <v>5305.7192139737999</v>
      </c>
      <c r="J1222" s="13">
        <v>4851.79322242326</v>
      </c>
      <c r="K1222" s="14">
        <f>I1222+J1222</f>
        <v>10157.512436397061</v>
      </c>
    </row>
    <row r="1223" spans="1:11" outlineLevel="2" x14ac:dyDescent="0.25">
      <c r="A1223" s="11" t="s">
        <v>382</v>
      </c>
      <c r="B1223" s="11" t="s">
        <v>383</v>
      </c>
      <c r="C1223" s="11" t="s">
        <v>78</v>
      </c>
      <c r="D1223" s="11" t="s">
        <v>79</v>
      </c>
      <c r="E1223" s="12">
        <v>234.9</v>
      </c>
      <c r="F1223" s="13">
        <v>546842.96</v>
      </c>
      <c r="G1223" s="13">
        <v>1139686.22794722</v>
      </c>
      <c r="H1223" s="13">
        <v>1686529.1879472199</v>
      </c>
      <c r="I1223" s="13">
        <v>2327.98194976586</v>
      </c>
      <c r="J1223" s="13">
        <v>4851.79322242326</v>
      </c>
      <c r="K1223" s="14">
        <f>I1223+J1223</f>
        <v>7179.77517218912</v>
      </c>
    </row>
    <row r="1224" spans="1:11" outlineLevel="2" x14ac:dyDescent="0.25">
      <c r="A1224" s="11" t="s">
        <v>382</v>
      </c>
      <c r="B1224" s="11" t="s">
        <v>383</v>
      </c>
      <c r="C1224" s="11" t="s">
        <v>80</v>
      </c>
      <c r="D1224" s="11" t="s">
        <v>81</v>
      </c>
      <c r="E1224" s="12">
        <v>54.166670000000003</v>
      </c>
      <c r="F1224" s="13">
        <v>221895.88</v>
      </c>
      <c r="G1224" s="13">
        <v>262805.48238723702</v>
      </c>
      <c r="H1224" s="13">
        <v>484701.36238723702</v>
      </c>
      <c r="I1224" s="13">
        <v>4096.5390709822104</v>
      </c>
      <c r="J1224" s="13">
        <v>4851.79322242326</v>
      </c>
      <c r="K1224" s="14">
        <f>I1224+J1224</f>
        <v>8948.3322934054704</v>
      </c>
    </row>
    <row r="1225" spans="1:11" outlineLevel="2" x14ac:dyDescent="0.25">
      <c r="A1225" s="11" t="s">
        <v>382</v>
      </c>
      <c r="B1225" s="11" t="s">
        <v>383</v>
      </c>
      <c r="C1225" s="11" t="s">
        <v>126</v>
      </c>
      <c r="D1225" s="11" t="s">
        <v>127</v>
      </c>
      <c r="E1225" s="12">
        <v>15.06667</v>
      </c>
      <c r="F1225" s="13">
        <v>170785.07</v>
      </c>
      <c r="G1225" s="13">
        <v>73100.367390487896</v>
      </c>
      <c r="H1225" s="13">
        <v>243885.43739048799</v>
      </c>
      <c r="I1225" s="13">
        <v>11335.2897488297</v>
      </c>
      <c r="J1225" s="13">
        <v>4851.79322242326</v>
      </c>
      <c r="K1225" s="14">
        <f>I1225+J1225</f>
        <v>16187.082971252959</v>
      </c>
    </row>
    <row r="1226" spans="1:11" outlineLevel="2" x14ac:dyDescent="0.25">
      <c r="A1226" s="11" t="s">
        <v>382</v>
      </c>
      <c r="B1226" s="11" t="s">
        <v>383</v>
      </c>
      <c r="C1226" s="11" t="s">
        <v>82</v>
      </c>
      <c r="D1226" s="11" t="s">
        <v>83</v>
      </c>
      <c r="E1226" s="12">
        <v>20.033339999999999</v>
      </c>
      <c r="F1226" s="13">
        <v>85287.73</v>
      </c>
      <c r="G1226" s="13">
        <v>97197.623234500803</v>
      </c>
      <c r="H1226" s="13">
        <v>182485.353234501</v>
      </c>
      <c r="I1226" s="13">
        <v>4257.2895982397304</v>
      </c>
      <c r="J1226" s="13">
        <v>4851.79322242326</v>
      </c>
      <c r="K1226" s="14">
        <f>I1226+J1226</f>
        <v>9109.0828206629903</v>
      </c>
    </row>
    <row r="1227" spans="1:11" outlineLevel="2" x14ac:dyDescent="0.25">
      <c r="A1227" s="11" t="s">
        <v>382</v>
      </c>
      <c r="B1227" s="11" t="s">
        <v>383</v>
      </c>
      <c r="C1227" s="11" t="s">
        <v>84</v>
      </c>
      <c r="D1227" s="11" t="s">
        <v>85</v>
      </c>
      <c r="E1227" s="12">
        <v>2</v>
      </c>
      <c r="F1227" s="13">
        <v>5150.24</v>
      </c>
      <c r="G1227" s="13">
        <v>9703.58644484652</v>
      </c>
      <c r="H1227" s="13">
        <v>14853.8264448465</v>
      </c>
      <c r="I1227" s="13">
        <v>2575.12</v>
      </c>
      <c r="J1227" s="13">
        <v>4851.79322242326</v>
      </c>
      <c r="K1227" s="14">
        <f>I1227+J1227</f>
        <v>7426.9132224232599</v>
      </c>
    </row>
    <row r="1228" spans="1:11" outlineLevel="2" x14ac:dyDescent="0.25">
      <c r="A1228" s="11" t="s">
        <v>382</v>
      </c>
      <c r="B1228" s="11" t="s">
        <v>383</v>
      </c>
      <c r="C1228" s="11" t="s">
        <v>86</v>
      </c>
      <c r="D1228" s="11" t="s">
        <v>87</v>
      </c>
      <c r="E1228" s="12">
        <v>64.366659999999996</v>
      </c>
      <c r="F1228" s="13">
        <v>168398.77</v>
      </c>
      <c r="G1228" s="13">
        <v>312293.72473802202</v>
      </c>
      <c r="H1228" s="13">
        <v>480692.49473802198</v>
      </c>
      <c r="I1228" s="13">
        <v>2616.2421663637701</v>
      </c>
      <c r="J1228" s="13">
        <v>4851.79322242326</v>
      </c>
      <c r="K1228" s="14">
        <f>I1228+J1228</f>
        <v>7468.0353887870297</v>
      </c>
    </row>
    <row r="1229" spans="1:11" outlineLevel="2" x14ac:dyDescent="0.25">
      <c r="A1229" s="11" t="s">
        <v>382</v>
      </c>
      <c r="B1229" s="11" t="s">
        <v>383</v>
      </c>
      <c r="C1229" s="11" t="s">
        <v>88</v>
      </c>
      <c r="D1229" s="11" t="s">
        <v>89</v>
      </c>
      <c r="E1229" s="12">
        <v>17.8</v>
      </c>
      <c r="F1229" s="13">
        <v>27271.39</v>
      </c>
      <c r="G1229" s="13">
        <v>86361.919359134001</v>
      </c>
      <c r="H1229" s="13">
        <v>113633.309359134</v>
      </c>
      <c r="I1229" s="13">
        <v>1532.1005617977501</v>
      </c>
      <c r="J1229" s="13">
        <v>4851.79322242326</v>
      </c>
      <c r="K1229" s="14">
        <f>I1229+J1229</f>
        <v>6383.8937842210098</v>
      </c>
    </row>
    <row r="1230" spans="1:11" outlineLevel="2" x14ac:dyDescent="0.25">
      <c r="A1230" s="11" t="s">
        <v>382</v>
      </c>
      <c r="B1230" s="11" t="s">
        <v>383</v>
      </c>
      <c r="C1230" s="11" t="s">
        <v>90</v>
      </c>
      <c r="D1230" s="11" t="s">
        <v>91</v>
      </c>
      <c r="E1230" s="12">
        <v>36.200000000000003</v>
      </c>
      <c r="F1230" s="13">
        <v>97620.47</v>
      </c>
      <c r="G1230" s="13">
        <v>175634.91465172201</v>
      </c>
      <c r="H1230" s="13">
        <v>273255.38465172198</v>
      </c>
      <c r="I1230" s="13">
        <v>2696.6980662983401</v>
      </c>
      <c r="J1230" s="13">
        <v>4851.79322242326</v>
      </c>
      <c r="K1230" s="14">
        <f>I1230+J1230</f>
        <v>7548.4912887215996</v>
      </c>
    </row>
    <row r="1231" spans="1:11" outlineLevel="2" x14ac:dyDescent="0.25">
      <c r="A1231" s="11" t="s">
        <v>382</v>
      </c>
      <c r="B1231" s="11" t="s">
        <v>383</v>
      </c>
      <c r="C1231" s="11" t="s">
        <v>92</v>
      </c>
      <c r="D1231" s="11" t="s">
        <v>93</v>
      </c>
      <c r="E1231" s="12">
        <v>125.2</v>
      </c>
      <c r="F1231" s="13">
        <v>380946.11</v>
      </c>
      <c r="G1231" s="13">
        <v>607444.51144739205</v>
      </c>
      <c r="H1231" s="13">
        <v>988390.62144739204</v>
      </c>
      <c r="I1231" s="13">
        <v>3042.7005591054299</v>
      </c>
      <c r="J1231" s="13">
        <v>4851.79322242326</v>
      </c>
      <c r="K1231" s="14">
        <f>I1231+J1231</f>
        <v>7894.4937815286903</v>
      </c>
    </row>
    <row r="1232" spans="1:11" outlineLevel="2" x14ac:dyDescent="0.25">
      <c r="A1232" s="11" t="s">
        <v>382</v>
      </c>
      <c r="B1232" s="11" t="s">
        <v>383</v>
      </c>
      <c r="C1232" s="11" t="s">
        <v>214</v>
      </c>
      <c r="D1232" s="11" t="s">
        <v>215</v>
      </c>
      <c r="E1232" s="12">
        <v>17.466660000000001</v>
      </c>
      <c r="F1232" s="13">
        <v>93671.23</v>
      </c>
      <c r="G1232" s="13">
        <v>84744.622606371398</v>
      </c>
      <c r="H1232" s="13">
        <v>178415.85260637099</v>
      </c>
      <c r="I1232" s="13">
        <v>5362.8587262819601</v>
      </c>
      <c r="J1232" s="13">
        <v>4851.79322242326</v>
      </c>
      <c r="K1232" s="14">
        <f>I1232+J1232</f>
        <v>10214.651948705221</v>
      </c>
    </row>
    <row r="1233" spans="1:11" outlineLevel="2" x14ac:dyDescent="0.25">
      <c r="A1233" s="11" t="s">
        <v>382</v>
      </c>
      <c r="B1233" s="11" t="s">
        <v>383</v>
      </c>
      <c r="C1233" s="11" t="s">
        <v>256</v>
      </c>
      <c r="D1233" s="11" t="s">
        <v>257</v>
      </c>
      <c r="E1233" s="12">
        <v>85.599980000000002</v>
      </c>
      <c r="F1233" s="13">
        <v>472411.44</v>
      </c>
      <c r="G1233" s="13">
        <v>415313.40280356701</v>
      </c>
      <c r="H1233" s="13">
        <v>887724.84280356602</v>
      </c>
      <c r="I1233" s="13">
        <v>5518.8265230903098</v>
      </c>
      <c r="J1233" s="13">
        <v>4851.79322242326</v>
      </c>
      <c r="K1233" s="14">
        <f>I1233+J1233</f>
        <v>10370.61974551357</v>
      </c>
    </row>
    <row r="1234" spans="1:11" outlineLevel="2" x14ac:dyDescent="0.25">
      <c r="A1234" s="11" t="s">
        <v>382</v>
      </c>
      <c r="B1234" s="11" t="s">
        <v>383</v>
      </c>
      <c r="C1234" s="11" t="s">
        <v>98</v>
      </c>
      <c r="D1234" s="11" t="s">
        <v>99</v>
      </c>
      <c r="E1234" s="12">
        <v>42.433340000000001</v>
      </c>
      <c r="F1234" s="13">
        <v>240227.08</v>
      </c>
      <c r="G1234" s="13">
        <v>205877.79141678201</v>
      </c>
      <c r="H1234" s="13">
        <v>446104.87141678203</v>
      </c>
      <c r="I1234" s="13">
        <v>5661.2814357766802</v>
      </c>
      <c r="J1234" s="13">
        <v>4851.79322242326</v>
      </c>
      <c r="K1234" s="14">
        <f>I1234+J1234</f>
        <v>10513.074658199941</v>
      </c>
    </row>
    <row r="1235" spans="1:11" outlineLevel="2" x14ac:dyDescent="0.25">
      <c r="A1235" s="11" t="s">
        <v>382</v>
      </c>
      <c r="B1235" s="11" t="s">
        <v>383</v>
      </c>
      <c r="C1235" s="11" t="s">
        <v>100</v>
      </c>
      <c r="D1235" s="11" t="s">
        <v>101</v>
      </c>
      <c r="E1235" s="12">
        <v>5.69998</v>
      </c>
      <c r="F1235" s="13">
        <v>70816.89</v>
      </c>
      <c r="G1235" s="13">
        <v>27655.1243319481</v>
      </c>
      <c r="H1235" s="13">
        <v>98472.014331948099</v>
      </c>
      <c r="I1235" s="13">
        <v>12424.0593826645</v>
      </c>
      <c r="J1235" s="13">
        <v>4851.79322242326</v>
      </c>
      <c r="K1235" s="14">
        <f>I1235+J1235</f>
        <v>17275.852605087759</v>
      </c>
    </row>
    <row r="1236" spans="1:11" outlineLevel="2" x14ac:dyDescent="0.25">
      <c r="A1236" s="11" t="s">
        <v>382</v>
      </c>
      <c r="B1236" s="11" t="s">
        <v>383</v>
      </c>
      <c r="C1236" s="11" t="s">
        <v>244</v>
      </c>
      <c r="D1236" s="11" t="s">
        <v>245</v>
      </c>
      <c r="E1236" s="12">
        <v>16.733329999999999</v>
      </c>
      <c r="F1236" s="13">
        <v>110319.39</v>
      </c>
      <c r="G1236" s="13">
        <v>81186.657082571794</v>
      </c>
      <c r="H1236" s="13">
        <v>191506.04708257201</v>
      </c>
      <c r="I1236" s="13">
        <v>6592.7935443811803</v>
      </c>
      <c r="J1236" s="13">
        <v>4851.79322242326</v>
      </c>
      <c r="K1236" s="14">
        <f>I1236+J1236</f>
        <v>11444.586766804441</v>
      </c>
    </row>
    <row r="1237" spans="1:11" outlineLevel="2" x14ac:dyDescent="0.25">
      <c r="A1237" s="11" t="s">
        <v>382</v>
      </c>
      <c r="B1237" s="11" t="s">
        <v>383</v>
      </c>
      <c r="C1237" s="11" t="s">
        <v>384</v>
      </c>
      <c r="D1237" s="11" t="s">
        <v>385</v>
      </c>
      <c r="E1237" s="12">
        <v>11.2</v>
      </c>
      <c r="F1237" s="13">
        <v>28905.84</v>
      </c>
      <c r="G1237" s="13">
        <v>54340.084091140503</v>
      </c>
      <c r="H1237" s="13">
        <v>83245.924091140507</v>
      </c>
      <c r="I1237" s="13">
        <v>2580.87857142857</v>
      </c>
      <c r="J1237" s="13">
        <v>4851.79322242326</v>
      </c>
      <c r="K1237" s="14">
        <f>I1237+J1237</f>
        <v>7432.6717938518304</v>
      </c>
    </row>
    <row r="1238" spans="1:11" outlineLevel="2" x14ac:dyDescent="0.25">
      <c r="A1238" s="11" t="s">
        <v>382</v>
      </c>
      <c r="B1238" s="11" t="s">
        <v>383</v>
      </c>
      <c r="C1238" s="11" t="s">
        <v>102</v>
      </c>
      <c r="D1238" s="11" t="s">
        <v>103</v>
      </c>
      <c r="E1238" s="12">
        <v>36.4</v>
      </c>
      <c r="F1238" s="13">
        <v>241229</v>
      </c>
      <c r="G1238" s="13">
        <v>176605.27329620699</v>
      </c>
      <c r="H1238" s="13">
        <v>417834.27329620701</v>
      </c>
      <c r="I1238" s="13">
        <v>6627.1703296703299</v>
      </c>
      <c r="J1238" s="13">
        <v>4851.79322242326</v>
      </c>
      <c r="K1238" s="14">
        <f>I1238+J1238</f>
        <v>11478.96355209359</v>
      </c>
    </row>
    <row r="1239" spans="1:11" outlineLevel="2" x14ac:dyDescent="0.25">
      <c r="A1239" s="11" t="s">
        <v>382</v>
      </c>
      <c r="B1239" s="11" t="s">
        <v>383</v>
      </c>
      <c r="C1239" s="11" t="s">
        <v>134</v>
      </c>
      <c r="D1239" s="11" t="s">
        <v>135</v>
      </c>
      <c r="E1239" s="12">
        <v>12.1</v>
      </c>
      <c r="F1239" s="13">
        <v>102776</v>
      </c>
      <c r="G1239" s="13">
        <v>58706.697991321402</v>
      </c>
      <c r="H1239" s="13">
        <v>161482.69799132101</v>
      </c>
      <c r="I1239" s="13">
        <v>8493.8842975206608</v>
      </c>
      <c r="J1239" s="13">
        <v>4851.79322242326</v>
      </c>
      <c r="K1239" s="14">
        <f>I1239+J1239</f>
        <v>13345.677519943922</v>
      </c>
    </row>
    <row r="1240" spans="1:11" outlineLevel="2" x14ac:dyDescent="0.25">
      <c r="A1240" s="11" t="s">
        <v>382</v>
      </c>
      <c r="B1240" s="11" t="s">
        <v>383</v>
      </c>
      <c r="C1240" s="11" t="s">
        <v>152</v>
      </c>
      <c r="D1240" s="11" t="s">
        <v>153</v>
      </c>
      <c r="E1240" s="12">
        <v>19.100000000000001</v>
      </c>
      <c r="F1240" s="13">
        <v>137521.17000000001</v>
      </c>
      <c r="G1240" s="13">
        <v>92669.250548284297</v>
      </c>
      <c r="H1240" s="13">
        <v>230190.42054828399</v>
      </c>
      <c r="I1240" s="13">
        <v>7200.0612565444999</v>
      </c>
      <c r="J1240" s="13">
        <v>4851.79322242326</v>
      </c>
      <c r="K1240" s="14">
        <f>I1240+J1240</f>
        <v>12051.85447896776</v>
      </c>
    </row>
    <row r="1241" spans="1:11" outlineLevel="2" x14ac:dyDescent="0.25">
      <c r="A1241" s="11" t="s">
        <v>382</v>
      </c>
      <c r="B1241" s="11" t="s">
        <v>383</v>
      </c>
      <c r="C1241" s="11" t="s">
        <v>104</v>
      </c>
      <c r="D1241" s="11" t="s">
        <v>105</v>
      </c>
      <c r="E1241" s="12">
        <v>99.766670000000005</v>
      </c>
      <c r="F1241" s="13">
        <v>674042.93</v>
      </c>
      <c r="G1241" s="13">
        <v>484047.25332973799</v>
      </c>
      <c r="H1241" s="13">
        <v>1158090.1833297401</v>
      </c>
      <c r="I1241" s="13">
        <v>6756.1935263550404</v>
      </c>
      <c r="J1241" s="13">
        <v>4851.79322242326</v>
      </c>
      <c r="K1241" s="14">
        <f>I1241+J1241</f>
        <v>11607.986748778301</v>
      </c>
    </row>
    <row r="1242" spans="1:11" outlineLevel="2" x14ac:dyDescent="0.25">
      <c r="A1242" s="11" t="s">
        <v>382</v>
      </c>
      <c r="B1242" s="11" t="s">
        <v>383</v>
      </c>
      <c r="C1242" s="11" t="s">
        <v>4</v>
      </c>
      <c r="D1242" s="11" t="s">
        <v>5</v>
      </c>
      <c r="E1242" s="12">
        <v>69.599990000000005</v>
      </c>
      <c r="F1242" s="13">
        <v>414224.61</v>
      </c>
      <c r="G1242" s="13">
        <v>337684.75976272702</v>
      </c>
      <c r="H1242" s="13">
        <v>751909.36976272694</v>
      </c>
      <c r="I1242" s="13">
        <v>5951.5038723425096</v>
      </c>
      <c r="J1242" s="13">
        <v>4851.79322242326</v>
      </c>
      <c r="K1242" s="14">
        <f>I1242+J1242</f>
        <v>10803.29709476577</v>
      </c>
    </row>
    <row r="1243" spans="1:11" outlineLevel="2" x14ac:dyDescent="0.25">
      <c r="A1243" s="11" t="s">
        <v>382</v>
      </c>
      <c r="B1243" s="11" t="s">
        <v>383</v>
      </c>
      <c r="C1243" s="11" t="s">
        <v>8</v>
      </c>
      <c r="D1243" s="11" t="s">
        <v>9</v>
      </c>
      <c r="E1243" s="12">
        <v>27.033339999999999</v>
      </c>
      <c r="F1243" s="13">
        <v>283632.21000000002</v>
      </c>
      <c r="G1243" s="13">
        <v>131160.17579146399</v>
      </c>
      <c r="H1243" s="13">
        <v>414792.38579146401</v>
      </c>
      <c r="I1243" s="13">
        <v>10491.9410624066</v>
      </c>
      <c r="J1243" s="13">
        <v>4851.79322242326</v>
      </c>
      <c r="K1243" s="14">
        <f>I1243+J1243</f>
        <v>15343.734284829861</v>
      </c>
    </row>
    <row r="1244" spans="1:11" outlineLevel="2" x14ac:dyDescent="0.25">
      <c r="A1244" s="11" t="s">
        <v>382</v>
      </c>
      <c r="B1244" s="11" t="s">
        <v>383</v>
      </c>
      <c r="C1244" s="11" t="s">
        <v>138</v>
      </c>
      <c r="D1244" s="11" t="s">
        <v>139</v>
      </c>
      <c r="E1244" s="12">
        <v>21.299980000000001</v>
      </c>
      <c r="F1244" s="13">
        <v>373691.08</v>
      </c>
      <c r="G1244" s="13">
        <v>103343.098601751</v>
      </c>
      <c r="H1244" s="13">
        <v>477034.17860175099</v>
      </c>
      <c r="I1244" s="13">
        <v>17544.198633050401</v>
      </c>
      <c r="J1244" s="13">
        <v>4851.79322242326</v>
      </c>
      <c r="K1244" s="14">
        <f>I1244+J1244</f>
        <v>22395.991855473661</v>
      </c>
    </row>
    <row r="1245" spans="1:11" outlineLevel="2" x14ac:dyDescent="0.25">
      <c r="A1245" s="11" t="s">
        <v>382</v>
      </c>
      <c r="B1245" s="11" t="s">
        <v>383</v>
      </c>
      <c r="C1245" s="11" t="s">
        <v>374</v>
      </c>
      <c r="D1245" s="11" t="s">
        <v>375</v>
      </c>
      <c r="E1245" s="12">
        <v>2.5</v>
      </c>
      <c r="F1245" s="13">
        <v>141389.78</v>
      </c>
      <c r="G1245" s="13">
        <v>12129.4830560582</v>
      </c>
      <c r="H1245" s="13">
        <v>153519.263056058</v>
      </c>
      <c r="I1245" s="13">
        <v>56555.911999999997</v>
      </c>
      <c r="J1245" s="13">
        <v>4851.79322242326</v>
      </c>
      <c r="K1245" s="14">
        <f>I1245+J1245</f>
        <v>61407.705222423254</v>
      </c>
    </row>
    <row r="1246" spans="1:11" outlineLevel="2" x14ac:dyDescent="0.25">
      <c r="A1246" s="11" t="s">
        <v>382</v>
      </c>
      <c r="B1246" s="11" t="s">
        <v>383</v>
      </c>
      <c r="C1246" s="11" t="s">
        <v>10</v>
      </c>
      <c r="D1246" s="11" t="s">
        <v>11</v>
      </c>
      <c r="E1246" s="12">
        <v>192.79999000000001</v>
      </c>
      <c r="F1246" s="13">
        <v>687183.49</v>
      </c>
      <c r="G1246" s="13">
        <v>935425.68476527196</v>
      </c>
      <c r="H1246" s="13">
        <v>1622609.17476527</v>
      </c>
      <c r="I1246" s="13">
        <v>3564.22990478371</v>
      </c>
      <c r="J1246" s="13">
        <v>4851.79322242326</v>
      </c>
      <c r="K1246" s="14">
        <f>I1246+J1246</f>
        <v>8416.0231272069705</v>
      </c>
    </row>
    <row r="1247" spans="1:11" outlineLevel="2" x14ac:dyDescent="0.25">
      <c r="A1247" s="11" t="s">
        <v>382</v>
      </c>
      <c r="B1247" s="11" t="s">
        <v>383</v>
      </c>
      <c r="C1247" s="11" t="s">
        <v>246</v>
      </c>
      <c r="D1247" s="11" t="s">
        <v>247</v>
      </c>
      <c r="E1247" s="12">
        <v>3.4333399999999998</v>
      </c>
      <c r="F1247" s="13">
        <v>21135.95</v>
      </c>
      <c r="G1247" s="13">
        <v>16657.8557422747</v>
      </c>
      <c r="H1247" s="13">
        <v>37793.805742274701</v>
      </c>
      <c r="I1247" s="13">
        <v>6156.08998817478</v>
      </c>
      <c r="J1247" s="13">
        <v>4851.79322242326</v>
      </c>
      <c r="K1247" s="14">
        <f>I1247+J1247</f>
        <v>11007.88321059804</v>
      </c>
    </row>
    <row r="1248" spans="1:11" outlineLevel="2" x14ac:dyDescent="0.25">
      <c r="A1248" s="11" t="s">
        <v>382</v>
      </c>
      <c r="B1248" s="11" t="s">
        <v>383</v>
      </c>
      <c r="C1248" s="11" t="s">
        <v>386</v>
      </c>
      <c r="D1248" s="11" t="s">
        <v>387</v>
      </c>
      <c r="E1248" s="12">
        <v>51.133319999999998</v>
      </c>
      <c r="F1248" s="13">
        <v>472871.81</v>
      </c>
      <c r="G1248" s="13">
        <v>248088.29541600001</v>
      </c>
      <c r="H1248" s="13">
        <v>720960.10541600001</v>
      </c>
      <c r="I1248" s="13">
        <v>9247.8213814397295</v>
      </c>
      <c r="J1248" s="13">
        <v>4851.79322242326</v>
      </c>
      <c r="K1248" s="14">
        <f>I1248+J1248</f>
        <v>14099.614603862989</v>
      </c>
    </row>
    <row r="1249" spans="1:11" outlineLevel="2" x14ac:dyDescent="0.25">
      <c r="A1249" s="11" t="s">
        <v>382</v>
      </c>
      <c r="B1249" s="11" t="s">
        <v>383</v>
      </c>
      <c r="C1249" s="11" t="s">
        <v>220</v>
      </c>
      <c r="D1249" s="11" t="s">
        <v>221</v>
      </c>
      <c r="E1249" s="12">
        <v>13.33333</v>
      </c>
      <c r="F1249" s="13">
        <v>84420.73</v>
      </c>
      <c r="G1249" s="13">
        <v>64690.560126332697</v>
      </c>
      <c r="H1249" s="13">
        <v>149111.29012633301</v>
      </c>
      <c r="I1249" s="13">
        <v>6331.5563328890803</v>
      </c>
      <c r="J1249" s="13">
        <v>4851.79322242326</v>
      </c>
      <c r="K1249" s="14">
        <f>I1249+J1249</f>
        <v>11183.349555312339</v>
      </c>
    </row>
    <row r="1250" spans="1:11" outlineLevel="2" x14ac:dyDescent="0.25">
      <c r="A1250" s="11" t="s">
        <v>382</v>
      </c>
      <c r="B1250" s="11" t="s">
        <v>383</v>
      </c>
      <c r="C1250" s="11" t="s">
        <v>222</v>
      </c>
      <c r="D1250" s="11" t="s">
        <v>223</v>
      </c>
      <c r="E1250" s="12">
        <v>23.133330000000001</v>
      </c>
      <c r="F1250" s="13">
        <v>157349.07999999999</v>
      </c>
      <c r="G1250" s="13">
        <v>112238.133706081</v>
      </c>
      <c r="H1250" s="13">
        <v>269587.21370608098</v>
      </c>
      <c r="I1250" s="13">
        <v>6801.8344094862196</v>
      </c>
      <c r="J1250" s="13">
        <v>4851.79322242326</v>
      </c>
      <c r="K1250" s="14">
        <f>I1250+J1250</f>
        <v>11653.62763190948</v>
      </c>
    </row>
    <row r="1251" spans="1:11" outlineLevel="2" x14ac:dyDescent="0.25">
      <c r="A1251" s="11" t="s">
        <v>382</v>
      </c>
      <c r="B1251" s="11" t="s">
        <v>383</v>
      </c>
      <c r="C1251" s="11" t="s">
        <v>190</v>
      </c>
      <c r="D1251" s="11" t="s">
        <v>191</v>
      </c>
      <c r="E1251" s="12">
        <v>15.133330000000001</v>
      </c>
      <c r="F1251" s="13">
        <v>84067.97</v>
      </c>
      <c r="G1251" s="13">
        <v>73423.787926694597</v>
      </c>
      <c r="H1251" s="13">
        <v>157491.75792669499</v>
      </c>
      <c r="I1251" s="13">
        <v>5555.1534262452496</v>
      </c>
      <c r="J1251" s="13">
        <v>4851.79322242326</v>
      </c>
      <c r="K1251" s="14">
        <f>I1251+J1251</f>
        <v>10406.946648668509</v>
      </c>
    </row>
    <row r="1252" spans="1:11" outlineLevel="2" x14ac:dyDescent="0.25">
      <c r="A1252" s="11" t="s">
        <v>382</v>
      </c>
      <c r="B1252" s="11" t="s">
        <v>383</v>
      </c>
      <c r="C1252" s="11" t="s">
        <v>14</v>
      </c>
      <c r="D1252" s="11" t="s">
        <v>15</v>
      </c>
      <c r="E1252" s="12">
        <v>130.46666999999999</v>
      </c>
      <c r="F1252" s="13">
        <v>1682843.29</v>
      </c>
      <c r="G1252" s="13">
        <v>632997.30525813205</v>
      </c>
      <c r="H1252" s="13">
        <v>2315840.5952581302</v>
      </c>
      <c r="I1252" s="13">
        <v>12898.6452248685</v>
      </c>
      <c r="J1252" s="13">
        <v>4851.79322242326</v>
      </c>
      <c r="K1252" s="14">
        <f>I1252+J1252</f>
        <v>17750.438447291759</v>
      </c>
    </row>
    <row r="1253" spans="1:11" outlineLevel="2" x14ac:dyDescent="0.25">
      <c r="A1253" s="11" t="s">
        <v>382</v>
      </c>
      <c r="B1253" s="11" t="s">
        <v>383</v>
      </c>
      <c r="C1253" s="11" t="s">
        <v>16</v>
      </c>
      <c r="D1253" s="11" t="s">
        <v>17</v>
      </c>
      <c r="E1253" s="12">
        <v>45.766669999999998</v>
      </c>
      <c r="F1253" s="13">
        <v>628502</v>
      </c>
      <c r="G1253" s="13">
        <v>222050.41931888199</v>
      </c>
      <c r="H1253" s="13">
        <v>850552.41931888205</v>
      </c>
      <c r="I1253" s="13">
        <v>13732.744811890399</v>
      </c>
      <c r="J1253" s="13">
        <v>4851.79322242326</v>
      </c>
      <c r="K1253" s="14">
        <f>I1253+J1253</f>
        <v>18584.53803431366</v>
      </c>
    </row>
    <row r="1254" spans="1:11" outlineLevel="2" x14ac:dyDescent="0.25">
      <c r="A1254" s="11" t="s">
        <v>382</v>
      </c>
      <c r="B1254" s="11" t="s">
        <v>383</v>
      </c>
      <c r="C1254" s="11" t="s">
        <v>18</v>
      </c>
      <c r="D1254" s="11" t="s">
        <v>19</v>
      </c>
      <c r="E1254" s="12">
        <v>56.733330000000002</v>
      </c>
      <c r="F1254" s="13">
        <v>349435.45</v>
      </c>
      <c r="G1254" s="13">
        <v>275258.385979502</v>
      </c>
      <c r="H1254" s="13">
        <v>624693.83597950195</v>
      </c>
      <c r="I1254" s="13">
        <v>6159.26211276511</v>
      </c>
      <c r="J1254" s="13">
        <v>4851.79322242326</v>
      </c>
      <c r="K1254" s="14">
        <f>I1254+J1254</f>
        <v>11011.05533518837</v>
      </c>
    </row>
    <row r="1255" spans="1:11" outlineLevel="2" x14ac:dyDescent="0.25">
      <c r="A1255" s="11" t="s">
        <v>382</v>
      </c>
      <c r="B1255" s="11" t="s">
        <v>383</v>
      </c>
      <c r="C1255" s="11" t="s">
        <v>230</v>
      </c>
      <c r="D1255" s="11" t="s">
        <v>231</v>
      </c>
      <c r="E1255" s="12">
        <v>87.766670000000005</v>
      </c>
      <c r="F1255" s="13">
        <v>244189.46</v>
      </c>
      <c r="G1255" s="13">
        <v>425825.73466065899</v>
      </c>
      <c r="H1255" s="13">
        <v>670015.19466065895</v>
      </c>
      <c r="I1255" s="13">
        <v>2782.25731932179</v>
      </c>
      <c r="J1255" s="13">
        <v>4851.79322242326</v>
      </c>
      <c r="K1255" s="14">
        <f>I1255+J1255</f>
        <v>7634.0505417450495</v>
      </c>
    </row>
    <row r="1256" spans="1:11" outlineLevel="2" x14ac:dyDescent="0.25">
      <c r="A1256" s="11" t="s">
        <v>382</v>
      </c>
      <c r="B1256" s="11" t="s">
        <v>383</v>
      </c>
      <c r="C1256" s="11" t="s">
        <v>22</v>
      </c>
      <c r="D1256" s="11" t="s">
        <v>23</v>
      </c>
      <c r="E1256" s="12">
        <v>74.400000000000006</v>
      </c>
      <c r="F1256" s="13">
        <v>340637.9</v>
      </c>
      <c r="G1256" s="13">
        <v>360973.41574829101</v>
      </c>
      <c r="H1256" s="13">
        <v>701611.31574829097</v>
      </c>
      <c r="I1256" s="13">
        <v>4578.46639784946</v>
      </c>
      <c r="J1256" s="13">
        <v>4851.79322242326</v>
      </c>
      <c r="K1256" s="14">
        <f>I1256+J1256</f>
        <v>9430.25962027272</v>
      </c>
    </row>
    <row r="1257" spans="1:11" outlineLevel="2" x14ac:dyDescent="0.25">
      <c r="A1257" s="11" t="s">
        <v>382</v>
      </c>
      <c r="B1257" s="11" t="s">
        <v>383</v>
      </c>
      <c r="C1257" s="11" t="s">
        <v>24</v>
      </c>
      <c r="D1257" s="11" t="s">
        <v>25</v>
      </c>
      <c r="E1257" s="12">
        <v>104.20334</v>
      </c>
      <c r="F1257" s="13">
        <v>450877.81</v>
      </c>
      <c r="G1257" s="13">
        <v>505573.05876586703</v>
      </c>
      <c r="H1257" s="13">
        <v>956450.86876586697</v>
      </c>
      <c r="I1257" s="13">
        <v>4326.9036290007598</v>
      </c>
      <c r="J1257" s="13">
        <v>4851.79322242326</v>
      </c>
      <c r="K1257" s="14">
        <f>I1257+J1257</f>
        <v>9178.6968514240198</v>
      </c>
    </row>
    <row r="1258" spans="1:11" outlineLevel="2" x14ac:dyDescent="0.25">
      <c r="A1258" s="11" t="s">
        <v>382</v>
      </c>
      <c r="B1258" s="11" t="s">
        <v>383</v>
      </c>
      <c r="C1258" s="11" t="s">
        <v>234</v>
      </c>
      <c r="D1258" s="11" t="s">
        <v>235</v>
      </c>
      <c r="E1258" s="12">
        <v>2.76667</v>
      </c>
      <c r="F1258" s="13">
        <v>7236</v>
      </c>
      <c r="G1258" s="13">
        <v>13423.310754681799</v>
      </c>
      <c r="H1258" s="13">
        <v>20659.310754681799</v>
      </c>
      <c r="I1258" s="13">
        <v>2615.41853564032</v>
      </c>
      <c r="J1258" s="13">
        <v>4851.79322242326</v>
      </c>
      <c r="K1258" s="14">
        <f>I1258+J1258</f>
        <v>7467.2117580635804</v>
      </c>
    </row>
    <row r="1259" spans="1:11" outlineLevel="2" x14ac:dyDescent="0.25">
      <c r="A1259" s="11" t="s">
        <v>382</v>
      </c>
      <c r="B1259" s="11" t="s">
        <v>383</v>
      </c>
      <c r="C1259" s="11" t="s">
        <v>140</v>
      </c>
      <c r="D1259" s="11" t="s">
        <v>141</v>
      </c>
      <c r="E1259" s="12">
        <v>26.3</v>
      </c>
      <c r="F1259" s="13">
        <v>101667</v>
      </c>
      <c r="G1259" s="13">
        <v>127602.161749732</v>
      </c>
      <c r="H1259" s="13">
        <v>229269.16174973201</v>
      </c>
      <c r="I1259" s="13">
        <v>3865.66539923954</v>
      </c>
      <c r="J1259" s="13">
        <v>4851.79322242326</v>
      </c>
      <c r="K1259" s="14">
        <f>I1259+J1259</f>
        <v>8717.4586216627995</v>
      </c>
    </row>
    <row r="1260" spans="1:11" outlineLevel="2" x14ac:dyDescent="0.25">
      <c r="A1260" s="11" t="s">
        <v>382</v>
      </c>
      <c r="B1260" s="11" t="s">
        <v>383</v>
      </c>
      <c r="C1260" s="11" t="s">
        <v>28</v>
      </c>
      <c r="D1260" s="11" t="s">
        <v>29</v>
      </c>
      <c r="E1260" s="12">
        <v>79.3</v>
      </c>
      <c r="F1260" s="13">
        <v>207684.57</v>
      </c>
      <c r="G1260" s="13">
        <v>384747.20253816497</v>
      </c>
      <c r="H1260" s="13">
        <v>592431.77253816498</v>
      </c>
      <c r="I1260" s="13">
        <v>2618.9731399747802</v>
      </c>
      <c r="J1260" s="13">
        <v>4851.79322242326</v>
      </c>
      <c r="K1260" s="14">
        <f>I1260+J1260</f>
        <v>7470.7663623980407</v>
      </c>
    </row>
    <row r="1261" spans="1:11" outlineLevel="1" x14ac:dyDescent="0.25">
      <c r="A1261" s="11"/>
      <c r="B1261" s="15" t="s">
        <v>452</v>
      </c>
      <c r="C1261" s="11"/>
      <c r="D1261" s="11"/>
      <c r="E1261" s="12">
        <f>SUBTOTAL(9,E1202:E1260)</f>
        <v>3945.1698899999997</v>
      </c>
      <c r="F1261" s="13">
        <f>SUBTOTAL(9,F1202:F1260)</f>
        <v>19006712.969999999</v>
      </c>
      <c r="G1261" s="13">
        <f>SUBTOTAL(9,G1202:G1260)</f>
        <v>19141148.533610314</v>
      </c>
      <c r="H1261" s="13">
        <f>SUBTOTAL(9,H1202:H1260)</f>
        <v>38147861.503610313</v>
      </c>
      <c r="I1261" s="13"/>
      <c r="J1261" s="13"/>
      <c r="K1261" s="14"/>
    </row>
    <row r="1262" spans="1:11" outlineLevel="2" x14ac:dyDescent="0.25">
      <c r="A1262" s="11" t="s">
        <v>302</v>
      </c>
      <c r="B1262" s="11" t="s">
        <v>303</v>
      </c>
      <c r="C1262" s="11" t="s">
        <v>38</v>
      </c>
      <c r="D1262" s="11" t="s">
        <v>39</v>
      </c>
      <c r="E1262" s="12">
        <v>142.19999999999999</v>
      </c>
      <c r="F1262" s="13">
        <v>659976.12</v>
      </c>
      <c r="G1262" s="13">
        <v>558483.36811408401</v>
      </c>
      <c r="H1262" s="13">
        <v>1218459.4881140799</v>
      </c>
      <c r="I1262" s="13">
        <v>4641.1822784810101</v>
      </c>
      <c r="J1262" s="13">
        <v>3927.4498460906002</v>
      </c>
      <c r="K1262" s="14">
        <f>I1262+J1262</f>
        <v>8568.6321245716099</v>
      </c>
    </row>
    <row r="1263" spans="1:11" outlineLevel="2" x14ac:dyDescent="0.25">
      <c r="A1263" s="11" t="s">
        <v>302</v>
      </c>
      <c r="B1263" s="11" t="s">
        <v>303</v>
      </c>
      <c r="C1263" s="11" t="s">
        <v>198</v>
      </c>
      <c r="D1263" s="11" t="s">
        <v>199</v>
      </c>
      <c r="E1263" s="12">
        <v>70.87</v>
      </c>
      <c r="F1263" s="13">
        <v>138368.19</v>
      </c>
      <c r="G1263" s="13">
        <v>278338.370592441</v>
      </c>
      <c r="H1263" s="13">
        <v>416706.560592441</v>
      </c>
      <c r="I1263" s="13">
        <v>1952.4226047693001</v>
      </c>
      <c r="J1263" s="13">
        <v>3927.4498460906002</v>
      </c>
      <c r="K1263" s="14">
        <f>I1263+J1263</f>
        <v>5879.8724508599007</v>
      </c>
    </row>
    <row r="1264" spans="1:11" outlineLevel="2" x14ac:dyDescent="0.25">
      <c r="A1264" s="11" t="s">
        <v>302</v>
      </c>
      <c r="B1264" s="11" t="s">
        <v>303</v>
      </c>
      <c r="C1264" s="11" t="s">
        <v>202</v>
      </c>
      <c r="D1264" s="11" t="s">
        <v>203</v>
      </c>
      <c r="E1264" s="12">
        <v>94.69999</v>
      </c>
      <c r="F1264" s="13">
        <v>592659.21</v>
      </c>
      <c r="G1264" s="13">
        <v>371929.461150282</v>
      </c>
      <c r="H1264" s="13">
        <v>964588.67115028203</v>
      </c>
      <c r="I1264" s="13">
        <v>6258.2816534616304</v>
      </c>
      <c r="J1264" s="13">
        <v>3927.4498460906002</v>
      </c>
      <c r="K1264" s="14">
        <f>I1264+J1264</f>
        <v>10185.73149955223</v>
      </c>
    </row>
    <row r="1265" spans="1:11" outlineLevel="2" x14ac:dyDescent="0.25">
      <c r="A1265" s="11" t="s">
        <v>302</v>
      </c>
      <c r="B1265" s="11" t="s">
        <v>303</v>
      </c>
      <c r="C1265" s="11" t="s">
        <v>176</v>
      </c>
      <c r="D1265" s="11" t="s">
        <v>177</v>
      </c>
      <c r="E1265" s="12">
        <v>77.466679999999997</v>
      </c>
      <c r="F1265" s="13">
        <v>590634.11</v>
      </c>
      <c r="G1265" s="13">
        <v>304246.50044315</v>
      </c>
      <c r="H1265" s="13">
        <v>894880.61044315004</v>
      </c>
      <c r="I1265" s="13">
        <v>7624.36327463627</v>
      </c>
      <c r="J1265" s="13">
        <v>3927.4498460906002</v>
      </c>
      <c r="K1265" s="14">
        <f>I1265+J1265</f>
        <v>11551.813120726871</v>
      </c>
    </row>
    <row r="1266" spans="1:11" outlineLevel="2" x14ac:dyDescent="0.25">
      <c r="A1266" s="11" t="s">
        <v>302</v>
      </c>
      <c r="B1266" s="11" t="s">
        <v>303</v>
      </c>
      <c r="C1266" s="11" t="s">
        <v>204</v>
      </c>
      <c r="D1266" s="11" t="s">
        <v>205</v>
      </c>
      <c r="E1266" s="12">
        <v>8.2666699999999995</v>
      </c>
      <c r="F1266" s="13">
        <v>65550.45</v>
      </c>
      <c r="G1266" s="13">
        <v>32466.931819181798</v>
      </c>
      <c r="H1266" s="13">
        <v>98017.381819181799</v>
      </c>
      <c r="I1266" s="13">
        <v>7929.4867219811604</v>
      </c>
      <c r="J1266" s="13">
        <v>3927.4498460906002</v>
      </c>
      <c r="K1266" s="14">
        <f>I1266+J1266</f>
        <v>11856.93656807176</v>
      </c>
    </row>
    <row r="1267" spans="1:11" outlineLevel="2" x14ac:dyDescent="0.25">
      <c r="A1267" s="11" t="s">
        <v>302</v>
      </c>
      <c r="B1267" s="11" t="s">
        <v>303</v>
      </c>
      <c r="C1267" s="11" t="s">
        <v>50</v>
      </c>
      <c r="D1267" s="11" t="s">
        <v>51</v>
      </c>
      <c r="E1267" s="12">
        <v>37.66666</v>
      </c>
      <c r="F1267" s="13">
        <v>212511.15</v>
      </c>
      <c r="G1267" s="13">
        <v>147933.91801974701</v>
      </c>
      <c r="H1267" s="13">
        <v>360445.06801974698</v>
      </c>
      <c r="I1267" s="13">
        <v>5641.8899366176902</v>
      </c>
      <c r="J1267" s="13">
        <v>3927.4498460906002</v>
      </c>
      <c r="K1267" s="14">
        <f>I1267+J1267</f>
        <v>9569.3397827082899</v>
      </c>
    </row>
    <row r="1268" spans="1:11" outlineLevel="2" x14ac:dyDescent="0.25">
      <c r="A1268" s="11" t="s">
        <v>302</v>
      </c>
      <c r="B1268" s="11" t="s">
        <v>303</v>
      </c>
      <c r="C1268" s="11" t="s">
        <v>52</v>
      </c>
      <c r="D1268" s="11" t="s">
        <v>53</v>
      </c>
      <c r="E1268" s="12">
        <v>86.299989999999994</v>
      </c>
      <c r="F1268" s="13">
        <v>458515.99</v>
      </c>
      <c r="G1268" s="13">
        <v>338938.88244312099</v>
      </c>
      <c r="H1268" s="13">
        <v>797454.87244312104</v>
      </c>
      <c r="I1268" s="13">
        <v>5313.0480084644296</v>
      </c>
      <c r="J1268" s="13">
        <v>3927.4498460906002</v>
      </c>
      <c r="K1268" s="14">
        <f>I1268+J1268</f>
        <v>9240.4978545550293</v>
      </c>
    </row>
    <row r="1269" spans="1:11" outlineLevel="2" x14ac:dyDescent="0.25">
      <c r="A1269" s="11" t="s">
        <v>302</v>
      </c>
      <c r="B1269" s="11" t="s">
        <v>303</v>
      </c>
      <c r="C1269" s="11" t="s">
        <v>54</v>
      </c>
      <c r="D1269" s="11" t="s">
        <v>55</v>
      </c>
      <c r="E1269" s="12">
        <v>57.3</v>
      </c>
      <c r="F1269" s="13">
        <v>253391.7</v>
      </c>
      <c r="G1269" s="13">
        <v>225042.87618099101</v>
      </c>
      <c r="H1269" s="13">
        <v>478434.57618099102</v>
      </c>
      <c r="I1269" s="13">
        <v>4422.1937172774897</v>
      </c>
      <c r="J1269" s="13">
        <v>3927.4498460906002</v>
      </c>
      <c r="K1269" s="14">
        <f>I1269+J1269</f>
        <v>8349.6435633680903</v>
      </c>
    </row>
    <row r="1270" spans="1:11" outlineLevel="2" x14ac:dyDescent="0.25">
      <c r="A1270" s="11" t="s">
        <v>302</v>
      </c>
      <c r="B1270" s="11" t="s">
        <v>303</v>
      </c>
      <c r="C1270" s="11" t="s">
        <v>56</v>
      </c>
      <c r="D1270" s="11" t="s">
        <v>57</v>
      </c>
      <c r="E1270" s="12">
        <v>626</v>
      </c>
      <c r="F1270" s="13">
        <v>2188481.1800000002</v>
      </c>
      <c r="G1270" s="13">
        <v>2458583.6036527199</v>
      </c>
      <c r="H1270" s="13">
        <v>4647064.78365272</v>
      </c>
      <c r="I1270" s="13">
        <v>3495.9763258785902</v>
      </c>
      <c r="J1270" s="13">
        <v>3927.4498460906002</v>
      </c>
      <c r="K1270" s="14">
        <f>I1270+J1270</f>
        <v>7423.4261719691904</v>
      </c>
    </row>
    <row r="1271" spans="1:11" outlineLevel="2" x14ac:dyDescent="0.25">
      <c r="A1271" s="11" t="s">
        <v>302</v>
      </c>
      <c r="B1271" s="11" t="s">
        <v>303</v>
      </c>
      <c r="C1271" s="11" t="s">
        <v>58</v>
      </c>
      <c r="D1271" s="11" t="s">
        <v>59</v>
      </c>
      <c r="E1271" s="12">
        <v>373.70001999999999</v>
      </c>
      <c r="F1271" s="13">
        <v>1439547.5</v>
      </c>
      <c r="G1271" s="13">
        <v>1467688.08603305</v>
      </c>
      <c r="H1271" s="13">
        <v>2907235.58603305</v>
      </c>
      <c r="I1271" s="13">
        <v>3852.1472383116302</v>
      </c>
      <c r="J1271" s="13">
        <v>3927.4498460906002</v>
      </c>
      <c r="K1271" s="14">
        <f>I1271+J1271</f>
        <v>7779.5970844022304</v>
      </c>
    </row>
    <row r="1272" spans="1:11" outlineLevel="2" x14ac:dyDescent="0.25">
      <c r="A1272" s="11" t="s">
        <v>302</v>
      </c>
      <c r="B1272" s="11" t="s">
        <v>303</v>
      </c>
      <c r="C1272" s="11" t="s">
        <v>60</v>
      </c>
      <c r="D1272" s="11" t="s">
        <v>61</v>
      </c>
      <c r="E1272" s="12">
        <v>294.73334</v>
      </c>
      <c r="F1272" s="13">
        <v>1138148.8799999999</v>
      </c>
      <c r="G1272" s="13">
        <v>1157550.4108207701</v>
      </c>
      <c r="H1272" s="13">
        <v>2295699.29082077</v>
      </c>
      <c r="I1272" s="13">
        <v>3861.6224414923699</v>
      </c>
      <c r="J1272" s="13">
        <v>3927.4498460906002</v>
      </c>
      <c r="K1272" s="14">
        <f>I1272+J1272</f>
        <v>7789.0722875829706</v>
      </c>
    </row>
    <row r="1273" spans="1:11" outlineLevel="2" x14ac:dyDescent="0.25">
      <c r="A1273" s="11" t="s">
        <v>302</v>
      </c>
      <c r="B1273" s="11" t="s">
        <v>303</v>
      </c>
      <c r="C1273" s="11" t="s">
        <v>62</v>
      </c>
      <c r="D1273" s="11" t="s">
        <v>63</v>
      </c>
      <c r="E1273" s="12">
        <v>72.900000000000006</v>
      </c>
      <c r="F1273" s="13">
        <v>197652.45</v>
      </c>
      <c r="G1273" s="13">
        <v>286311.093780005</v>
      </c>
      <c r="H1273" s="13">
        <v>483963.54378000501</v>
      </c>
      <c r="I1273" s="13">
        <v>2711.2818930041199</v>
      </c>
      <c r="J1273" s="13">
        <v>3927.4498460906002</v>
      </c>
      <c r="K1273" s="14">
        <f>I1273+J1273</f>
        <v>6638.7317390947201</v>
      </c>
    </row>
    <row r="1274" spans="1:11" outlineLevel="2" x14ac:dyDescent="0.25">
      <c r="A1274" s="11" t="s">
        <v>302</v>
      </c>
      <c r="B1274" s="11" t="s">
        <v>303</v>
      </c>
      <c r="C1274" s="11" t="s">
        <v>210</v>
      </c>
      <c r="D1274" s="11" t="s">
        <v>211</v>
      </c>
      <c r="E1274" s="12">
        <v>231.76999000000001</v>
      </c>
      <c r="F1274" s="13">
        <v>942364.01</v>
      </c>
      <c r="G1274" s="13">
        <v>910265.01155391999</v>
      </c>
      <c r="H1274" s="13">
        <v>1852629.0215539201</v>
      </c>
      <c r="I1274" s="13">
        <v>4065.94490511908</v>
      </c>
      <c r="J1274" s="13">
        <v>3927.4498460906002</v>
      </c>
      <c r="K1274" s="14">
        <f>I1274+J1274</f>
        <v>7993.3947512096802</v>
      </c>
    </row>
    <row r="1275" spans="1:11" outlineLevel="2" x14ac:dyDescent="0.25">
      <c r="A1275" s="11" t="s">
        <v>302</v>
      </c>
      <c r="B1275" s="11" t="s">
        <v>303</v>
      </c>
      <c r="C1275" s="11" t="s">
        <v>68</v>
      </c>
      <c r="D1275" s="11" t="s">
        <v>69</v>
      </c>
      <c r="E1275" s="12">
        <v>151.53334000000001</v>
      </c>
      <c r="F1275" s="13">
        <v>405028.91</v>
      </c>
      <c r="G1275" s="13">
        <v>595139.59286059497</v>
      </c>
      <c r="H1275" s="13">
        <v>1000168.5028606</v>
      </c>
      <c r="I1275" s="13">
        <v>2672.8699440004398</v>
      </c>
      <c r="J1275" s="13">
        <v>3927.4498460906002</v>
      </c>
      <c r="K1275" s="14">
        <f>I1275+J1275</f>
        <v>6600.31979009104</v>
      </c>
    </row>
    <row r="1276" spans="1:11" outlineLevel="2" x14ac:dyDescent="0.25">
      <c r="A1276" s="11" t="s">
        <v>302</v>
      </c>
      <c r="B1276" s="11" t="s">
        <v>303</v>
      </c>
      <c r="C1276" s="11" t="s">
        <v>72</v>
      </c>
      <c r="D1276" s="11" t="s">
        <v>73</v>
      </c>
      <c r="E1276" s="12">
        <v>116.56666</v>
      </c>
      <c r="F1276" s="13">
        <v>566650.62</v>
      </c>
      <c r="G1276" s="13">
        <v>457809.71087629499</v>
      </c>
      <c r="H1276" s="13">
        <v>1024460.3308763</v>
      </c>
      <c r="I1276" s="13">
        <v>4861.1723111908696</v>
      </c>
      <c r="J1276" s="13">
        <v>3927.4498460906002</v>
      </c>
      <c r="K1276" s="14">
        <f>I1276+J1276</f>
        <v>8788.6221572814702</v>
      </c>
    </row>
    <row r="1277" spans="1:11" outlineLevel="2" x14ac:dyDescent="0.25">
      <c r="A1277" s="11" t="s">
        <v>302</v>
      </c>
      <c r="B1277" s="11" t="s">
        <v>303</v>
      </c>
      <c r="C1277" s="11" t="s">
        <v>76</v>
      </c>
      <c r="D1277" s="11" t="s">
        <v>77</v>
      </c>
      <c r="E1277" s="12">
        <v>38.200000000000003</v>
      </c>
      <c r="F1277" s="13">
        <v>63260.94</v>
      </c>
      <c r="G1277" s="13">
        <v>150028.58412066099</v>
      </c>
      <c r="H1277" s="13">
        <v>213289.52412066099</v>
      </c>
      <c r="I1277" s="13">
        <v>1656.04554973822</v>
      </c>
      <c r="J1277" s="13">
        <v>3927.4498460906002</v>
      </c>
      <c r="K1277" s="14">
        <f>I1277+J1277</f>
        <v>5583.4953958288206</v>
      </c>
    </row>
    <row r="1278" spans="1:11" outlineLevel="2" x14ac:dyDescent="0.25">
      <c r="A1278" s="11" t="s">
        <v>302</v>
      </c>
      <c r="B1278" s="11" t="s">
        <v>303</v>
      </c>
      <c r="C1278" s="11" t="s">
        <v>78</v>
      </c>
      <c r="D1278" s="11" t="s">
        <v>79</v>
      </c>
      <c r="E1278" s="12">
        <v>158.26667</v>
      </c>
      <c r="F1278" s="13">
        <v>390628.46</v>
      </c>
      <c r="G1278" s="13">
        <v>621584.40873277199</v>
      </c>
      <c r="H1278" s="13">
        <v>1012212.86873277</v>
      </c>
      <c r="I1278" s="13">
        <v>2468.1662917403901</v>
      </c>
      <c r="J1278" s="13">
        <v>3927.4498460906002</v>
      </c>
      <c r="K1278" s="14">
        <f>I1278+J1278</f>
        <v>6395.6161378309898</v>
      </c>
    </row>
    <row r="1279" spans="1:11" outlineLevel="2" x14ac:dyDescent="0.25">
      <c r="A1279" s="11" t="s">
        <v>302</v>
      </c>
      <c r="B1279" s="11" t="s">
        <v>303</v>
      </c>
      <c r="C1279" s="11" t="s">
        <v>84</v>
      </c>
      <c r="D1279" s="11" t="s">
        <v>85</v>
      </c>
      <c r="E1279" s="12">
        <v>12.16667</v>
      </c>
      <c r="F1279" s="13">
        <v>32189.57</v>
      </c>
      <c r="G1279" s="13">
        <v>47783.986218935097</v>
      </c>
      <c r="H1279" s="13">
        <v>79973.556218935104</v>
      </c>
      <c r="I1279" s="13">
        <v>2645.7173573377099</v>
      </c>
      <c r="J1279" s="13">
        <v>3927.4498460906002</v>
      </c>
      <c r="K1279" s="14">
        <f>I1279+J1279</f>
        <v>6573.1672034283101</v>
      </c>
    </row>
    <row r="1280" spans="1:11" outlineLevel="2" x14ac:dyDescent="0.25">
      <c r="A1280" s="11" t="s">
        <v>302</v>
      </c>
      <c r="B1280" s="11" t="s">
        <v>303</v>
      </c>
      <c r="C1280" s="11" t="s">
        <v>86</v>
      </c>
      <c r="D1280" s="11" t="s">
        <v>87</v>
      </c>
      <c r="E1280" s="12">
        <v>65</v>
      </c>
      <c r="F1280" s="13">
        <v>142137.70000000001</v>
      </c>
      <c r="G1280" s="13">
        <v>255284.23999588899</v>
      </c>
      <c r="H1280" s="13">
        <v>397421.93999588903</v>
      </c>
      <c r="I1280" s="13">
        <v>2186.7338461538502</v>
      </c>
      <c r="J1280" s="13">
        <v>3927.4498460906002</v>
      </c>
      <c r="K1280" s="14">
        <f>I1280+J1280</f>
        <v>6114.1836922444509</v>
      </c>
    </row>
    <row r="1281" spans="1:11" outlineLevel="2" x14ac:dyDescent="0.25">
      <c r="A1281" s="11" t="s">
        <v>302</v>
      </c>
      <c r="B1281" s="11" t="s">
        <v>303</v>
      </c>
      <c r="C1281" s="11" t="s">
        <v>88</v>
      </c>
      <c r="D1281" s="11" t="s">
        <v>89</v>
      </c>
      <c r="E1281" s="12">
        <v>32.5</v>
      </c>
      <c r="F1281" s="13">
        <v>100170.25</v>
      </c>
      <c r="G1281" s="13">
        <v>127642.119997945</v>
      </c>
      <c r="H1281" s="13">
        <v>227812.369997945</v>
      </c>
      <c r="I1281" s="13">
        <v>3082.1615384615402</v>
      </c>
      <c r="J1281" s="13">
        <v>3927.4498460906002</v>
      </c>
      <c r="K1281" s="14">
        <f>I1281+J1281</f>
        <v>7009.6113845521404</v>
      </c>
    </row>
    <row r="1282" spans="1:11" outlineLevel="2" x14ac:dyDescent="0.25">
      <c r="A1282" s="11" t="s">
        <v>302</v>
      </c>
      <c r="B1282" s="11" t="s">
        <v>303</v>
      </c>
      <c r="C1282" s="11" t="s">
        <v>90</v>
      </c>
      <c r="D1282" s="11" t="s">
        <v>91</v>
      </c>
      <c r="E1282" s="12">
        <v>24.7</v>
      </c>
      <c r="F1282" s="13">
        <v>87575.81</v>
      </c>
      <c r="G1282" s="13">
        <v>97008.011198437904</v>
      </c>
      <c r="H1282" s="13">
        <v>184583.821198438</v>
      </c>
      <c r="I1282" s="13">
        <v>3545.5793522267199</v>
      </c>
      <c r="J1282" s="13">
        <v>3927.4498460906002</v>
      </c>
      <c r="K1282" s="14">
        <f>I1282+J1282</f>
        <v>7473.0291983173202</v>
      </c>
    </row>
    <row r="1283" spans="1:11" outlineLevel="2" x14ac:dyDescent="0.25">
      <c r="A1283" s="11" t="s">
        <v>302</v>
      </c>
      <c r="B1283" s="11" t="s">
        <v>303</v>
      </c>
      <c r="C1283" s="11" t="s">
        <v>92</v>
      </c>
      <c r="D1283" s="11" t="s">
        <v>93</v>
      </c>
      <c r="E1283" s="12">
        <v>99.6</v>
      </c>
      <c r="F1283" s="13">
        <v>255838.57</v>
      </c>
      <c r="G1283" s="13">
        <v>391174.00467062398</v>
      </c>
      <c r="H1283" s="13">
        <v>647012.57467062399</v>
      </c>
      <c r="I1283" s="13">
        <v>2568.6603413654602</v>
      </c>
      <c r="J1283" s="13">
        <v>3927.4498460906002</v>
      </c>
      <c r="K1283" s="14">
        <f>I1283+J1283</f>
        <v>6496.1101874560609</v>
      </c>
    </row>
    <row r="1284" spans="1:11" outlineLevel="2" x14ac:dyDescent="0.25">
      <c r="A1284" s="11" t="s">
        <v>302</v>
      </c>
      <c r="B1284" s="11" t="s">
        <v>303</v>
      </c>
      <c r="C1284" s="11" t="s">
        <v>214</v>
      </c>
      <c r="D1284" s="11" t="s">
        <v>215</v>
      </c>
      <c r="E1284" s="12">
        <v>16.13334</v>
      </c>
      <c r="F1284" s="13">
        <v>121602.02</v>
      </c>
      <c r="G1284" s="13">
        <v>63362.883699927399</v>
      </c>
      <c r="H1284" s="13">
        <v>184964.903699927</v>
      </c>
      <c r="I1284" s="13">
        <v>7537.3121746643901</v>
      </c>
      <c r="J1284" s="13">
        <v>3927.4498460906002</v>
      </c>
      <c r="K1284" s="14">
        <f>I1284+J1284</f>
        <v>11464.76202075499</v>
      </c>
    </row>
    <row r="1285" spans="1:11" outlineLevel="2" x14ac:dyDescent="0.25">
      <c r="A1285" s="11" t="s">
        <v>302</v>
      </c>
      <c r="B1285" s="11" t="s">
        <v>303</v>
      </c>
      <c r="C1285" s="11" t="s">
        <v>94</v>
      </c>
      <c r="D1285" s="11" t="s">
        <v>95</v>
      </c>
      <c r="E1285" s="12">
        <v>95.966669999999993</v>
      </c>
      <c r="F1285" s="13">
        <v>523873.93</v>
      </c>
      <c r="G1285" s="13">
        <v>376904.283321328</v>
      </c>
      <c r="H1285" s="13">
        <v>900778.21332132805</v>
      </c>
      <c r="I1285" s="13">
        <v>5458.9153713471596</v>
      </c>
      <c r="J1285" s="13">
        <v>3927.4498460906002</v>
      </c>
      <c r="K1285" s="14">
        <f>I1285+J1285</f>
        <v>9386.3652174377603</v>
      </c>
    </row>
    <row r="1286" spans="1:11" outlineLevel="2" x14ac:dyDescent="0.25">
      <c r="A1286" s="11" t="s">
        <v>302</v>
      </c>
      <c r="B1286" s="11" t="s">
        <v>303</v>
      </c>
      <c r="C1286" s="11" t="s">
        <v>96</v>
      </c>
      <c r="D1286" s="11" t="s">
        <v>97</v>
      </c>
      <c r="E1286" s="12">
        <v>105.79998999999999</v>
      </c>
      <c r="F1286" s="13">
        <v>384143.64</v>
      </c>
      <c r="G1286" s="13">
        <v>415524.15444188699</v>
      </c>
      <c r="H1286" s="13">
        <v>799667.79444188694</v>
      </c>
      <c r="I1286" s="13">
        <v>3630.8476021595102</v>
      </c>
      <c r="J1286" s="13">
        <v>3927.4498460906002</v>
      </c>
      <c r="K1286" s="14">
        <f>I1286+J1286</f>
        <v>7558.2974482501104</v>
      </c>
    </row>
    <row r="1287" spans="1:11" outlineLevel="2" x14ac:dyDescent="0.25">
      <c r="A1287" s="11" t="s">
        <v>302</v>
      </c>
      <c r="B1287" s="11" t="s">
        <v>303</v>
      </c>
      <c r="C1287" s="11" t="s">
        <v>98</v>
      </c>
      <c r="D1287" s="11" t="s">
        <v>99</v>
      </c>
      <c r="E1287" s="12">
        <v>117.46666</v>
      </c>
      <c r="F1287" s="13">
        <v>775366.2</v>
      </c>
      <c r="G1287" s="13">
        <v>461344.41573777702</v>
      </c>
      <c r="H1287" s="13">
        <v>1236710.61573778</v>
      </c>
      <c r="I1287" s="13">
        <v>6600.7341998146503</v>
      </c>
      <c r="J1287" s="13">
        <v>3927.4498460906002</v>
      </c>
      <c r="K1287" s="14">
        <f>I1287+J1287</f>
        <v>10528.184045905251</v>
      </c>
    </row>
    <row r="1288" spans="1:11" outlineLevel="2" x14ac:dyDescent="0.25">
      <c r="A1288" s="11" t="s">
        <v>302</v>
      </c>
      <c r="B1288" s="11" t="s">
        <v>303</v>
      </c>
      <c r="C1288" s="11" t="s">
        <v>100</v>
      </c>
      <c r="D1288" s="11" t="s">
        <v>101</v>
      </c>
      <c r="E1288" s="12">
        <v>210.83331000000001</v>
      </c>
      <c r="F1288" s="13">
        <v>920635.73</v>
      </c>
      <c r="G1288" s="13">
        <v>828037.25091027201</v>
      </c>
      <c r="H1288" s="13">
        <v>1748672.98091027</v>
      </c>
      <c r="I1288" s="13">
        <v>4366.6521670603197</v>
      </c>
      <c r="J1288" s="13">
        <v>3927.4498460906002</v>
      </c>
      <c r="K1288" s="14">
        <f>I1288+J1288</f>
        <v>8294.1020131509194</v>
      </c>
    </row>
    <row r="1289" spans="1:11" outlineLevel="2" x14ac:dyDescent="0.25">
      <c r="A1289" s="11" t="s">
        <v>302</v>
      </c>
      <c r="B1289" s="11" t="s">
        <v>303</v>
      </c>
      <c r="C1289" s="11" t="s">
        <v>244</v>
      </c>
      <c r="D1289" s="11" t="s">
        <v>245</v>
      </c>
      <c r="E1289" s="12">
        <v>102.76666</v>
      </c>
      <c r="F1289" s="13">
        <v>590385.26</v>
      </c>
      <c r="G1289" s="13">
        <v>403610.90300024499</v>
      </c>
      <c r="H1289" s="13">
        <v>993996.163000245</v>
      </c>
      <c r="I1289" s="13">
        <v>5744.9104602601701</v>
      </c>
      <c r="J1289" s="13">
        <v>3927.4498460906002</v>
      </c>
      <c r="K1289" s="14">
        <f>I1289+J1289</f>
        <v>9672.3603063507708</v>
      </c>
    </row>
    <row r="1290" spans="1:11" outlineLevel="2" x14ac:dyDescent="0.25">
      <c r="A1290" s="11" t="s">
        <v>302</v>
      </c>
      <c r="B1290" s="11" t="s">
        <v>303</v>
      </c>
      <c r="C1290" s="11" t="s">
        <v>292</v>
      </c>
      <c r="D1290" s="11" t="s">
        <v>293</v>
      </c>
      <c r="E1290" s="12">
        <v>28.19999</v>
      </c>
      <c r="F1290" s="13">
        <v>180096.56</v>
      </c>
      <c r="G1290" s="13">
        <v>110754.046385257</v>
      </c>
      <c r="H1290" s="13">
        <v>290850.60638525698</v>
      </c>
      <c r="I1290" s="13">
        <v>6386.4051015620898</v>
      </c>
      <c r="J1290" s="13">
        <v>3927.4498460906002</v>
      </c>
      <c r="K1290" s="14">
        <f>I1290+J1290</f>
        <v>10313.85494765269</v>
      </c>
    </row>
    <row r="1291" spans="1:11" outlineLevel="2" x14ac:dyDescent="0.25">
      <c r="A1291" s="11" t="s">
        <v>302</v>
      </c>
      <c r="B1291" s="11" t="s">
        <v>303</v>
      </c>
      <c r="C1291" s="11" t="s">
        <v>148</v>
      </c>
      <c r="D1291" s="11" t="s">
        <v>149</v>
      </c>
      <c r="E1291" s="12">
        <v>1.3</v>
      </c>
      <c r="F1291" s="13">
        <v>11378</v>
      </c>
      <c r="G1291" s="13">
        <v>5105.6847999177799</v>
      </c>
      <c r="H1291" s="13">
        <v>16483.684799917799</v>
      </c>
      <c r="I1291" s="13">
        <v>8752.3076923076896</v>
      </c>
      <c r="J1291" s="13">
        <v>3927.4498460906002</v>
      </c>
      <c r="K1291" s="14">
        <f>I1291+J1291</f>
        <v>12679.757538398289</v>
      </c>
    </row>
    <row r="1292" spans="1:11" outlineLevel="2" x14ac:dyDescent="0.25">
      <c r="A1292" s="11" t="s">
        <v>302</v>
      </c>
      <c r="B1292" s="11" t="s">
        <v>303</v>
      </c>
      <c r="C1292" s="11" t="s">
        <v>134</v>
      </c>
      <c r="D1292" s="11" t="s">
        <v>135</v>
      </c>
      <c r="E1292" s="12">
        <v>16.5</v>
      </c>
      <c r="F1292" s="13">
        <v>71452.800000000003</v>
      </c>
      <c r="G1292" s="13">
        <v>64802.922460494898</v>
      </c>
      <c r="H1292" s="13">
        <v>136255.72246049499</v>
      </c>
      <c r="I1292" s="13">
        <v>4330.4727272727296</v>
      </c>
      <c r="J1292" s="13">
        <v>3927.4498460906002</v>
      </c>
      <c r="K1292" s="14">
        <f>I1292+J1292</f>
        <v>8257.9225733633302</v>
      </c>
    </row>
    <row r="1293" spans="1:11" outlineLevel="2" x14ac:dyDescent="0.25">
      <c r="A1293" s="11" t="s">
        <v>302</v>
      </c>
      <c r="B1293" s="11" t="s">
        <v>303</v>
      </c>
      <c r="C1293" s="11" t="s">
        <v>152</v>
      </c>
      <c r="D1293" s="11" t="s">
        <v>153</v>
      </c>
      <c r="E1293" s="12">
        <v>31.6</v>
      </c>
      <c r="F1293" s="13">
        <v>195250.04</v>
      </c>
      <c r="G1293" s="13">
        <v>124107.41513646299</v>
      </c>
      <c r="H1293" s="13">
        <v>319357.45513646299</v>
      </c>
      <c r="I1293" s="13">
        <v>6178.7987341772196</v>
      </c>
      <c r="J1293" s="13">
        <v>3927.4498460906002</v>
      </c>
      <c r="K1293" s="14">
        <f>I1293+J1293</f>
        <v>10106.24858026782</v>
      </c>
    </row>
    <row r="1294" spans="1:11" outlineLevel="2" x14ac:dyDescent="0.25">
      <c r="A1294" s="11" t="s">
        <v>302</v>
      </c>
      <c r="B1294" s="11" t="s">
        <v>303</v>
      </c>
      <c r="C1294" s="11" t="s">
        <v>104</v>
      </c>
      <c r="D1294" s="11" t="s">
        <v>105</v>
      </c>
      <c r="E1294" s="12">
        <v>69.099999999999994</v>
      </c>
      <c r="F1294" s="13">
        <v>326128</v>
      </c>
      <c r="G1294" s="13">
        <v>271386.78436486103</v>
      </c>
      <c r="H1294" s="13">
        <v>597514.78436486097</v>
      </c>
      <c r="I1294" s="13">
        <v>4719.6526772793104</v>
      </c>
      <c r="J1294" s="13">
        <v>3927.4498460906002</v>
      </c>
      <c r="K1294" s="14">
        <f>I1294+J1294</f>
        <v>8647.1025233699111</v>
      </c>
    </row>
    <row r="1295" spans="1:11" outlineLevel="2" x14ac:dyDescent="0.25">
      <c r="A1295" s="11" t="s">
        <v>302</v>
      </c>
      <c r="B1295" s="11" t="s">
        <v>303</v>
      </c>
      <c r="C1295" s="11" t="s">
        <v>4</v>
      </c>
      <c r="D1295" s="11" t="s">
        <v>5</v>
      </c>
      <c r="E1295" s="12">
        <v>22.2</v>
      </c>
      <c r="F1295" s="13">
        <v>98933.31</v>
      </c>
      <c r="G1295" s="13">
        <v>87189.386583211395</v>
      </c>
      <c r="H1295" s="13">
        <v>186122.69658321101</v>
      </c>
      <c r="I1295" s="13">
        <v>4456.4554054054097</v>
      </c>
      <c r="J1295" s="13">
        <v>3927.4498460906002</v>
      </c>
      <c r="K1295" s="14">
        <f>I1295+J1295</f>
        <v>8383.9052514960094</v>
      </c>
    </row>
    <row r="1296" spans="1:11" outlineLevel="2" x14ac:dyDescent="0.25">
      <c r="A1296" s="11" t="s">
        <v>302</v>
      </c>
      <c r="B1296" s="11" t="s">
        <v>303</v>
      </c>
      <c r="C1296" s="11" t="s">
        <v>10</v>
      </c>
      <c r="D1296" s="11" t="s">
        <v>11</v>
      </c>
      <c r="E1296" s="12">
        <v>104.77</v>
      </c>
      <c r="F1296" s="13">
        <v>585005.66</v>
      </c>
      <c r="G1296" s="13">
        <v>411478.92037491198</v>
      </c>
      <c r="H1296" s="13">
        <v>996484.58037491201</v>
      </c>
      <c r="I1296" s="13">
        <v>5583.7134675956904</v>
      </c>
      <c r="J1296" s="13">
        <v>3927.4498460906002</v>
      </c>
      <c r="K1296" s="14">
        <f>I1296+J1296</f>
        <v>9511.1633136862911</v>
      </c>
    </row>
    <row r="1297" spans="1:11" outlineLevel="2" x14ac:dyDescent="0.25">
      <c r="A1297" s="11" t="s">
        <v>302</v>
      </c>
      <c r="B1297" s="11" t="s">
        <v>303</v>
      </c>
      <c r="C1297" s="11" t="s">
        <v>218</v>
      </c>
      <c r="D1297" s="11" t="s">
        <v>219</v>
      </c>
      <c r="E1297" s="12">
        <v>22.233329999999999</v>
      </c>
      <c r="F1297" s="13">
        <v>127275.59</v>
      </c>
      <c r="G1297" s="13">
        <v>87320.288486581601</v>
      </c>
      <c r="H1297" s="13">
        <v>214595.87848658199</v>
      </c>
      <c r="I1297" s="13">
        <v>5724.5401386117101</v>
      </c>
      <c r="J1297" s="13">
        <v>3927.4498460906002</v>
      </c>
      <c r="K1297" s="14">
        <f>I1297+J1297</f>
        <v>9651.9899847023098</v>
      </c>
    </row>
    <row r="1298" spans="1:11" outlineLevel="2" x14ac:dyDescent="0.25">
      <c r="A1298" s="11" t="s">
        <v>302</v>
      </c>
      <c r="B1298" s="11" t="s">
        <v>303</v>
      </c>
      <c r="C1298" s="11" t="s">
        <v>304</v>
      </c>
      <c r="D1298" s="11" t="s">
        <v>305</v>
      </c>
      <c r="E1298" s="12">
        <v>32.166649999999997</v>
      </c>
      <c r="F1298" s="13">
        <v>657896.02</v>
      </c>
      <c r="G1298" s="13">
        <v>126332.90459175</v>
      </c>
      <c r="H1298" s="13">
        <v>784228.92459175002</v>
      </c>
      <c r="I1298" s="13">
        <v>20452.736607635499</v>
      </c>
      <c r="J1298" s="13">
        <v>3927.4498460906002</v>
      </c>
      <c r="K1298" s="14">
        <f>I1298+J1298</f>
        <v>24380.186453726099</v>
      </c>
    </row>
    <row r="1299" spans="1:11" outlineLevel="2" x14ac:dyDescent="0.25">
      <c r="A1299" s="11" t="s">
        <v>302</v>
      </c>
      <c r="B1299" s="11" t="s">
        <v>303</v>
      </c>
      <c r="C1299" s="11" t="s">
        <v>154</v>
      </c>
      <c r="D1299" s="11" t="s">
        <v>155</v>
      </c>
      <c r="E1299" s="12">
        <v>19.933330000000002</v>
      </c>
      <c r="F1299" s="13">
        <v>92940.35</v>
      </c>
      <c r="G1299" s="13">
        <v>78287.153840573199</v>
      </c>
      <c r="H1299" s="13">
        <v>171227.50384057299</v>
      </c>
      <c r="I1299" s="13">
        <v>4662.5601442408297</v>
      </c>
      <c r="J1299" s="13">
        <v>3927.4498460906002</v>
      </c>
      <c r="K1299" s="14">
        <f>I1299+J1299</f>
        <v>8590.0099903314294</v>
      </c>
    </row>
    <row r="1300" spans="1:11" outlineLevel="2" x14ac:dyDescent="0.25">
      <c r="A1300" s="11" t="s">
        <v>302</v>
      </c>
      <c r="B1300" s="11" t="s">
        <v>303</v>
      </c>
      <c r="C1300" s="11" t="s">
        <v>226</v>
      </c>
      <c r="D1300" s="11" t="s">
        <v>227</v>
      </c>
      <c r="E1300" s="12">
        <v>36.799990000000001</v>
      </c>
      <c r="F1300" s="13">
        <v>365675.66</v>
      </c>
      <c r="G1300" s="13">
        <v>144530.115061636</v>
      </c>
      <c r="H1300" s="13">
        <v>510205.775061636</v>
      </c>
      <c r="I1300" s="13">
        <v>9936.8412871851306</v>
      </c>
      <c r="J1300" s="13">
        <v>3927.4498460906002</v>
      </c>
      <c r="K1300" s="14">
        <f>I1300+J1300</f>
        <v>13864.29113327573</v>
      </c>
    </row>
    <row r="1301" spans="1:11" outlineLevel="2" x14ac:dyDescent="0.25">
      <c r="A1301" s="11" t="s">
        <v>302</v>
      </c>
      <c r="B1301" s="11" t="s">
        <v>303</v>
      </c>
      <c r="C1301" s="11" t="s">
        <v>228</v>
      </c>
      <c r="D1301" s="11" t="s">
        <v>229</v>
      </c>
      <c r="E1301" s="12">
        <v>37.866669999999999</v>
      </c>
      <c r="F1301" s="13">
        <v>163411.23000000001</v>
      </c>
      <c r="G1301" s="13">
        <v>148719.44726346401</v>
      </c>
      <c r="H1301" s="13">
        <v>312130.67726346402</v>
      </c>
      <c r="I1301" s="13">
        <v>4315.4370320918097</v>
      </c>
      <c r="J1301" s="13">
        <v>3927.4498460906002</v>
      </c>
      <c r="K1301" s="14">
        <f>I1301+J1301</f>
        <v>8242.8868781824094</v>
      </c>
    </row>
    <row r="1302" spans="1:11" outlineLevel="2" x14ac:dyDescent="0.25">
      <c r="A1302" s="11" t="s">
        <v>302</v>
      </c>
      <c r="B1302" s="11" t="s">
        <v>303</v>
      </c>
      <c r="C1302" s="11" t="s">
        <v>306</v>
      </c>
      <c r="D1302" s="11" t="s">
        <v>307</v>
      </c>
      <c r="E1302" s="12">
        <v>4.2</v>
      </c>
      <c r="F1302" s="13">
        <v>16892</v>
      </c>
      <c r="G1302" s="13">
        <v>16495.289353580501</v>
      </c>
      <c r="H1302" s="13">
        <v>33387.289353580498</v>
      </c>
      <c r="I1302" s="13">
        <v>4021.9047619047601</v>
      </c>
      <c r="J1302" s="13">
        <v>3927.4498460906002</v>
      </c>
      <c r="K1302" s="14">
        <f>I1302+J1302</f>
        <v>7949.3546079953603</v>
      </c>
    </row>
    <row r="1303" spans="1:11" outlineLevel="2" x14ac:dyDescent="0.25">
      <c r="A1303" s="11" t="s">
        <v>302</v>
      </c>
      <c r="B1303" s="11" t="s">
        <v>303</v>
      </c>
      <c r="C1303" s="11" t="s">
        <v>16</v>
      </c>
      <c r="D1303" s="11" t="s">
        <v>17</v>
      </c>
      <c r="E1303" s="12">
        <v>100.23333</v>
      </c>
      <c r="F1303" s="13">
        <v>441573.64</v>
      </c>
      <c r="G1303" s="13">
        <v>393661.37648164801</v>
      </c>
      <c r="H1303" s="13">
        <v>835235.01648164797</v>
      </c>
      <c r="I1303" s="13">
        <v>4405.4571468392796</v>
      </c>
      <c r="J1303" s="13">
        <v>3927.4498460906002</v>
      </c>
      <c r="K1303" s="14">
        <f>I1303+J1303</f>
        <v>8332.9069929298803</v>
      </c>
    </row>
    <row r="1304" spans="1:11" outlineLevel="2" x14ac:dyDescent="0.25">
      <c r="A1304" s="11" t="s">
        <v>302</v>
      </c>
      <c r="B1304" s="11" t="s">
        <v>303</v>
      </c>
      <c r="C1304" s="11" t="s">
        <v>18</v>
      </c>
      <c r="D1304" s="11" t="s">
        <v>19</v>
      </c>
      <c r="E1304" s="12">
        <v>21.99999</v>
      </c>
      <c r="F1304" s="13">
        <v>157028.20000000001</v>
      </c>
      <c r="G1304" s="13">
        <v>86403.857339494803</v>
      </c>
      <c r="H1304" s="13">
        <v>243432.05733949499</v>
      </c>
      <c r="I1304" s="13">
        <v>7137.6486989312298</v>
      </c>
      <c r="J1304" s="13">
        <v>3927.4498460906002</v>
      </c>
      <c r="K1304" s="14">
        <f>I1304+J1304</f>
        <v>11065.09854502183</v>
      </c>
    </row>
    <row r="1305" spans="1:11" outlineLevel="2" x14ac:dyDescent="0.25">
      <c r="A1305" s="11" t="s">
        <v>302</v>
      </c>
      <c r="B1305" s="11" t="s">
        <v>303</v>
      </c>
      <c r="C1305" s="11" t="s">
        <v>20</v>
      </c>
      <c r="D1305" s="11" t="s">
        <v>21</v>
      </c>
      <c r="E1305" s="12">
        <v>153.26666</v>
      </c>
      <c r="F1305" s="13">
        <v>484773.55</v>
      </c>
      <c r="G1305" s="13">
        <v>601947.12022782001</v>
      </c>
      <c r="H1305" s="13">
        <v>1086720.6702278201</v>
      </c>
      <c r="I1305" s="13">
        <v>3162.9419601105701</v>
      </c>
      <c r="J1305" s="13">
        <v>3927.4498460906002</v>
      </c>
      <c r="K1305" s="14">
        <f>I1305+J1305</f>
        <v>7090.3918062011708</v>
      </c>
    </row>
    <row r="1306" spans="1:11" outlineLevel="2" x14ac:dyDescent="0.25">
      <c r="A1306" s="11" t="s">
        <v>302</v>
      </c>
      <c r="B1306" s="11" t="s">
        <v>303</v>
      </c>
      <c r="C1306" s="11" t="s">
        <v>22</v>
      </c>
      <c r="D1306" s="11" t="s">
        <v>23</v>
      </c>
      <c r="E1306" s="12">
        <v>97.866669999999999</v>
      </c>
      <c r="F1306" s="13">
        <v>392478.49</v>
      </c>
      <c r="G1306" s="13">
        <v>384366.43802890001</v>
      </c>
      <c r="H1306" s="13">
        <v>776844.92802889994</v>
      </c>
      <c r="I1306" s="13">
        <v>4010.3386576860098</v>
      </c>
      <c r="J1306" s="13">
        <v>3927.4498460906002</v>
      </c>
      <c r="K1306" s="14">
        <f>I1306+J1306</f>
        <v>7937.78850377661</v>
      </c>
    </row>
    <row r="1307" spans="1:11" outlineLevel="2" x14ac:dyDescent="0.25">
      <c r="A1307" s="11" t="s">
        <v>302</v>
      </c>
      <c r="B1307" s="11" t="s">
        <v>303</v>
      </c>
      <c r="C1307" s="11" t="s">
        <v>24</v>
      </c>
      <c r="D1307" s="11" t="s">
        <v>25</v>
      </c>
      <c r="E1307" s="12">
        <v>106.6</v>
      </c>
      <c r="F1307" s="13">
        <v>263776.55</v>
      </c>
      <c r="G1307" s="13">
        <v>418666.153593258</v>
      </c>
      <c r="H1307" s="13">
        <v>682442.70359325805</v>
      </c>
      <c r="I1307" s="13">
        <v>2474.4516885553498</v>
      </c>
      <c r="J1307" s="13">
        <v>3927.4498460906002</v>
      </c>
      <c r="K1307" s="14">
        <f>I1307+J1307</f>
        <v>6401.9015346459501</v>
      </c>
    </row>
    <row r="1308" spans="1:11" outlineLevel="2" x14ac:dyDescent="0.25">
      <c r="A1308" s="11" t="s">
        <v>302</v>
      </c>
      <c r="B1308" s="11" t="s">
        <v>303</v>
      </c>
      <c r="C1308" s="11" t="s">
        <v>180</v>
      </c>
      <c r="D1308" s="11" t="s">
        <v>181</v>
      </c>
      <c r="E1308" s="12">
        <v>6.3</v>
      </c>
      <c r="F1308" s="13">
        <v>31672.91</v>
      </c>
      <c r="G1308" s="13">
        <v>24742.934030370801</v>
      </c>
      <c r="H1308" s="13">
        <v>56415.844030370798</v>
      </c>
      <c r="I1308" s="13">
        <v>5027.4460317460298</v>
      </c>
      <c r="J1308" s="13">
        <v>3927.4498460906002</v>
      </c>
      <c r="K1308" s="14">
        <f>I1308+J1308</f>
        <v>8954.8958778366305</v>
      </c>
    </row>
    <row r="1309" spans="1:11" outlineLevel="2" x14ac:dyDescent="0.25">
      <c r="A1309" s="11" t="s">
        <v>302</v>
      </c>
      <c r="B1309" s="11" t="s">
        <v>303</v>
      </c>
      <c r="C1309" s="11" t="s">
        <v>234</v>
      </c>
      <c r="D1309" s="11" t="s">
        <v>235</v>
      </c>
      <c r="E1309" s="12">
        <v>19.466670000000001</v>
      </c>
      <c r="F1309" s="13">
        <v>46862.65</v>
      </c>
      <c r="G1309" s="13">
        <v>76454.370095396502</v>
      </c>
      <c r="H1309" s="13">
        <v>123317.02009539701</v>
      </c>
      <c r="I1309" s="13">
        <v>2407.3274987452901</v>
      </c>
      <c r="J1309" s="13">
        <v>3927.4498460906002</v>
      </c>
      <c r="K1309" s="14">
        <f>I1309+J1309</f>
        <v>6334.7773448358903</v>
      </c>
    </row>
    <row r="1310" spans="1:11" outlineLevel="2" x14ac:dyDescent="0.25">
      <c r="A1310" s="11" t="s">
        <v>302</v>
      </c>
      <c r="B1310" s="11" t="s">
        <v>303</v>
      </c>
      <c r="C1310" s="11" t="s">
        <v>140</v>
      </c>
      <c r="D1310" s="11" t="s">
        <v>141</v>
      </c>
      <c r="E1310" s="12">
        <v>16.7</v>
      </c>
      <c r="F1310" s="13">
        <v>145775.06</v>
      </c>
      <c r="G1310" s="13">
        <v>65588.412429713004</v>
      </c>
      <c r="H1310" s="13">
        <v>211363.472429713</v>
      </c>
      <c r="I1310" s="13">
        <v>8729.0455089820407</v>
      </c>
      <c r="J1310" s="13">
        <v>3927.4498460906002</v>
      </c>
      <c r="K1310" s="14">
        <f>I1310+J1310</f>
        <v>12656.49535507264</v>
      </c>
    </row>
    <row r="1311" spans="1:11" outlineLevel="2" x14ac:dyDescent="0.25">
      <c r="A1311" s="11" t="s">
        <v>302</v>
      </c>
      <c r="B1311" s="11" t="s">
        <v>303</v>
      </c>
      <c r="C1311" s="11" t="s">
        <v>28</v>
      </c>
      <c r="D1311" s="11" t="s">
        <v>29</v>
      </c>
      <c r="E1311" s="12">
        <v>75.066659999999999</v>
      </c>
      <c r="F1311" s="13">
        <v>265920.09000000003</v>
      </c>
      <c r="G1311" s="13">
        <v>294820.54226353503</v>
      </c>
      <c r="H1311" s="13">
        <v>560740.63226353505</v>
      </c>
      <c r="I1311" s="13">
        <v>3542.4526680686199</v>
      </c>
      <c r="J1311" s="13">
        <v>3927.4498460906002</v>
      </c>
      <c r="K1311" s="14">
        <f>I1311+J1311</f>
        <v>7469.9025141592201</v>
      </c>
    </row>
    <row r="1312" spans="1:11" outlineLevel="1" x14ac:dyDescent="0.25">
      <c r="A1312" s="11"/>
      <c r="B1312" s="15" t="s">
        <v>453</v>
      </c>
      <c r="C1312" s="11"/>
      <c r="D1312" s="11"/>
      <c r="E1312" s="12">
        <f>SUBTOTAL(9,E1262:E1311)</f>
        <v>4545.7432499999995</v>
      </c>
      <c r="F1312" s="13">
        <f>SUBTOTAL(9,F1262:F1311)</f>
        <v>19359484.909999996</v>
      </c>
      <c r="G1312" s="13">
        <f>SUBTOTAL(9,G1262:G1311)</f>
        <v>17853178.627579894</v>
      </c>
      <c r="H1312" s="13">
        <f>SUBTOTAL(9,H1262:H1311)</f>
        <v>37212663.537579894</v>
      </c>
      <c r="I1312" s="13"/>
      <c r="J1312" s="13"/>
      <c r="K1312" s="14"/>
    </row>
    <row r="1313" spans="1:11" outlineLevel="2" x14ac:dyDescent="0.25">
      <c r="A1313" s="11" t="s">
        <v>400</v>
      </c>
      <c r="B1313" s="11" t="s">
        <v>401</v>
      </c>
      <c r="C1313" s="11" t="s">
        <v>172</v>
      </c>
      <c r="D1313" s="11" t="s">
        <v>173</v>
      </c>
      <c r="E1313" s="12">
        <v>217.26668000000001</v>
      </c>
      <c r="F1313" s="13">
        <v>1699450.33</v>
      </c>
      <c r="G1313" s="13">
        <v>1062375.88282126</v>
      </c>
      <c r="H1313" s="13">
        <v>2761826.2128212601</v>
      </c>
      <c r="I1313" s="13">
        <v>7821.9556261457201</v>
      </c>
      <c r="J1313" s="13">
        <v>4889.7322075398897</v>
      </c>
      <c r="K1313" s="14">
        <f>I1313+J1313</f>
        <v>12711.68783368561</v>
      </c>
    </row>
    <row r="1314" spans="1:11" outlineLevel="2" x14ac:dyDescent="0.25">
      <c r="A1314" s="11" t="s">
        <v>400</v>
      </c>
      <c r="B1314" s="11" t="s">
        <v>401</v>
      </c>
      <c r="C1314" s="11" t="s">
        <v>402</v>
      </c>
      <c r="D1314" s="11" t="s">
        <v>403</v>
      </c>
      <c r="E1314" s="12">
        <v>34.133339999999997</v>
      </c>
      <c r="F1314" s="13">
        <v>222329.15</v>
      </c>
      <c r="G1314" s="13">
        <v>166902.89194890999</v>
      </c>
      <c r="H1314" s="13">
        <v>389232.04194890999</v>
      </c>
      <c r="I1314" s="13">
        <v>6513.5480442288999</v>
      </c>
      <c r="J1314" s="13">
        <v>4889.7322075398897</v>
      </c>
      <c r="K1314" s="14">
        <f>I1314+J1314</f>
        <v>11403.280251768789</v>
      </c>
    </row>
    <row r="1315" spans="1:11" outlineLevel="2" x14ac:dyDescent="0.25">
      <c r="A1315" s="11" t="s">
        <v>400</v>
      </c>
      <c r="B1315" s="11" t="s">
        <v>401</v>
      </c>
      <c r="C1315" s="11" t="s">
        <v>338</v>
      </c>
      <c r="D1315" s="11" t="s">
        <v>339</v>
      </c>
      <c r="E1315" s="12">
        <v>31.2</v>
      </c>
      <c r="F1315" s="13">
        <v>141369.37</v>
      </c>
      <c r="G1315" s="13">
        <v>152559.644875244</v>
      </c>
      <c r="H1315" s="13">
        <v>293929.014875244</v>
      </c>
      <c r="I1315" s="13">
        <v>4531.0695512820503</v>
      </c>
      <c r="J1315" s="13">
        <v>4889.7322075398897</v>
      </c>
      <c r="K1315" s="14">
        <f>I1315+J1315</f>
        <v>9420.8017588219409</v>
      </c>
    </row>
    <row r="1316" spans="1:11" outlineLevel="2" x14ac:dyDescent="0.25">
      <c r="A1316" s="11" t="s">
        <v>400</v>
      </c>
      <c r="B1316" s="11" t="s">
        <v>401</v>
      </c>
      <c r="C1316" s="11" t="s">
        <v>32</v>
      </c>
      <c r="D1316" s="11" t="s">
        <v>33</v>
      </c>
      <c r="E1316" s="12">
        <v>16.033329999999999</v>
      </c>
      <c r="F1316" s="13">
        <v>50426.45</v>
      </c>
      <c r="G1316" s="13">
        <v>78398.690095115497</v>
      </c>
      <c r="H1316" s="13">
        <v>128825.140095115</v>
      </c>
      <c r="I1316" s="13">
        <v>3145.1014854680802</v>
      </c>
      <c r="J1316" s="13">
        <v>4889.7322075398897</v>
      </c>
      <c r="K1316" s="14">
        <f>I1316+J1316</f>
        <v>8034.8336930079695</v>
      </c>
    </row>
    <row r="1317" spans="1:11" outlineLevel="2" x14ac:dyDescent="0.25">
      <c r="A1317" s="11" t="s">
        <v>400</v>
      </c>
      <c r="B1317" s="11" t="s">
        <v>401</v>
      </c>
      <c r="C1317" s="11" t="s">
        <v>34</v>
      </c>
      <c r="D1317" s="11" t="s">
        <v>35</v>
      </c>
      <c r="E1317" s="12">
        <v>88.2</v>
      </c>
      <c r="F1317" s="13">
        <v>255727.81</v>
      </c>
      <c r="G1317" s="13">
        <v>431274.380705018</v>
      </c>
      <c r="H1317" s="13">
        <v>687002.190705018</v>
      </c>
      <c r="I1317" s="13">
        <v>2899.4082766439901</v>
      </c>
      <c r="J1317" s="13">
        <v>4889.7322075398897</v>
      </c>
      <c r="K1317" s="14">
        <f>I1317+J1317</f>
        <v>7789.1404841838794</v>
      </c>
    </row>
    <row r="1318" spans="1:11" outlineLevel="2" x14ac:dyDescent="0.25">
      <c r="A1318" s="11" t="s">
        <v>400</v>
      </c>
      <c r="B1318" s="11" t="s">
        <v>401</v>
      </c>
      <c r="C1318" s="11" t="s">
        <v>288</v>
      </c>
      <c r="D1318" s="11" t="s">
        <v>289</v>
      </c>
      <c r="E1318" s="12">
        <v>31.13334</v>
      </c>
      <c r="F1318" s="13">
        <v>247113.3</v>
      </c>
      <c r="G1318" s="13">
        <v>152233.69532629001</v>
      </c>
      <c r="H1318" s="13">
        <v>399346.99532629002</v>
      </c>
      <c r="I1318" s="13">
        <v>7937.2563303519601</v>
      </c>
      <c r="J1318" s="13">
        <v>4889.7322075398897</v>
      </c>
      <c r="K1318" s="14">
        <f>I1318+J1318</f>
        <v>12826.98853789185</v>
      </c>
    </row>
    <row r="1319" spans="1:11" outlineLevel="2" x14ac:dyDescent="0.25">
      <c r="A1319" s="11" t="s">
        <v>400</v>
      </c>
      <c r="B1319" s="11" t="s">
        <v>401</v>
      </c>
      <c r="C1319" s="11" t="s">
        <v>412</v>
      </c>
      <c r="D1319" s="11" t="s">
        <v>413</v>
      </c>
      <c r="E1319" s="12">
        <v>4.0333399999999999</v>
      </c>
      <c r="F1319" s="13">
        <v>27575.61</v>
      </c>
      <c r="G1319" s="13">
        <v>19721.952501958898</v>
      </c>
      <c r="H1319" s="13">
        <v>47297.562501958899</v>
      </c>
      <c r="I1319" s="13">
        <v>6836.9167984846299</v>
      </c>
      <c r="J1319" s="13">
        <v>4889.7322075398897</v>
      </c>
      <c r="K1319" s="14">
        <f>I1319+J1319</f>
        <v>11726.64900602452</v>
      </c>
    </row>
    <row r="1320" spans="1:11" outlineLevel="2" x14ac:dyDescent="0.25">
      <c r="A1320" s="11" t="s">
        <v>400</v>
      </c>
      <c r="B1320" s="11" t="s">
        <v>401</v>
      </c>
      <c r="C1320" s="11" t="s">
        <v>184</v>
      </c>
      <c r="D1320" s="11" t="s">
        <v>185</v>
      </c>
      <c r="E1320" s="12">
        <v>27.83334</v>
      </c>
      <c r="F1320" s="13">
        <v>152005.85999999999</v>
      </c>
      <c r="G1320" s="13">
        <v>136097.579041408</v>
      </c>
      <c r="H1320" s="13">
        <v>288103.43904140801</v>
      </c>
      <c r="I1320" s="13">
        <v>5461.28707514082</v>
      </c>
      <c r="J1320" s="13">
        <v>4889.7322075398897</v>
      </c>
      <c r="K1320" s="14">
        <f>I1320+J1320</f>
        <v>10351.019282680711</v>
      </c>
    </row>
    <row r="1321" spans="1:11" outlineLevel="2" x14ac:dyDescent="0.25">
      <c r="A1321" s="11" t="s">
        <v>400</v>
      </c>
      <c r="B1321" s="11" t="s">
        <v>401</v>
      </c>
      <c r="C1321" s="11" t="s">
        <v>198</v>
      </c>
      <c r="D1321" s="11" t="s">
        <v>199</v>
      </c>
      <c r="E1321" s="12">
        <v>12.7</v>
      </c>
      <c r="F1321" s="13">
        <v>80413.84</v>
      </c>
      <c r="G1321" s="13">
        <v>62099.599035756597</v>
      </c>
      <c r="H1321" s="13">
        <v>142513.43903575701</v>
      </c>
      <c r="I1321" s="13">
        <v>6331.7984251968501</v>
      </c>
      <c r="J1321" s="13">
        <v>4889.7322075398897</v>
      </c>
      <c r="K1321" s="14">
        <f>I1321+J1321</f>
        <v>11221.53063273674</v>
      </c>
    </row>
    <row r="1322" spans="1:11" outlineLevel="2" x14ac:dyDescent="0.25">
      <c r="A1322" s="11" t="s">
        <v>400</v>
      </c>
      <c r="B1322" s="11" t="s">
        <v>401</v>
      </c>
      <c r="C1322" s="11" t="s">
        <v>200</v>
      </c>
      <c r="D1322" s="11" t="s">
        <v>201</v>
      </c>
      <c r="E1322" s="12">
        <v>30.2</v>
      </c>
      <c r="F1322" s="13">
        <v>151411.89000000001</v>
      </c>
      <c r="G1322" s="13">
        <v>147669.91266770501</v>
      </c>
      <c r="H1322" s="13">
        <v>299081.80266770499</v>
      </c>
      <c r="I1322" s="13">
        <v>5013.6387417218502</v>
      </c>
      <c r="J1322" s="13">
        <v>4889.7322075398897</v>
      </c>
      <c r="K1322" s="14">
        <f>I1322+J1322</f>
        <v>9903.37094926174</v>
      </c>
    </row>
    <row r="1323" spans="1:11" outlineLevel="2" x14ac:dyDescent="0.25">
      <c r="A1323" s="11" t="s">
        <v>400</v>
      </c>
      <c r="B1323" s="11" t="s">
        <v>401</v>
      </c>
      <c r="C1323" s="11" t="s">
        <v>176</v>
      </c>
      <c r="D1323" s="11" t="s">
        <v>177</v>
      </c>
      <c r="E1323" s="12">
        <v>19.69999</v>
      </c>
      <c r="F1323" s="13">
        <v>237911.25</v>
      </c>
      <c r="G1323" s="13">
        <v>96327.675591213701</v>
      </c>
      <c r="H1323" s="13">
        <v>334238.92559121398</v>
      </c>
      <c r="I1323" s="13">
        <v>12076.7193282839</v>
      </c>
      <c r="J1323" s="13">
        <v>4889.7322075398897</v>
      </c>
      <c r="K1323" s="14">
        <f>I1323+J1323</f>
        <v>16966.451535823791</v>
      </c>
    </row>
    <row r="1324" spans="1:11" outlineLevel="2" x14ac:dyDescent="0.25">
      <c r="A1324" s="11" t="s">
        <v>400</v>
      </c>
      <c r="B1324" s="11" t="s">
        <v>401</v>
      </c>
      <c r="C1324" s="11" t="s">
        <v>414</v>
      </c>
      <c r="D1324" s="11" t="s">
        <v>415</v>
      </c>
      <c r="E1324" s="12">
        <v>11.13334</v>
      </c>
      <c r="F1324" s="13">
        <v>98947.77</v>
      </c>
      <c r="G1324" s="13">
        <v>54439.051175492103</v>
      </c>
      <c r="H1324" s="13">
        <v>153386.82117549199</v>
      </c>
      <c r="I1324" s="13">
        <v>8887.5189296293793</v>
      </c>
      <c r="J1324" s="13">
        <v>4889.7322075398897</v>
      </c>
      <c r="K1324" s="14">
        <f>I1324+J1324</f>
        <v>13777.251137169269</v>
      </c>
    </row>
    <row r="1325" spans="1:11" outlineLevel="2" x14ac:dyDescent="0.25">
      <c r="A1325" s="11" t="s">
        <v>400</v>
      </c>
      <c r="B1325" s="11" t="s">
        <v>401</v>
      </c>
      <c r="C1325" s="11" t="s">
        <v>206</v>
      </c>
      <c r="D1325" s="11" t="s">
        <v>207</v>
      </c>
      <c r="E1325" s="12">
        <v>31.200009999999999</v>
      </c>
      <c r="F1325" s="13">
        <v>193679.75</v>
      </c>
      <c r="G1325" s="13">
        <v>152559.693772567</v>
      </c>
      <c r="H1325" s="13">
        <v>346239.44377256703</v>
      </c>
      <c r="I1325" s="13">
        <v>6207.6823052300297</v>
      </c>
      <c r="J1325" s="13">
        <v>4889.7322075398897</v>
      </c>
      <c r="K1325" s="14">
        <f>I1325+J1325</f>
        <v>11097.414512769919</v>
      </c>
    </row>
    <row r="1326" spans="1:11" outlineLevel="2" x14ac:dyDescent="0.25">
      <c r="A1326" s="11" t="s">
        <v>400</v>
      </c>
      <c r="B1326" s="11" t="s">
        <v>401</v>
      </c>
      <c r="C1326" s="11" t="s">
        <v>48</v>
      </c>
      <c r="D1326" s="11" t="s">
        <v>49</v>
      </c>
      <c r="E1326" s="12">
        <v>54.666670000000003</v>
      </c>
      <c r="F1326" s="13">
        <v>302600.64</v>
      </c>
      <c r="G1326" s="13">
        <v>267305.37697795499</v>
      </c>
      <c r="H1326" s="13">
        <v>569906.01697795396</v>
      </c>
      <c r="I1326" s="13">
        <v>5535.3772234526105</v>
      </c>
      <c r="J1326" s="13">
        <v>4889.7322075398897</v>
      </c>
      <c r="K1326" s="14">
        <f>I1326+J1326</f>
        <v>10425.109430992499</v>
      </c>
    </row>
    <row r="1327" spans="1:11" outlineLevel="2" x14ac:dyDescent="0.25">
      <c r="A1327" s="11" t="s">
        <v>400</v>
      </c>
      <c r="B1327" s="11" t="s">
        <v>401</v>
      </c>
      <c r="C1327" s="11" t="s">
        <v>50</v>
      </c>
      <c r="D1327" s="11" t="s">
        <v>51</v>
      </c>
      <c r="E1327" s="12">
        <v>5.8666700000000001</v>
      </c>
      <c r="F1327" s="13">
        <v>19192.53</v>
      </c>
      <c r="G1327" s="13">
        <v>28686.445250008001</v>
      </c>
      <c r="H1327" s="13">
        <v>47878.975250007999</v>
      </c>
      <c r="I1327" s="13">
        <v>3271.45211849311</v>
      </c>
      <c r="J1327" s="13">
        <v>4889.7322075398897</v>
      </c>
      <c r="K1327" s="14">
        <f>I1327+J1327</f>
        <v>8161.1843260329997</v>
      </c>
    </row>
    <row r="1328" spans="1:11" outlineLevel="2" x14ac:dyDescent="0.25">
      <c r="A1328" s="11" t="s">
        <v>400</v>
      </c>
      <c r="B1328" s="11" t="s">
        <v>401</v>
      </c>
      <c r="C1328" s="11" t="s">
        <v>52</v>
      </c>
      <c r="D1328" s="11" t="s">
        <v>53</v>
      </c>
      <c r="E1328" s="12">
        <v>6.6</v>
      </c>
      <c r="F1328" s="13">
        <v>8290.4699999999993</v>
      </c>
      <c r="G1328" s="13">
        <v>32272.232569763299</v>
      </c>
      <c r="H1328" s="13">
        <v>40562.702569763198</v>
      </c>
      <c r="I1328" s="13">
        <v>1256.1318181818201</v>
      </c>
      <c r="J1328" s="13">
        <v>4889.7322075398897</v>
      </c>
      <c r="K1328" s="14">
        <f>I1328+J1328</f>
        <v>6145.8640257217103</v>
      </c>
    </row>
    <row r="1329" spans="1:11" outlineLevel="2" x14ac:dyDescent="0.25">
      <c r="A1329" s="11" t="s">
        <v>400</v>
      </c>
      <c r="B1329" s="11" t="s">
        <v>401</v>
      </c>
      <c r="C1329" s="11" t="s">
        <v>416</v>
      </c>
      <c r="D1329" s="11" t="s">
        <v>417</v>
      </c>
      <c r="E1329" s="12">
        <v>3.5</v>
      </c>
      <c r="F1329" s="13">
        <v>3255</v>
      </c>
      <c r="G1329" s="13">
        <v>17114.062726389599</v>
      </c>
      <c r="H1329" s="13">
        <v>20369.062726389599</v>
      </c>
      <c r="I1329" s="13">
        <v>930</v>
      </c>
      <c r="J1329" s="13">
        <v>4889.7322075398897</v>
      </c>
      <c r="K1329" s="14">
        <f>I1329+J1329</f>
        <v>5819.7322075398897</v>
      </c>
    </row>
    <row r="1330" spans="1:11" outlineLevel="2" x14ac:dyDescent="0.25">
      <c r="A1330" s="11" t="s">
        <v>400</v>
      </c>
      <c r="B1330" s="11" t="s">
        <v>401</v>
      </c>
      <c r="C1330" s="11" t="s">
        <v>54</v>
      </c>
      <c r="D1330" s="11" t="s">
        <v>55</v>
      </c>
      <c r="E1330" s="12">
        <v>61.966670000000001</v>
      </c>
      <c r="F1330" s="13">
        <v>237913.51</v>
      </c>
      <c r="G1330" s="13">
        <v>303000.42209299601</v>
      </c>
      <c r="H1330" s="13">
        <v>540913.93209299596</v>
      </c>
      <c r="I1330" s="13">
        <v>3839.3786530726902</v>
      </c>
      <c r="J1330" s="13">
        <v>4889.7322075398897</v>
      </c>
      <c r="K1330" s="14">
        <f>I1330+J1330</f>
        <v>8729.1108606125799</v>
      </c>
    </row>
    <row r="1331" spans="1:11" outlineLevel="2" x14ac:dyDescent="0.25">
      <c r="A1331" s="11" t="s">
        <v>400</v>
      </c>
      <c r="B1331" s="11" t="s">
        <v>401</v>
      </c>
      <c r="C1331" s="11" t="s">
        <v>144</v>
      </c>
      <c r="D1331" s="11" t="s">
        <v>145</v>
      </c>
      <c r="E1331" s="12">
        <v>1.9</v>
      </c>
      <c r="F1331" s="13">
        <v>14573.3</v>
      </c>
      <c r="G1331" s="13">
        <v>9290.4911943257794</v>
      </c>
      <c r="H1331" s="13">
        <v>23863.7911943258</v>
      </c>
      <c r="I1331" s="13">
        <v>7670.1578947368398</v>
      </c>
      <c r="J1331" s="13">
        <v>4889.7322075398897</v>
      </c>
      <c r="K1331" s="14">
        <f>I1331+J1331</f>
        <v>12559.89010227673</v>
      </c>
    </row>
    <row r="1332" spans="1:11" outlineLevel="2" x14ac:dyDescent="0.25">
      <c r="A1332" s="11" t="s">
        <v>400</v>
      </c>
      <c r="B1332" s="11" t="s">
        <v>401</v>
      </c>
      <c r="C1332" s="11" t="s">
        <v>56</v>
      </c>
      <c r="D1332" s="11" t="s">
        <v>57</v>
      </c>
      <c r="E1332" s="12">
        <v>168.13336000000001</v>
      </c>
      <c r="F1332" s="13">
        <v>755296.51</v>
      </c>
      <c r="G1332" s="13">
        <v>822127.10555389896</v>
      </c>
      <c r="H1332" s="13">
        <v>1577423.6155538999</v>
      </c>
      <c r="I1332" s="13">
        <v>4492.2465714121199</v>
      </c>
      <c r="J1332" s="13">
        <v>4889.7322075398897</v>
      </c>
      <c r="K1332" s="14">
        <f>I1332+J1332</f>
        <v>9381.9787789520087</v>
      </c>
    </row>
    <row r="1333" spans="1:11" outlineLevel="2" x14ac:dyDescent="0.25">
      <c r="A1333" s="11" t="s">
        <v>400</v>
      </c>
      <c r="B1333" s="11" t="s">
        <v>401</v>
      </c>
      <c r="C1333" s="11" t="s">
        <v>120</v>
      </c>
      <c r="D1333" s="11" t="s">
        <v>121</v>
      </c>
      <c r="E1333" s="12">
        <v>40.729999999999997</v>
      </c>
      <c r="F1333" s="13">
        <v>174057</v>
      </c>
      <c r="G1333" s="13">
        <v>199158.79281310001</v>
      </c>
      <c r="H1333" s="13">
        <v>373215.79281309998</v>
      </c>
      <c r="I1333" s="13">
        <v>4273.4348146329503</v>
      </c>
      <c r="J1333" s="13">
        <v>4889.7322075398897</v>
      </c>
      <c r="K1333" s="14">
        <f>I1333+J1333</f>
        <v>9163.16702217284</v>
      </c>
    </row>
    <row r="1334" spans="1:11" outlineLevel="2" x14ac:dyDescent="0.25">
      <c r="A1334" s="11" t="s">
        <v>400</v>
      </c>
      <c r="B1334" s="11" t="s">
        <v>401</v>
      </c>
      <c r="C1334" s="11" t="s">
        <v>58</v>
      </c>
      <c r="D1334" s="11" t="s">
        <v>59</v>
      </c>
      <c r="E1334" s="12">
        <v>71.433350000000004</v>
      </c>
      <c r="F1334" s="13">
        <v>368872.19</v>
      </c>
      <c r="G1334" s="13">
        <v>349289.952187469</v>
      </c>
      <c r="H1334" s="13">
        <v>718162.14218746906</v>
      </c>
      <c r="I1334" s="13">
        <v>5163.8651974182903</v>
      </c>
      <c r="J1334" s="13">
        <v>4889.7322075398897</v>
      </c>
      <c r="K1334" s="14">
        <f>I1334+J1334</f>
        <v>10053.59740495818</v>
      </c>
    </row>
    <row r="1335" spans="1:11" outlineLevel="2" x14ac:dyDescent="0.25">
      <c r="A1335" s="11" t="s">
        <v>400</v>
      </c>
      <c r="B1335" s="11" t="s">
        <v>401</v>
      </c>
      <c r="C1335" s="11" t="s">
        <v>60</v>
      </c>
      <c r="D1335" s="11" t="s">
        <v>61</v>
      </c>
      <c r="E1335" s="12">
        <v>171.73334</v>
      </c>
      <c r="F1335" s="13">
        <v>639491.06999999995</v>
      </c>
      <c r="G1335" s="13">
        <v>839730.04370639799</v>
      </c>
      <c r="H1335" s="13">
        <v>1479221.1137063999</v>
      </c>
      <c r="I1335" s="13">
        <v>3723.7444400720301</v>
      </c>
      <c r="J1335" s="13">
        <v>4889.7322075398897</v>
      </c>
      <c r="K1335" s="14">
        <f>I1335+J1335</f>
        <v>8613.4766476119203</v>
      </c>
    </row>
    <row r="1336" spans="1:11" outlineLevel="2" x14ac:dyDescent="0.25">
      <c r="A1336" s="11" t="s">
        <v>400</v>
      </c>
      <c r="B1336" s="11" t="s">
        <v>401</v>
      </c>
      <c r="C1336" s="11" t="s">
        <v>64</v>
      </c>
      <c r="D1336" s="11" t="s">
        <v>65</v>
      </c>
      <c r="E1336" s="12">
        <v>27.766670000000001</v>
      </c>
      <c r="F1336" s="13">
        <v>66889.11</v>
      </c>
      <c r="G1336" s="13">
        <v>135771.58059513199</v>
      </c>
      <c r="H1336" s="13">
        <v>202660.69059513201</v>
      </c>
      <c r="I1336" s="13">
        <v>2408.97125942722</v>
      </c>
      <c r="J1336" s="13">
        <v>4889.7322075398897</v>
      </c>
      <c r="K1336" s="14">
        <f>I1336+J1336</f>
        <v>7298.7034669671102</v>
      </c>
    </row>
    <row r="1337" spans="1:11" outlineLevel="2" x14ac:dyDescent="0.25">
      <c r="A1337" s="11" t="s">
        <v>400</v>
      </c>
      <c r="B1337" s="11" t="s">
        <v>401</v>
      </c>
      <c r="C1337" s="11" t="s">
        <v>210</v>
      </c>
      <c r="D1337" s="11" t="s">
        <v>211</v>
      </c>
      <c r="E1337" s="12">
        <v>55.200009999999999</v>
      </c>
      <c r="F1337" s="13">
        <v>205350.56</v>
      </c>
      <c r="G1337" s="13">
        <v>269913.26675352402</v>
      </c>
      <c r="H1337" s="13">
        <v>475263.82675352402</v>
      </c>
      <c r="I1337" s="13">
        <v>3720.1181666452599</v>
      </c>
      <c r="J1337" s="13">
        <v>4889.7322075398897</v>
      </c>
      <c r="K1337" s="14">
        <f>I1337+J1337</f>
        <v>8609.8503741851491</v>
      </c>
    </row>
    <row r="1338" spans="1:11" outlineLevel="2" x14ac:dyDescent="0.25">
      <c r="A1338" s="11" t="s">
        <v>400</v>
      </c>
      <c r="B1338" s="11" t="s">
        <v>401</v>
      </c>
      <c r="C1338" s="11" t="s">
        <v>68</v>
      </c>
      <c r="D1338" s="11" t="s">
        <v>69</v>
      </c>
      <c r="E1338" s="12">
        <v>55.533340000000003</v>
      </c>
      <c r="F1338" s="13">
        <v>203187.14</v>
      </c>
      <c r="G1338" s="13">
        <v>271543.161190263</v>
      </c>
      <c r="H1338" s="13">
        <v>474730.30119026301</v>
      </c>
      <c r="I1338" s="13">
        <v>3658.8316135856398</v>
      </c>
      <c r="J1338" s="13">
        <v>4889.7322075398897</v>
      </c>
      <c r="K1338" s="14">
        <f>I1338+J1338</f>
        <v>8548.56382112553</v>
      </c>
    </row>
    <row r="1339" spans="1:11" outlineLevel="2" x14ac:dyDescent="0.25">
      <c r="A1339" s="11" t="s">
        <v>400</v>
      </c>
      <c r="B1339" s="11" t="s">
        <v>401</v>
      </c>
      <c r="C1339" s="11" t="s">
        <v>72</v>
      </c>
      <c r="D1339" s="11" t="s">
        <v>73</v>
      </c>
      <c r="E1339" s="12">
        <v>44.833329999999997</v>
      </c>
      <c r="F1339" s="13">
        <v>218712.84</v>
      </c>
      <c r="G1339" s="13">
        <v>219222.97767226401</v>
      </c>
      <c r="H1339" s="13">
        <v>437935.81767226401</v>
      </c>
      <c r="I1339" s="13">
        <v>4878.3536712530604</v>
      </c>
      <c r="J1339" s="13">
        <v>4889.7322075398897</v>
      </c>
      <c r="K1339" s="14">
        <f>I1339+J1339</f>
        <v>9768.0858787929501</v>
      </c>
    </row>
    <row r="1340" spans="1:11" outlineLevel="2" x14ac:dyDescent="0.25">
      <c r="A1340" s="11" t="s">
        <v>400</v>
      </c>
      <c r="B1340" s="11" t="s">
        <v>401</v>
      </c>
      <c r="C1340" s="11" t="s">
        <v>76</v>
      </c>
      <c r="D1340" s="11" t="s">
        <v>77</v>
      </c>
      <c r="E1340" s="12">
        <v>13.43333</v>
      </c>
      <c r="F1340" s="13">
        <v>102734.19</v>
      </c>
      <c r="G1340" s="13">
        <v>65685.386355511801</v>
      </c>
      <c r="H1340" s="13">
        <v>168419.57635551199</v>
      </c>
      <c r="I1340" s="13">
        <v>7647.7083493072796</v>
      </c>
      <c r="J1340" s="13">
        <v>4889.7322075398897</v>
      </c>
      <c r="K1340" s="14">
        <f>I1340+J1340</f>
        <v>12537.44055684717</v>
      </c>
    </row>
    <row r="1341" spans="1:11" outlineLevel="2" x14ac:dyDescent="0.25">
      <c r="A1341" s="11" t="s">
        <v>400</v>
      </c>
      <c r="B1341" s="11" t="s">
        <v>401</v>
      </c>
      <c r="C1341" s="11" t="s">
        <v>78</v>
      </c>
      <c r="D1341" s="11" t="s">
        <v>79</v>
      </c>
      <c r="E1341" s="12">
        <v>64.433329999999998</v>
      </c>
      <c r="F1341" s="13">
        <v>233888.74</v>
      </c>
      <c r="G1341" s="13">
        <v>315061.72894004598</v>
      </c>
      <c r="H1341" s="13">
        <v>548950.46894004603</v>
      </c>
      <c r="I1341" s="13">
        <v>3629.9340729402002</v>
      </c>
      <c r="J1341" s="13">
        <v>4889.7322075398897</v>
      </c>
      <c r="K1341" s="14">
        <f>I1341+J1341</f>
        <v>8519.6662804800908</v>
      </c>
    </row>
    <row r="1342" spans="1:11" outlineLevel="2" x14ac:dyDescent="0.25">
      <c r="A1342" s="11" t="s">
        <v>400</v>
      </c>
      <c r="B1342" s="11" t="s">
        <v>401</v>
      </c>
      <c r="C1342" s="11" t="s">
        <v>82</v>
      </c>
      <c r="D1342" s="11" t="s">
        <v>83</v>
      </c>
      <c r="E1342" s="12">
        <v>39.9</v>
      </c>
      <c r="F1342" s="13">
        <v>274524.69</v>
      </c>
      <c r="G1342" s="13">
        <v>195100.31508084101</v>
      </c>
      <c r="H1342" s="13">
        <v>469625.00508084102</v>
      </c>
      <c r="I1342" s="13">
        <v>6880.3180451127801</v>
      </c>
      <c r="J1342" s="13">
        <v>4889.7322075398897</v>
      </c>
      <c r="K1342" s="14">
        <f>I1342+J1342</f>
        <v>11770.050252652669</v>
      </c>
    </row>
    <row r="1343" spans="1:11" outlineLevel="2" x14ac:dyDescent="0.25">
      <c r="A1343" s="11" t="s">
        <v>400</v>
      </c>
      <c r="B1343" s="11" t="s">
        <v>401</v>
      </c>
      <c r="C1343" s="11" t="s">
        <v>86</v>
      </c>
      <c r="D1343" s="11" t="s">
        <v>87</v>
      </c>
      <c r="E1343" s="12">
        <v>24.7</v>
      </c>
      <c r="F1343" s="13">
        <v>70286.28</v>
      </c>
      <c r="G1343" s="13">
        <v>120776.385526235</v>
      </c>
      <c r="H1343" s="13">
        <v>191062.66552623501</v>
      </c>
      <c r="I1343" s="13">
        <v>2845.5983805668002</v>
      </c>
      <c r="J1343" s="13">
        <v>4889.7322075398897</v>
      </c>
      <c r="K1343" s="14">
        <f>I1343+J1343</f>
        <v>7735.3305881066899</v>
      </c>
    </row>
    <row r="1344" spans="1:11" outlineLevel="2" x14ac:dyDescent="0.25">
      <c r="A1344" s="11" t="s">
        <v>400</v>
      </c>
      <c r="B1344" s="11" t="s">
        <v>401</v>
      </c>
      <c r="C1344" s="11" t="s">
        <v>88</v>
      </c>
      <c r="D1344" s="11" t="s">
        <v>89</v>
      </c>
      <c r="E1344" s="12">
        <v>29.4</v>
      </c>
      <c r="F1344" s="13">
        <v>103659.26</v>
      </c>
      <c r="G1344" s="13">
        <v>143758.12690167301</v>
      </c>
      <c r="H1344" s="13">
        <v>247417.38690167299</v>
      </c>
      <c r="I1344" s="13">
        <v>3525.8251700680298</v>
      </c>
      <c r="J1344" s="13">
        <v>4889.7322075398897</v>
      </c>
      <c r="K1344" s="14">
        <f>I1344+J1344</f>
        <v>8415.55737760792</v>
      </c>
    </row>
    <row r="1345" spans="1:11" outlineLevel="2" x14ac:dyDescent="0.25">
      <c r="A1345" s="11" t="s">
        <v>400</v>
      </c>
      <c r="B1345" s="11" t="s">
        <v>401</v>
      </c>
      <c r="C1345" s="11" t="s">
        <v>92</v>
      </c>
      <c r="D1345" s="11" t="s">
        <v>93</v>
      </c>
      <c r="E1345" s="12">
        <v>35.5</v>
      </c>
      <c r="F1345" s="13">
        <v>61090.31</v>
      </c>
      <c r="G1345" s="13">
        <v>173585.493367666</v>
      </c>
      <c r="H1345" s="13">
        <v>234675.803367666</v>
      </c>
      <c r="I1345" s="13">
        <v>1720.8538028169</v>
      </c>
      <c r="J1345" s="13">
        <v>4889.7322075398897</v>
      </c>
      <c r="K1345" s="14">
        <f>I1345+J1345</f>
        <v>6610.5860103567902</v>
      </c>
    </row>
    <row r="1346" spans="1:11" outlineLevel="2" x14ac:dyDescent="0.25">
      <c r="A1346" s="11" t="s">
        <v>400</v>
      </c>
      <c r="B1346" s="11" t="s">
        <v>401</v>
      </c>
      <c r="C1346" s="11" t="s">
        <v>216</v>
      </c>
      <c r="D1346" s="11" t="s">
        <v>217</v>
      </c>
      <c r="E1346" s="12">
        <v>26.4</v>
      </c>
      <c r="F1346" s="13">
        <v>226984.5</v>
      </c>
      <c r="G1346" s="13">
        <v>129088.93027905301</v>
      </c>
      <c r="H1346" s="13">
        <v>356073.43027905299</v>
      </c>
      <c r="I1346" s="13">
        <v>8597.8977272727298</v>
      </c>
      <c r="J1346" s="13">
        <v>4889.7322075398897</v>
      </c>
      <c r="K1346" s="14">
        <f>I1346+J1346</f>
        <v>13487.629934812619</v>
      </c>
    </row>
    <row r="1347" spans="1:11" outlineLevel="2" x14ac:dyDescent="0.25">
      <c r="A1347" s="11" t="s">
        <v>400</v>
      </c>
      <c r="B1347" s="11" t="s">
        <v>401</v>
      </c>
      <c r="C1347" s="11" t="s">
        <v>98</v>
      </c>
      <c r="D1347" s="11" t="s">
        <v>99</v>
      </c>
      <c r="E1347" s="12">
        <v>61.633310000000002</v>
      </c>
      <c r="F1347" s="13">
        <v>475998.11</v>
      </c>
      <c r="G1347" s="13">
        <v>301370.38096429</v>
      </c>
      <c r="H1347" s="13">
        <v>777368.49096428999</v>
      </c>
      <c r="I1347" s="13">
        <v>7723.0658226858204</v>
      </c>
      <c r="J1347" s="13">
        <v>4889.7322075398897</v>
      </c>
      <c r="K1347" s="14">
        <f>I1347+J1347</f>
        <v>12612.798030225709</v>
      </c>
    </row>
    <row r="1348" spans="1:11" outlineLevel="2" x14ac:dyDescent="0.25">
      <c r="A1348" s="11" t="s">
        <v>400</v>
      </c>
      <c r="B1348" s="11" t="s">
        <v>401</v>
      </c>
      <c r="C1348" s="11" t="s">
        <v>100</v>
      </c>
      <c r="D1348" s="11" t="s">
        <v>101</v>
      </c>
      <c r="E1348" s="12">
        <v>28.50001</v>
      </c>
      <c r="F1348" s="13">
        <v>310388.33</v>
      </c>
      <c r="G1348" s="13">
        <v>139357.41681220901</v>
      </c>
      <c r="H1348" s="13">
        <v>449745.74681220902</v>
      </c>
      <c r="I1348" s="13">
        <v>10890.814775152699</v>
      </c>
      <c r="J1348" s="13">
        <v>4889.7322075398897</v>
      </c>
      <c r="K1348" s="14">
        <f>I1348+J1348</f>
        <v>15780.546982692589</v>
      </c>
    </row>
    <row r="1349" spans="1:11" outlineLevel="2" x14ac:dyDescent="0.25">
      <c r="A1349" s="11" t="s">
        <v>400</v>
      </c>
      <c r="B1349" s="11" t="s">
        <v>401</v>
      </c>
      <c r="C1349" s="11" t="s">
        <v>244</v>
      </c>
      <c r="D1349" s="11" t="s">
        <v>245</v>
      </c>
      <c r="E1349" s="12">
        <v>26.433340000000001</v>
      </c>
      <c r="F1349" s="13">
        <v>185124.04</v>
      </c>
      <c r="G1349" s="13">
        <v>129251.953950852</v>
      </c>
      <c r="H1349" s="13">
        <v>314375.99395085202</v>
      </c>
      <c r="I1349" s="13">
        <v>7003.4297595385196</v>
      </c>
      <c r="J1349" s="13">
        <v>4889.7322075398897</v>
      </c>
      <c r="K1349" s="14">
        <f>I1349+J1349</f>
        <v>11893.161967078409</v>
      </c>
    </row>
    <row r="1350" spans="1:11" outlineLevel="2" x14ac:dyDescent="0.25">
      <c r="A1350" s="11" t="s">
        <v>400</v>
      </c>
      <c r="B1350" s="11" t="s">
        <v>401</v>
      </c>
      <c r="C1350" s="11" t="s">
        <v>104</v>
      </c>
      <c r="D1350" s="11" t="s">
        <v>105</v>
      </c>
      <c r="E1350" s="12">
        <v>38.700000000000003</v>
      </c>
      <c r="F1350" s="13">
        <v>159915.57</v>
      </c>
      <c r="G1350" s="13">
        <v>189232.636431794</v>
      </c>
      <c r="H1350" s="13">
        <v>349148.20643179398</v>
      </c>
      <c r="I1350" s="13">
        <v>4132.1852713178296</v>
      </c>
      <c r="J1350" s="13">
        <v>4889.7322075398897</v>
      </c>
      <c r="K1350" s="14">
        <f>I1350+J1350</f>
        <v>9021.9174788577184</v>
      </c>
    </row>
    <row r="1351" spans="1:11" outlineLevel="2" x14ac:dyDescent="0.25">
      <c r="A1351" s="11" t="s">
        <v>400</v>
      </c>
      <c r="B1351" s="11" t="s">
        <v>401</v>
      </c>
      <c r="C1351" s="11" t="s">
        <v>8</v>
      </c>
      <c r="D1351" s="11" t="s">
        <v>9</v>
      </c>
      <c r="E1351" s="12">
        <v>23.933340000000001</v>
      </c>
      <c r="F1351" s="13">
        <v>297310.71000000002</v>
      </c>
      <c r="G1351" s="13">
        <v>117027.62343200301</v>
      </c>
      <c r="H1351" s="13">
        <v>414338.33343200298</v>
      </c>
      <c r="I1351" s="13">
        <v>12422.449603774499</v>
      </c>
      <c r="J1351" s="13">
        <v>4889.7322075398897</v>
      </c>
      <c r="K1351" s="14">
        <f>I1351+J1351</f>
        <v>17312.181811314389</v>
      </c>
    </row>
    <row r="1352" spans="1:11" outlineLevel="2" x14ac:dyDescent="0.25">
      <c r="A1352" s="11" t="s">
        <v>400</v>
      </c>
      <c r="B1352" s="11" t="s">
        <v>401</v>
      </c>
      <c r="C1352" s="11" t="s">
        <v>10</v>
      </c>
      <c r="D1352" s="11" t="s">
        <v>11</v>
      </c>
      <c r="E1352" s="12">
        <v>39.933329999999998</v>
      </c>
      <c r="F1352" s="13">
        <v>101993.37</v>
      </c>
      <c r="G1352" s="13">
        <v>195263.28985531899</v>
      </c>
      <c r="H1352" s="13">
        <v>297256.65985531901</v>
      </c>
      <c r="I1352" s="13">
        <v>2554.0912816436798</v>
      </c>
      <c r="J1352" s="13">
        <v>4889.7322075398897</v>
      </c>
      <c r="K1352" s="14">
        <f>I1352+J1352</f>
        <v>7443.8234891835691</v>
      </c>
    </row>
    <row r="1353" spans="1:11" outlineLevel="2" x14ac:dyDescent="0.25">
      <c r="A1353" s="11" t="s">
        <v>400</v>
      </c>
      <c r="B1353" s="11" t="s">
        <v>401</v>
      </c>
      <c r="C1353" s="11" t="s">
        <v>246</v>
      </c>
      <c r="D1353" s="11" t="s">
        <v>247</v>
      </c>
      <c r="E1353" s="12">
        <v>18.633330000000001</v>
      </c>
      <c r="F1353" s="13">
        <v>123627.91</v>
      </c>
      <c r="G1353" s="13">
        <v>91111.993834719193</v>
      </c>
      <c r="H1353" s="13">
        <v>214739.90383471901</v>
      </c>
      <c r="I1353" s="13">
        <v>6634.77274325094</v>
      </c>
      <c r="J1353" s="13">
        <v>4889.7322075398897</v>
      </c>
      <c r="K1353" s="14">
        <f>I1353+J1353</f>
        <v>11524.50495079083</v>
      </c>
    </row>
    <row r="1354" spans="1:11" outlineLevel="2" x14ac:dyDescent="0.25">
      <c r="A1354" s="11" t="s">
        <v>400</v>
      </c>
      <c r="B1354" s="11" t="s">
        <v>401</v>
      </c>
      <c r="C1354" s="11" t="s">
        <v>218</v>
      </c>
      <c r="D1354" s="11" t="s">
        <v>219</v>
      </c>
      <c r="E1354" s="12">
        <v>4.8333300000000001</v>
      </c>
      <c r="F1354" s="13">
        <v>64498.59</v>
      </c>
      <c r="G1354" s="13">
        <v>23633.689370668799</v>
      </c>
      <c r="H1354" s="13">
        <v>88132.279370668795</v>
      </c>
      <c r="I1354" s="13">
        <v>13344.5450652035</v>
      </c>
      <c r="J1354" s="13">
        <v>4889.7322075398897</v>
      </c>
      <c r="K1354" s="14">
        <f>I1354+J1354</f>
        <v>18234.277272743391</v>
      </c>
    </row>
    <row r="1355" spans="1:11" outlineLevel="2" x14ac:dyDescent="0.25">
      <c r="A1355" s="11" t="s">
        <v>400</v>
      </c>
      <c r="B1355" s="11" t="s">
        <v>401</v>
      </c>
      <c r="C1355" s="11" t="s">
        <v>220</v>
      </c>
      <c r="D1355" s="11" t="s">
        <v>221</v>
      </c>
      <c r="E1355" s="12">
        <v>65.733339999999998</v>
      </c>
      <c r="F1355" s="13">
        <v>525755.46</v>
      </c>
      <c r="G1355" s="13">
        <v>321418.42970717</v>
      </c>
      <c r="H1355" s="13">
        <v>847173.88970716996</v>
      </c>
      <c r="I1355" s="13">
        <v>7998.3074038227796</v>
      </c>
      <c r="J1355" s="13">
        <v>4889.7322075398897</v>
      </c>
      <c r="K1355" s="14">
        <f>I1355+J1355</f>
        <v>12888.03961136267</v>
      </c>
    </row>
    <row r="1356" spans="1:11" outlineLevel="2" x14ac:dyDescent="0.25">
      <c r="A1356" s="11" t="s">
        <v>400</v>
      </c>
      <c r="B1356" s="11" t="s">
        <v>401</v>
      </c>
      <c r="C1356" s="11" t="s">
        <v>226</v>
      </c>
      <c r="D1356" s="11" t="s">
        <v>227</v>
      </c>
      <c r="E1356" s="12">
        <v>32.000010000000003</v>
      </c>
      <c r="F1356" s="13">
        <v>243393.61</v>
      </c>
      <c r="G1356" s="13">
        <v>156471.47953859801</v>
      </c>
      <c r="H1356" s="13">
        <v>399865.08953859803</v>
      </c>
      <c r="I1356" s="13">
        <v>7606.0479356100204</v>
      </c>
      <c r="J1356" s="13">
        <v>4889.7322075398897</v>
      </c>
      <c r="K1356" s="14">
        <f>I1356+J1356</f>
        <v>12495.78014314991</v>
      </c>
    </row>
    <row r="1357" spans="1:11" outlineLevel="2" x14ac:dyDescent="0.25">
      <c r="A1357" s="11" t="s">
        <v>400</v>
      </c>
      <c r="B1357" s="11" t="s">
        <v>401</v>
      </c>
      <c r="C1357" s="11" t="s">
        <v>14</v>
      </c>
      <c r="D1357" s="11" t="s">
        <v>15</v>
      </c>
      <c r="E1357" s="12">
        <v>43.966670000000001</v>
      </c>
      <c r="F1357" s="13">
        <v>434664.52</v>
      </c>
      <c r="G1357" s="13">
        <v>214985.24235727801</v>
      </c>
      <c r="H1357" s="13">
        <v>649649.76235727803</v>
      </c>
      <c r="I1357" s="13">
        <v>9886.2279085498194</v>
      </c>
      <c r="J1357" s="13">
        <v>4889.7322075398897</v>
      </c>
      <c r="K1357" s="14">
        <f>I1357+J1357</f>
        <v>14775.960116089709</v>
      </c>
    </row>
    <row r="1358" spans="1:11" outlineLevel="2" x14ac:dyDescent="0.25">
      <c r="A1358" s="11" t="s">
        <v>400</v>
      </c>
      <c r="B1358" s="11" t="s">
        <v>401</v>
      </c>
      <c r="C1358" s="11" t="s">
        <v>16</v>
      </c>
      <c r="D1358" s="11" t="s">
        <v>17</v>
      </c>
      <c r="E1358" s="12">
        <v>13.3</v>
      </c>
      <c r="F1358" s="13">
        <v>214624.8</v>
      </c>
      <c r="G1358" s="13">
        <v>65033.438360280503</v>
      </c>
      <c r="H1358" s="13">
        <v>279658.23836028099</v>
      </c>
      <c r="I1358" s="13">
        <v>16137.203007518799</v>
      </c>
      <c r="J1358" s="13">
        <v>4889.7322075398897</v>
      </c>
      <c r="K1358" s="14">
        <f>I1358+J1358</f>
        <v>21026.935215058689</v>
      </c>
    </row>
    <row r="1359" spans="1:11" outlineLevel="2" x14ac:dyDescent="0.25">
      <c r="A1359" s="11" t="s">
        <v>400</v>
      </c>
      <c r="B1359" s="11" t="s">
        <v>401</v>
      </c>
      <c r="C1359" s="11" t="s">
        <v>18</v>
      </c>
      <c r="D1359" s="11" t="s">
        <v>19</v>
      </c>
      <c r="E1359" s="12">
        <v>21.266670000000001</v>
      </c>
      <c r="F1359" s="13">
        <v>194494.88</v>
      </c>
      <c r="G1359" s="13">
        <v>103988.321246122</v>
      </c>
      <c r="H1359" s="13">
        <v>298483.20124612201</v>
      </c>
      <c r="I1359" s="13">
        <v>9145.5258392592696</v>
      </c>
      <c r="J1359" s="13">
        <v>4889.7322075398897</v>
      </c>
      <c r="K1359" s="14">
        <f>I1359+J1359</f>
        <v>14035.258046799159</v>
      </c>
    </row>
    <row r="1360" spans="1:11" outlineLevel="2" x14ac:dyDescent="0.25">
      <c r="A1360" s="11" t="s">
        <v>400</v>
      </c>
      <c r="B1360" s="11" t="s">
        <v>401</v>
      </c>
      <c r="C1360" s="11" t="s">
        <v>22</v>
      </c>
      <c r="D1360" s="11" t="s">
        <v>23</v>
      </c>
      <c r="E1360" s="12">
        <v>83.666659999999993</v>
      </c>
      <c r="F1360" s="13">
        <v>460065.13</v>
      </c>
      <c r="G1360" s="13">
        <v>409107.56209928897</v>
      </c>
      <c r="H1360" s="13">
        <v>869172.69209928904</v>
      </c>
      <c r="I1360" s="13">
        <v>5498.78685249298</v>
      </c>
      <c r="J1360" s="13">
        <v>4889.7322075398897</v>
      </c>
      <c r="K1360" s="14">
        <f>I1360+J1360</f>
        <v>10388.51906003287</v>
      </c>
    </row>
    <row r="1361" spans="1:11" outlineLevel="2" x14ac:dyDescent="0.25">
      <c r="A1361" s="11" t="s">
        <v>400</v>
      </c>
      <c r="B1361" s="11" t="s">
        <v>401</v>
      </c>
      <c r="C1361" s="11" t="s">
        <v>24</v>
      </c>
      <c r="D1361" s="11" t="s">
        <v>25</v>
      </c>
      <c r="E1361" s="12">
        <v>59.766660000000002</v>
      </c>
      <c r="F1361" s="13">
        <v>322384.8</v>
      </c>
      <c r="G1361" s="13">
        <v>292242.96233908599</v>
      </c>
      <c r="H1361" s="13">
        <v>614627.76233908604</v>
      </c>
      <c r="I1361" s="13">
        <v>5394.0574895769696</v>
      </c>
      <c r="J1361" s="13">
        <v>4889.7322075398897</v>
      </c>
      <c r="K1361" s="14">
        <f>I1361+J1361</f>
        <v>10283.789697116859</v>
      </c>
    </row>
    <row r="1362" spans="1:11" outlineLevel="2" x14ac:dyDescent="0.25">
      <c r="A1362" s="11" t="s">
        <v>400</v>
      </c>
      <c r="B1362" s="11" t="s">
        <v>401</v>
      </c>
      <c r="C1362" s="11" t="s">
        <v>232</v>
      </c>
      <c r="D1362" s="11" t="s">
        <v>233</v>
      </c>
      <c r="E1362" s="12">
        <v>4.9666600000000001</v>
      </c>
      <c r="F1362" s="13">
        <v>244606.19</v>
      </c>
      <c r="G1362" s="13">
        <v>24285.6373659001</v>
      </c>
      <c r="H1362" s="13">
        <v>268891.82736589998</v>
      </c>
      <c r="I1362" s="13">
        <v>49249.634563267799</v>
      </c>
      <c r="J1362" s="13">
        <v>4889.7322075398897</v>
      </c>
      <c r="K1362" s="14">
        <f>I1362+J1362</f>
        <v>54139.36677080769</v>
      </c>
    </row>
    <row r="1363" spans="1:11" outlineLevel="2" x14ac:dyDescent="0.25">
      <c r="A1363" s="11" t="s">
        <v>400</v>
      </c>
      <c r="B1363" s="11" t="s">
        <v>401</v>
      </c>
      <c r="C1363" s="11" t="s">
        <v>140</v>
      </c>
      <c r="D1363" s="11" t="s">
        <v>141</v>
      </c>
      <c r="E1363" s="12">
        <v>66.569999999999993</v>
      </c>
      <c r="F1363" s="13">
        <v>282802.31</v>
      </c>
      <c r="G1363" s="13">
        <v>325509.47305592999</v>
      </c>
      <c r="H1363" s="13">
        <v>608311.78305593005</v>
      </c>
      <c r="I1363" s="13">
        <v>4248.1945320715004</v>
      </c>
      <c r="J1363" s="13">
        <v>4889.7322075398897</v>
      </c>
      <c r="K1363" s="14">
        <f>I1363+J1363</f>
        <v>9137.9267396113901</v>
      </c>
    </row>
    <row r="1364" spans="1:11" outlineLevel="2" x14ac:dyDescent="0.25">
      <c r="A1364" s="11" t="s">
        <v>400</v>
      </c>
      <c r="B1364" s="11" t="s">
        <v>401</v>
      </c>
      <c r="C1364" s="11" t="s">
        <v>28</v>
      </c>
      <c r="D1364" s="11" t="s">
        <v>29</v>
      </c>
      <c r="E1364" s="12">
        <v>19.866669999999999</v>
      </c>
      <c r="F1364" s="13">
        <v>68540.95</v>
      </c>
      <c r="G1364" s="13">
        <v>97142.696155566402</v>
      </c>
      <c r="H1364" s="13">
        <v>165683.64615556601</v>
      </c>
      <c r="I1364" s="13">
        <v>3450.0472399249602</v>
      </c>
      <c r="J1364" s="13">
        <v>4889.7322075398897</v>
      </c>
      <c r="K1364" s="14">
        <f>I1364+J1364</f>
        <v>8339.7794474648508</v>
      </c>
    </row>
    <row r="1365" spans="1:11" outlineLevel="1" x14ac:dyDescent="0.25">
      <c r="A1365" s="11"/>
      <c r="B1365" s="15" t="s">
        <v>454</v>
      </c>
      <c r="C1365" s="11"/>
      <c r="D1365" s="11"/>
      <c r="E1365" s="12">
        <f>SUBTOTAL(9,E1313:E1364)</f>
        <v>2212.1001100000003</v>
      </c>
      <c r="F1365" s="13">
        <f>SUBTOTAL(9,F1313:F1364)</f>
        <v>12559401.5</v>
      </c>
      <c r="G1365" s="13">
        <f>SUBTOTAL(9,G1313:G1364)</f>
        <v>10816577.15416953</v>
      </c>
      <c r="H1365" s="13">
        <f>SUBTOTAL(9,H1313:H1364)</f>
        <v>23375978.654169533</v>
      </c>
      <c r="I1365" s="13"/>
      <c r="J1365" s="13"/>
      <c r="K1365" s="14"/>
    </row>
    <row r="1366" spans="1:11" outlineLevel="2" x14ac:dyDescent="0.25">
      <c r="A1366" s="11" t="s">
        <v>170</v>
      </c>
      <c r="B1366" s="11" t="s">
        <v>171</v>
      </c>
      <c r="C1366" s="11" t="s">
        <v>172</v>
      </c>
      <c r="D1366" s="11" t="s">
        <v>173</v>
      </c>
      <c r="E1366" s="12">
        <v>4.0666700000000002</v>
      </c>
      <c r="F1366" s="13">
        <v>13157.398039</v>
      </c>
      <c r="G1366" s="13">
        <v>18675.958603767798</v>
      </c>
      <c r="H1366" s="13">
        <v>31833.356642767802</v>
      </c>
      <c r="I1366" s="13">
        <v>3235.42309530894</v>
      </c>
      <c r="J1366" s="13">
        <v>4592.4450726928499</v>
      </c>
      <c r="K1366" s="14">
        <f>I1366+J1366</f>
        <v>7827.8681680017899</v>
      </c>
    </row>
    <row r="1367" spans="1:11" outlineLevel="2" x14ac:dyDescent="0.25">
      <c r="A1367" s="11" t="s">
        <v>170</v>
      </c>
      <c r="B1367" s="11" t="s">
        <v>171</v>
      </c>
      <c r="C1367" s="11" t="s">
        <v>174</v>
      </c>
      <c r="D1367" s="11" t="s">
        <v>175</v>
      </c>
      <c r="E1367" s="12">
        <v>4.9333299999999998</v>
      </c>
      <c r="F1367" s="13">
        <v>30370.298640000001</v>
      </c>
      <c r="G1367" s="13">
        <v>22656.047050467801</v>
      </c>
      <c r="H1367" s="13">
        <v>53026.345690467802</v>
      </c>
      <c r="I1367" s="13">
        <v>6156.14577577417</v>
      </c>
      <c r="J1367" s="13">
        <v>4592.4450726928499</v>
      </c>
      <c r="K1367" s="14">
        <f>I1367+J1367</f>
        <v>10748.59084846702</v>
      </c>
    </row>
    <row r="1368" spans="1:11" outlineLevel="2" x14ac:dyDescent="0.25">
      <c r="A1368" s="11" t="s">
        <v>170</v>
      </c>
      <c r="B1368" s="11" t="s">
        <v>171</v>
      </c>
      <c r="C1368" s="11" t="s">
        <v>42</v>
      </c>
      <c r="D1368" s="11" t="s">
        <v>43</v>
      </c>
      <c r="E1368" s="12">
        <v>34.066659999999999</v>
      </c>
      <c r="F1368" s="13">
        <v>163324.473039</v>
      </c>
      <c r="G1368" s="13">
        <v>156449.264860102</v>
      </c>
      <c r="H1368" s="13">
        <v>319773.73789910303</v>
      </c>
      <c r="I1368" s="13">
        <v>4794.2613992390197</v>
      </c>
      <c r="J1368" s="13">
        <v>4592.4450726928499</v>
      </c>
      <c r="K1368" s="14">
        <f>I1368+J1368</f>
        <v>9386.7064719318696</v>
      </c>
    </row>
    <row r="1369" spans="1:11" outlineLevel="2" x14ac:dyDescent="0.25">
      <c r="A1369" s="11" t="s">
        <v>170</v>
      </c>
      <c r="B1369" s="11" t="s">
        <v>171</v>
      </c>
      <c r="C1369" s="11" t="s">
        <v>32</v>
      </c>
      <c r="D1369" s="11" t="s">
        <v>33</v>
      </c>
      <c r="E1369" s="12">
        <v>5.6</v>
      </c>
      <c r="F1369" s="13">
        <v>7900.6422949999996</v>
      </c>
      <c r="G1369" s="13">
        <v>25717.6924070799</v>
      </c>
      <c r="H1369" s="13">
        <v>33618.334702079897</v>
      </c>
      <c r="I1369" s="13">
        <v>1410.82898125</v>
      </c>
      <c r="J1369" s="13">
        <v>4592.4450726928499</v>
      </c>
      <c r="K1369" s="14">
        <f>I1369+J1369</f>
        <v>6003.2740539428496</v>
      </c>
    </row>
    <row r="1370" spans="1:11" outlineLevel="2" x14ac:dyDescent="0.25">
      <c r="A1370" s="11" t="s">
        <v>170</v>
      </c>
      <c r="B1370" s="11" t="s">
        <v>171</v>
      </c>
      <c r="C1370" s="11" t="s">
        <v>34</v>
      </c>
      <c r="D1370" s="11" t="s">
        <v>35</v>
      </c>
      <c r="E1370" s="12">
        <v>126.93334</v>
      </c>
      <c r="F1370" s="13">
        <v>365205.07478700002</v>
      </c>
      <c r="G1370" s="13">
        <v>582934.39184344595</v>
      </c>
      <c r="H1370" s="13">
        <v>948139.46663044603</v>
      </c>
      <c r="I1370" s="13">
        <v>2877.1406691654101</v>
      </c>
      <c r="J1370" s="13">
        <v>4592.4450726928499</v>
      </c>
      <c r="K1370" s="14">
        <f>I1370+J1370</f>
        <v>7469.58574185826</v>
      </c>
    </row>
    <row r="1371" spans="1:11" outlineLevel="2" x14ac:dyDescent="0.25">
      <c r="A1371" s="11" t="s">
        <v>170</v>
      </c>
      <c r="B1371" s="11" t="s">
        <v>171</v>
      </c>
      <c r="C1371" s="11" t="s">
        <v>38</v>
      </c>
      <c r="D1371" s="11" t="s">
        <v>39</v>
      </c>
      <c r="E1371" s="12">
        <v>30.36666</v>
      </c>
      <c r="F1371" s="13">
        <v>192693.09730600001</v>
      </c>
      <c r="G1371" s="13">
        <v>139457.21809113899</v>
      </c>
      <c r="H1371" s="13">
        <v>332150.315397139</v>
      </c>
      <c r="I1371" s="13">
        <v>6345.5479564100897</v>
      </c>
      <c r="J1371" s="13">
        <v>4592.4450726928499</v>
      </c>
      <c r="K1371" s="14">
        <f>I1371+J1371</f>
        <v>10937.99302910294</v>
      </c>
    </row>
    <row r="1372" spans="1:11" outlineLevel="2" x14ac:dyDescent="0.25">
      <c r="A1372" s="11" t="s">
        <v>170</v>
      </c>
      <c r="B1372" s="11" t="s">
        <v>171</v>
      </c>
      <c r="C1372" s="11" t="s">
        <v>176</v>
      </c>
      <c r="D1372" s="11" t="s">
        <v>177</v>
      </c>
      <c r="E1372" s="12">
        <v>5.2333400000000001</v>
      </c>
      <c r="F1372" s="13">
        <v>75025.656000000003</v>
      </c>
      <c r="G1372" s="13">
        <v>24033.8264967264</v>
      </c>
      <c r="H1372" s="13">
        <v>99059.482496726399</v>
      </c>
      <c r="I1372" s="13">
        <v>14336.0943489244</v>
      </c>
      <c r="J1372" s="13">
        <v>4592.4450726928499</v>
      </c>
      <c r="K1372" s="14">
        <f>I1372+J1372</f>
        <v>18928.53942161725</v>
      </c>
    </row>
    <row r="1373" spans="1:11" outlineLevel="2" x14ac:dyDescent="0.25">
      <c r="A1373" s="11" t="s">
        <v>170</v>
      </c>
      <c r="B1373" s="11" t="s">
        <v>171</v>
      </c>
      <c r="C1373" s="11" t="s">
        <v>40</v>
      </c>
      <c r="D1373" s="11" t="s">
        <v>41</v>
      </c>
      <c r="E1373" s="12">
        <v>75.833330000000004</v>
      </c>
      <c r="F1373" s="13">
        <v>302243.37687500002</v>
      </c>
      <c r="G1373" s="13">
        <v>348260.40270439099</v>
      </c>
      <c r="H1373" s="13">
        <v>650503.779579391</v>
      </c>
      <c r="I1373" s="13">
        <v>3985.6271229946001</v>
      </c>
      <c r="J1373" s="13">
        <v>4592.4450726928499</v>
      </c>
      <c r="K1373" s="14">
        <f>I1373+J1373</f>
        <v>8578.0721956874495</v>
      </c>
    </row>
    <row r="1374" spans="1:11" outlineLevel="2" x14ac:dyDescent="0.25">
      <c r="A1374" s="11" t="s">
        <v>170</v>
      </c>
      <c r="B1374" s="11" t="s">
        <v>171</v>
      </c>
      <c r="C1374" s="11" t="s">
        <v>50</v>
      </c>
      <c r="D1374" s="11" t="s">
        <v>51</v>
      </c>
      <c r="E1374" s="12">
        <v>102.53332</v>
      </c>
      <c r="F1374" s="13">
        <v>135099.86777000001</v>
      </c>
      <c r="G1374" s="13">
        <v>470878.64022083901</v>
      </c>
      <c r="H1374" s="13">
        <v>605978.50799083896</v>
      </c>
      <c r="I1374" s="13">
        <v>1317.61916779833</v>
      </c>
      <c r="J1374" s="13">
        <v>4592.4450726928499</v>
      </c>
      <c r="K1374" s="14">
        <f>I1374+J1374</f>
        <v>5910.0642404911796</v>
      </c>
    </row>
    <row r="1375" spans="1:11" outlineLevel="2" x14ac:dyDescent="0.25">
      <c r="A1375" s="11" t="s">
        <v>170</v>
      </c>
      <c r="B1375" s="11" t="s">
        <v>171</v>
      </c>
      <c r="C1375" s="11" t="s">
        <v>56</v>
      </c>
      <c r="D1375" s="11" t="s">
        <v>57</v>
      </c>
      <c r="E1375" s="12">
        <v>389.40001000000001</v>
      </c>
      <c r="F1375" s="13">
        <v>1089666.4321920001</v>
      </c>
      <c r="G1375" s="13">
        <v>1788298.1572310401</v>
      </c>
      <c r="H1375" s="13">
        <v>2877964.5894230502</v>
      </c>
      <c r="I1375" s="13">
        <v>2798.3215310960099</v>
      </c>
      <c r="J1375" s="13">
        <v>4592.4450726928499</v>
      </c>
      <c r="K1375" s="14">
        <f>I1375+J1375</f>
        <v>7390.7666037888594</v>
      </c>
    </row>
    <row r="1376" spans="1:11" outlineLevel="2" x14ac:dyDescent="0.25">
      <c r="A1376" s="11" t="s">
        <v>170</v>
      </c>
      <c r="B1376" s="11" t="s">
        <v>171</v>
      </c>
      <c r="C1376" s="11" t="s">
        <v>120</v>
      </c>
      <c r="D1376" s="11" t="s">
        <v>121</v>
      </c>
      <c r="E1376" s="12">
        <v>10.6</v>
      </c>
      <c r="F1376" s="13">
        <v>85962.070179999995</v>
      </c>
      <c r="G1376" s="13">
        <v>48679.917770544198</v>
      </c>
      <c r="H1376" s="13">
        <v>134641.98795054399</v>
      </c>
      <c r="I1376" s="13">
        <v>8109.6292622641504</v>
      </c>
      <c r="J1376" s="13">
        <v>4592.4450726928499</v>
      </c>
      <c r="K1376" s="14">
        <f>I1376+J1376</f>
        <v>12702.074334957</v>
      </c>
    </row>
    <row r="1377" spans="1:11" outlineLevel="2" x14ac:dyDescent="0.25">
      <c r="A1377" s="11" t="s">
        <v>170</v>
      </c>
      <c r="B1377" s="11" t="s">
        <v>171</v>
      </c>
      <c r="C1377" s="11" t="s">
        <v>58</v>
      </c>
      <c r="D1377" s="11" t="s">
        <v>59</v>
      </c>
      <c r="E1377" s="12">
        <v>115.16633</v>
      </c>
      <c r="F1377" s="13">
        <v>321993.48832</v>
      </c>
      <c r="G1377" s="13">
        <v>528895.04474861803</v>
      </c>
      <c r="H1377" s="13">
        <v>850888.53306861804</v>
      </c>
      <c r="I1377" s="13">
        <v>2795.8995334834399</v>
      </c>
      <c r="J1377" s="13">
        <v>4592.4450726928499</v>
      </c>
      <c r="K1377" s="14">
        <f>I1377+J1377</f>
        <v>7388.3446061762897</v>
      </c>
    </row>
    <row r="1378" spans="1:11" outlineLevel="2" x14ac:dyDescent="0.25">
      <c r="A1378" s="11" t="s">
        <v>170</v>
      </c>
      <c r="B1378" s="11" t="s">
        <v>171</v>
      </c>
      <c r="C1378" s="11" t="s">
        <v>60</v>
      </c>
      <c r="D1378" s="11" t="s">
        <v>61</v>
      </c>
      <c r="E1378" s="12">
        <v>554.39999</v>
      </c>
      <c r="F1378" s="13">
        <v>788466.01461199997</v>
      </c>
      <c r="G1378" s="13">
        <v>2546051.50237646</v>
      </c>
      <c r="H1378" s="13">
        <v>3334517.51698846</v>
      </c>
      <c r="I1378" s="13">
        <v>1422.1970217062999</v>
      </c>
      <c r="J1378" s="13">
        <v>4592.4450726928499</v>
      </c>
      <c r="K1378" s="14">
        <f>I1378+J1378</f>
        <v>6014.6420943991498</v>
      </c>
    </row>
    <row r="1379" spans="1:11" outlineLevel="2" x14ac:dyDescent="0.25">
      <c r="A1379" s="11" t="s">
        <v>170</v>
      </c>
      <c r="B1379" s="11" t="s">
        <v>171</v>
      </c>
      <c r="C1379" s="11" t="s">
        <v>62</v>
      </c>
      <c r="D1379" s="11" t="s">
        <v>63</v>
      </c>
      <c r="E1379" s="12">
        <v>61.633330000000001</v>
      </c>
      <c r="F1379" s="13">
        <v>183785.12809499999</v>
      </c>
      <c r="G1379" s="13">
        <v>283047.682672152</v>
      </c>
      <c r="H1379" s="13">
        <v>466832.810767152</v>
      </c>
      <c r="I1379" s="13">
        <v>2981.9113796869301</v>
      </c>
      <c r="J1379" s="13">
        <v>4592.4450726928499</v>
      </c>
      <c r="K1379" s="14">
        <f>I1379+J1379</f>
        <v>7574.3564523797795</v>
      </c>
    </row>
    <row r="1380" spans="1:11" outlineLevel="2" x14ac:dyDescent="0.25">
      <c r="A1380" s="11" t="s">
        <v>170</v>
      </c>
      <c r="B1380" s="11" t="s">
        <v>171</v>
      </c>
      <c r="C1380" s="11" t="s">
        <v>64</v>
      </c>
      <c r="D1380" s="11" t="s">
        <v>65</v>
      </c>
      <c r="E1380" s="12">
        <v>77.499989999999997</v>
      </c>
      <c r="F1380" s="13">
        <v>299203.27970120002</v>
      </c>
      <c r="G1380" s="13">
        <v>355914.447209245</v>
      </c>
      <c r="H1380" s="13">
        <v>655117.72691044502</v>
      </c>
      <c r="I1380" s="13">
        <v>3860.6879781687699</v>
      </c>
      <c r="J1380" s="13">
        <v>4592.4450726928499</v>
      </c>
      <c r="K1380" s="14">
        <f>I1380+J1380</f>
        <v>8453.1330508616193</v>
      </c>
    </row>
    <row r="1381" spans="1:11" outlineLevel="2" x14ac:dyDescent="0.25">
      <c r="A1381" s="11" t="s">
        <v>170</v>
      </c>
      <c r="B1381" s="11" t="s">
        <v>171</v>
      </c>
      <c r="C1381" s="11" t="s">
        <v>68</v>
      </c>
      <c r="D1381" s="11" t="s">
        <v>69</v>
      </c>
      <c r="E1381" s="12">
        <v>42.1</v>
      </c>
      <c r="F1381" s="13">
        <v>221165.91750000001</v>
      </c>
      <c r="G1381" s="13">
        <v>193341.937560369</v>
      </c>
      <c r="H1381" s="13">
        <v>414507.85506036901</v>
      </c>
      <c r="I1381" s="13">
        <v>5253.3472090261303</v>
      </c>
      <c r="J1381" s="13">
        <v>4592.4450726928499</v>
      </c>
      <c r="K1381" s="14">
        <f>I1381+J1381</f>
        <v>9845.7922817189792</v>
      </c>
    </row>
    <row r="1382" spans="1:11" outlineLevel="2" x14ac:dyDescent="0.25">
      <c r="A1382" s="11" t="s">
        <v>170</v>
      </c>
      <c r="B1382" s="11" t="s">
        <v>171</v>
      </c>
      <c r="C1382" s="11" t="s">
        <v>72</v>
      </c>
      <c r="D1382" s="11" t="s">
        <v>73</v>
      </c>
      <c r="E1382" s="12">
        <v>148.23334</v>
      </c>
      <c r="F1382" s="13">
        <v>350176.64953200001</v>
      </c>
      <c r="G1382" s="13">
        <v>680753.47189180297</v>
      </c>
      <c r="H1382" s="13">
        <v>1030930.1214238</v>
      </c>
      <c r="I1382" s="13">
        <v>2362.3339360227601</v>
      </c>
      <c r="J1382" s="13">
        <v>4592.4450726928499</v>
      </c>
      <c r="K1382" s="14">
        <f>I1382+J1382</f>
        <v>6954.77900871561</v>
      </c>
    </row>
    <row r="1383" spans="1:11" outlineLevel="2" x14ac:dyDescent="0.25">
      <c r="A1383" s="11" t="s">
        <v>170</v>
      </c>
      <c r="B1383" s="11" t="s">
        <v>171</v>
      </c>
      <c r="C1383" s="11" t="s">
        <v>76</v>
      </c>
      <c r="D1383" s="11" t="s">
        <v>77</v>
      </c>
      <c r="E1383" s="12">
        <v>37.733330000000002</v>
      </c>
      <c r="F1383" s="13">
        <v>139682.40307999999</v>
      </c>
      <c r="G1383" s="13">
        <v>173288.245434793</v>
      </c>
      <c r="H1383" s="13">
        <v>312970.64851479302</v>
      </c>
      <c r="I1383" s="13">
        <v>3701.8307973348801</v>
      </c>
      <c r="J1383" s="13">
        <v>4592.4450726928499</v>
      </c>
      <c r="K1383" s="14">
        <f>I1383+J1383</f>
        <v>8294.27587002773</v>
      </c>
    </row>
    <row r="1384" spans="1:11" outlineLevel="2" x14ac:dyDescent="0.25">
      <c r="A1384" s="11" t="s">
        <v>170</v>
      </c>
      <c r="B1384" s="11" t="s">
        <v>171</v>
      </c>
      <c r="C1384" s="11" t="s">
        <v>78</v>
      </c>
      <c r="D1384" s="11" t="s">
        <v>79</v>
      </c>
      <c r="E1384" s="12">
        <v>114.23334</v>
      </c>
      <c r="F1384" s="13">
        <v>327878.02813499997</v>
      </c>
      <c r="G1384" s="13">
        <v>524610.33942024701</v>
      </c>
      <c r="H1384" s="13">
        <v>852488.36755524599</v>
      </c>
      <c r="I1384" s="13">
        <v>2870.2481091334598</v>
      </c>
      <c r="J1384" s="13">
        <v>4592.4450726928499</v>
      </c>
      <c r="K1384" s="14">
        <f>I1384+J1384</f>
        <v>7462.6931818263092</v>
      </c>
    </row>
    <row r="1385" spans="1:11" outlineLevel="2" x14ac:dyDescent="0.25">
      <c r="A1385" s="11" t="s">
        <v>170</v>
      </c>
      <c r="B1385" s="11" t="s">
        <v>171</v>
      </c>
      <c r="C1385" s="11" t="s">
        <v>80</v>
      </c>
      <c r="D1385" s="11" t="s">
        <v>81</v>
      </c>
      <c r="E1385" s="12">
        <v>20.7</v>
      </c>
      <c r="F1385" s="13">
        <v>95315.236319999996</v>
      </c>
      <c r="G1385" s="13">
        <v>95063.613004741899</v>
      </c>
      <c r="H1385" s="13">
        <v>190378.84932474201</v>
      </c>
      <c r="I1385" s="13">
        <v>4604.6007884057999</v>
      </c>
      <c r="J1385" s="13">
        <v>4592.4450726928499</v>
      </c>
      <c r="K1385" s="14">
        <f>I1385+J1385</f>
        <v>9197.0458610986498</v>
      </c>
    </row>
    <row r="1386" spans="1:11" outlineLevel="2" x14ac:dyDescent="0.25">
      <c r="A1386" s="11" t="s">
        <v>170</v>
      </c>
      <c r="B1386" s="11" t="s">
        <v>171</v>
      </c>
      <c r="C1386" s="11" t="s">
        <v>82</v>
      </c>
      <c r="D1386" s="11" t="s">
        <v>83</v>
      </c>
      <c r="E1386" s="12">
        <v>8.1</v>
      </c>
      <c r="F1386" s="13">
        <v>82628.351079999993</v>
      </c>
      <c r="G1386" s="13">
        <v>37198.805088811998</v>
      </c>
      <c r="H1386" s="13">
        <v>119827.156168812</v>
      </c>
      <c r="I1386" s="13">
        <v>10201.030997530899</v>
      </c>
      <c r="J1386" s="13">
        <v>4592.4450726928499</v>
      </c>
      <c r="K1386" s="14">
        <f>I1386+J1386</f>
        <v>14793.476070223749</v>
      </c>
    </row>
    <row r="1387" spans="1:11" outlineLevel="2" x14ac:dyDescent="0.25">
      <c r="A1387" s="11" t="s">
        <v>170</v>
      </c>
      <c r="B1387" s="11" t="s">
        <v>171</v>
      </c>
      <c r="C1387" s="11" t="s">
        <v>84</v>
      </c>
      <c r="D1387" s="11" t="s">
        <v>85</v>
      </c>
      <c r="E1387" s="12">
        <v>1.1000000000000001</v>
      </c>
      <c r="F1387" s="13">
        <v>4889.53</v>
      </c>
      <c r="G1387" s="13">
        <v>5051.6895799621298</v>
      </c>
      <c r="H1387" s="13">
        <v>9941.2195799621295</v>
      </c>
      <c r="I1387" s="13">
        <v>4445.0272727272704</v>
      </c>
      <c r="J1387" s="13">
        <v>4592.4450726928499</v>
      </c>
      <c r="K1387" s="14">
        <f>I1387+J1387</f>
        <v>9037.4723454201194</v>
      </c>
    </row>
    <row r="1388" spans="1:11" outlineLevel="2" x14ac:dyDescent="0.25">
      <c r="A1388" s="11" t="s">
        <v>170</v>
      </c>
      <c r="B1388" s="11" t="s">
        <v>171</v>
      </c>
      <c r="C1388" s="11" t="s">
        <v>88</v>
      </c>
      <c r="D1388" s="11" t="s">
        <v>89</v>
      </c>
      <c r="E1388" s="12">
        <v>23</v>
      </c>
      <c r="F1388" s="13">
        <v>73640.95</v>
      </c>
      <c r="G1388" s="13">
        <v>105626.236671935</v>
      </c>
      <c r="H1388" s="13">
        <v>179267.18667193499</v>
      </c>
      <c r="I1388" s="13">
        <v>3201.78043478261</v>
      </c>
      <c r="J1388" s="13">
        <v>4592.4450726928499</v>
      </c>
      <c r="K1388" s="14">
        <f>I1388+J1388</f>
        <v>7794.2255074754594</v>
      </c>
    </row>
    <row r="1389" spans="1:11" outlineLevel="2" x14ac:dyDescent="0.25">
      <c r="A1389" s="11" t="s">
        <v>170</v>
      </c>
      <c r="B1389" s="11" t="s">
        <v>171</v>
      </c>
      <c r="C1389" s="11" t="s">
        <v>90</v>
      </c>
      <c r="D1389" s="11" t="s">
        <v>91</v>
      </c>
      <c r="E1389" s="12">
        <v>66.900000000000006</v>
      </c>
      <c r="F1389" s="13">
        <v>185915.41146</v>
      </c>
      <c r="G1389" s="13">
        <v>307234.57536315097</v>
      </c>
      <c r="H1389" s="13">
        <v>493149.986823151</v>
      </c>
      <c r="I1389" s="13">
        <v>2779.0046556053799</v>
      </c>
      <c r="J1389" s="13">
        <v>4592.4450726928499</v>
      </c>
      <c r="K1389" s="14">
        <f>I1389+J1389</f>
        <v>7371.4497282982302</v>
      </c>
    </row>
    <row r="1390" spans="1:11" outlineLevel="2" x14ac:dyDescent="0.25">
      <c r="A1390" s="11" t="s">
        <v>170</v>
      </c>
      <c r="B1390" s="11" t="s">
        <v>171</v>
      </c>
      <c r="C1390" s="11" t="s">
        <v>92</v>
      </c>
      <c r="D1390" s="11" t="s">
        <v>93</v>
      </c>
      <c r="E1390" s="12">
        <v>77</v>
      </c>
      <c r="F1390" s="13">
        <v>228236.60769</v>
      </c>
      <c r="G1390" s="13">
        <v>353618.27059734898</v>
      </c>
      <c r="H1390" s="13">
        <v>581854.87828734901</v>
      </c>
      <c r="I1390" s="13">
        <v>2964.11178818182</v>
      </c>
      <c r="J1390" s="13">
        <v>4592.4450726928499</v>
      </c>
      <c r="K1390" s="14">
        <f>I1390+J1390</f>
        <v>7556.5568608746698</v>
      </c>
    </row>
    <row r="1391" spans="1:11" outlineLevel="2" x14ac:dyDescent="0.25">
      <c r="A1391" s="11" t="s">
        <v>170</v>
      </c>
      <c r="B1391" s="11" t="s">
        <v>171</v>
      </c>
      <c r="C1391" s="11" t="s">
        <v>134</v>
      </c>
      <c r="D1391" s="11" t="s">
        <v>135</v>
      </c>
      <c r="E1391" s="12">
        <v>20.83333</v>
      </c>
      <c r="F1391" s="13">
        <v>180310.86642000001</v>
      </c>
      <c r="G1391" s="13">
        <v>95675.923706283997</v>
      </c>
      <c r="H1391" s="13">
        <v>275986.790126284</v>
      </c>
      <c r="I1391" s="13">
        <v>8654.9229729476792</v>
      </c>
      <c r="J1391" s="13">
        <v>4592.4450726928499</v>
      </c>
      <c r="K1391" s="14">
        <f>I1391+J1391</f>
        <v>13247.368045640529</v>
      </c>
    </row>
    <row r="1392" spans="1:11" outlineLevel="2" x14ac:dyDescent="0.25">
      <c r="A1392" s="11" t="s">
        <v>170</v>
      </c>
      <c r="B1392" s="11" t="s">
        <v>171</v>
      </c>
      <c r="C1392" s="11" t="s">
        <v>104</v>
      </c>
      <c r="D1392" s="11" t="s">
        <v>105</v>
      </c>
      <c r="E1392" s="12">
        <v>40.299999999999997</v>
      </c>
      <c r="F1392" s="13">
        <v>222603.96377999999</v>
      </c>
      <c r="G1392" s="13">
        <v>185075.53642952201</v>
      </c>
      <c r="H1392" s="13">
        <v>407679.50020952203</v>
      </c>
      <c r="I1392" s="13">
        <v>5523.6715578163803</v>
      </c>
      <c r="J1392" s="13">
        <v>4592.4450726928499</v>
      </c>
      <c r="K1392" s="14">
        <f>I1392+J1392</f>
        <v>10116.11663050923</v>
      </c>
    </row>
    <row r="1393" spans="1:11" outlineLevel="2" x14ac:dyDescent="0.25">
      <c r="A1393" s="11" t="s">
        <v>170</v>
      </c>
      <c r="B1393" s="11" t="s">
        <v>171</v>
      </c>
      <c r="C1393" s="11" t="s">
        <v>4</v>
      </c>
      <c r="D1393" s="11" t="s">
        <v>5</v>
      </c>
      <c r="E1393" s="12">
        <v>40.60004</v>
      </c>
      <c r="F1393" s="13">
        <v>216486.61500600001</v>
      </c>
      <c r="G1393" s="13">
        <v>186453.45364913199</v>
      </c>
      <c r="H1393" s="13">
        <v>402940.06865513203</v>
      </c>
      <c r="I1393" s="13">
        <v>5332.1773822390296</v>
      </c>
      <c r="J1393" s="13">
        <v>4592.4450726928499</v>
      </c>
      <c r="K1393" s="14">
        <f>I1393+J1393</f>
        <v>9924.6224549318795</v>
      </c>
    </row>
    <row r="1394" spans="1:11" outlineLevel="2" x14ac:dyDescent="0.25">
      <c r="A1394" s="11" t="s">
        <v>170</v>
      </c>
      <c r="B1394" s="11" t="s">
        <v>171</v>
      </c>
      <c r="C1394" s="11" t="s">
        <v>20</v>
      </c>
      <c r="D1394" s="11" t="s">
        <v>21</v>
      </c>
      <c r="E1394" s="12">
        <v>20</v>
      </c>
      <c r="F1394" s="13">
        <v>78545.798519999997</v>
      </c>
      <c r="G1394" s="13">
        <v>91848.901453856903</v>
      </c>
      <c r="H1394" s="13">
        <v>170394.699973857</v>
      </c>
      <c r="I1394" s="13">
        <v>3927.2899259999999</v>
      </c>
      <c r="J1394" s="13">
        <v>4592.4450726928499</v>
      </c>
      <c r="K1394" s="14">
        <f>I1394+J1394</f>
        <v>8519.7349986928493</v>
      </c>
    </row>
    <row r="1395" spans="1:11" outlineLevel="2" x14ac:dyDescent="0.25">
      <c r="A1395" s="11" t="s">
        <v>170</v>
      </c>
      <c r="B1395" s="11" t="s">
        <v>171</v>
      </c>
      <c r="C1395" s="11" t="s">
        <v>22</v>
      </c>
      <c r="D1395" s="11" t="s">
        <v>23</v>
      </c>
      <c r="E1395" s="12">
        <v>25.1</v>
      </c>
      <c r="F1395" s="13">
        <v>133362.99729999999</v>
      </c>
      <c r="G1395" s="13">
        <v>115270.37132459</v>
      </c>
      <c r="H1395" s="13">
        <v>248633.36862458999</v>
      </c>
      <c r="I1395" s="13">
        <v>5313.2668247011898</v>
      </c>
      <c r="J1395" s="13">
        <v>4592.4450726928499</v>
      </c>
      <c r="K1395" s="14">
        <f>I1395+J1395</f>
        <v>9905.7118973940396</v>
      </c>
    </row>
    <row r="1396" spans="1:11" outlineLevel="2" x14ac:dyDescent="0.25">
      <c r="A1396" s="11" t="s">
        <v>170</v>
      </c>
      <c r="B1396" s="11" t="s">
        <v>171</v>
      </c>
      <c r="C1396" s="11" t="s">
        <v>178</v>
      </c>
      <c r="D1396" s="11" t="s">
        <v>179</v>
      </c>
      <c r="E1396" s="12">
        <v>60.3</v>
      </c>
      <c r="F1396" s="13">
        <v>167356.10354000001</v>
      </c>
      <c r="G1396" s="13">
        <v>276924.437883379</v>
      </c>
      <c r="H1396" s="13">
        <v>444280.54142337898</v>
      </c>
      <c r="I1396" s="13">
        <v>2775.3914351575499</v>
      </c>
      <c r="J1396" s="13">
        <v>4592.4450726928499</v>
      </c>
      <c r="K1396" s="14">
        <f>I1396+J1396</f>
        <v>7367.8365078503994</v>
      </c>
    </row>
    <row r="1397" spans="1:11" outlineLevel="2" x14ac:dyDescent="0.25">
      <c r="A1397" s="11" t="s">
        <v>170</v>
      </c>
      <c r="B1397" s="11" t="s">
        <v>171</v>
      </c>
      <c r="C1397" s="11" t="s">
        <v>168</v>
      </c>
      <c r="D1397" s="11" t="s">
        <v>169</v>
      </c>
      <c r="E1397" s="12">
        <v>6.4</v>
      </c>
      <c r="F1397" s="13">
        <v>29707.858059999999</v>
      </c>
      <c r="G1397" s="13">
        <v>29391.648465234201</v>
      </c>
      <c r="H1397" s="13">
        <v>59099.506525234203</v>
      </c>
      <c r="I1397" s="13">
        <v>4641.8528218749998</v>
      </c>
      <c r="J1397" s="13">
        <v>4592.4450726928499</v>
      </c>
      <c r="K1397" s="14">
        <f>I1397+J1397</f>
        <v>9234.2978945678497</v>
      </c>
    </row>
    <row r="1398" spans="1:11" outlineLevel="2" x14ac:dyDescent="0.25">
      <c r="A1398" s="11" t="s">
        <v>170</v>
      </c>
      <c r="B1398" s="11" t="s">
        <v>171</v>
      </c>
      <c r="C1398" s="11" t="s">
        <v>180</v>
      </c>
      <c r="D1398" s="11" t="s">
        <v>181</v>
      </c>
      <c r="E1398" s="12">
        <v>4.1666699999999999</v>
      </c>
      <c r="F1398" s="13">
        <v>47646.108</v>
      </c>
      <c r="G1398" s="13">
        <v>19135.203111037099</v>
      </c>
      <c r="H1398" s="13">
        <v>66781.311111037096</v>
      </c>
      <c r="I1398" s="13">
        <v>11435.0567719546</v>
      </c>
      <c r="J1398" s="13">
        <v>4592.4450726928499</v>
      </c>
      <c r="K1398" s="14">
        <f>I1398+J1398</f>
        <v>16027.50184464745</v>
      </c>
    </row>
    <row r="1399" spans="1:11" outlineLevel="2" x14ac:dyDescent="0.25">
      <c r="A1399" s="11" t="s">
        <v>170</v>
      </c>
      <c r="B1399" s="11" t="s">
        <v>171</v>
      </c>
      <c r="C1399" s="11" t="s">
        <v>28</v>
      </c>
      <c r="D1399" s="11" t="s">
        <v>29</v>
      </c>
      <c r="E1399" s="12">
        <v>47.4</v>
      </c>
      <c r="F1399" s="13">
        <v>198744.71277000001</v>
      </c>
      <c r="G1399" s="13">
        <v>217681.896445641</v>
      </c>
      <c r="H1399" s="13">
        <v>416426.60921564099</v>
      </c>
      <c r="I1399" s="13">
        <v>4192.9264297468399</v>
      </c>
      <c r="J1399" s="13">
        <v>4592.4450726928499</v>
      </c>
      <c r="K1399" s="14">
        <f>I1399+J1399</f>
        <v>8785.3715024396897</v>
      </c>
    </row>
    <row r="1400" spans="1:11" outlineLevel="1" x14ac:dyDescent="0.25">
      <c r="A1400" s="11"/>
      <c r="B1400" s="15" t="s">
        <v>455</v>
      </c>
      <c r="C1400" s="11"/>
      <c r="D1400" s="11"/>
      <c r="E1400" s="12">
        <f>SUBTOTAL(9,E1366:E1399)</f>
        <v>2402.4663500000001</v>
      </c>
      <c r="F1400" s="13">
        <f>SUBTOTAL(9,F1366:F1399)</f>
        <v>7038390.4060441991</v>
      </c>
      <c r="G1400" s="13">
        <f>SUBTOTAL(9,G1366:G1399)</f>
        <v>11033194.751367861</v>
      </c>
      <c r="H1400" s="13">
        <f>SUBTOTAL(9,H1366:H1399)</f>
        <v>18071585.157412063</v>
      </c>
      <c r="I1400" s="13"/>
      <c r="J1400" s="13"/>
      <c r="K1400" s="14"/>
    </row>
    <row r="1401" spans="1:11" outlineLevel="2" x14ac:dyDescent="0.25">
      <c r="A1401" s="11" t="s">
        <v>158</v>
      </c>
      <c r="B1401" s="11" t="s">
        <v>159</v>
      </c>
      <c r="C1401" s="11" t="s">
        <v>42</v>
      </c>
      <c r="D1401" s="11" t="s">
        <v>43</v>
      </c>
      <c r="E1401" s="12">
        <v>65.633330000000001</v>
      </c>
      <c r="F1401" s="13">
        <v>366351.81896833697</v>
      </c>
      <c r="G1401" s="13">
        <v>337458.65522403101</v>
      </c>
      <c r="H1401" s="13">
        <v>703810.47419236798</v>
      </c>
      <c r="I1401" s="13">
        <v>5581.7953921938297</v>
      </c>
      <c r="J1401" s="13">
        <v>5141.5744900347299</v>
      </c>
      <c r="K1401" s="14">
        <f>I1401+J1401</f>
        <v>10723.369882228559</v>
      </c>
    </row>
    <row r="1402" spans="1:11" outlineLevel="2" x14ac:dyDescent="0.25">
      <c r="A1402" s="11" t="s">
        <v>158</v>
      </c>
      <c r="B1402" s="11" t="s">
        <v>159</v>
      </c>
      <c r="C1402" s="11" t="s">
        <v>32</v>
      </c>
      <c r="D1402" s="11" t="s">
        <v>33</v>
      </c>
      <c r="E1402" s="12">
        <v>152.99999</v>
      </c>
      <c r="F1402" s="13">
        <v>830370.12642656395</v>
      </c>
      <c r="G1402" s="13">
        <v>786660.84555956896</v>
      </c>
      <c r="H1402" s="13">
        <v>1617030.9719861301</v>
      </c>
      <c r="I1402" s="13">
        <v>5427.2560830008197</v>
      </c>
      <c r="J1402" s="13">
        <v>5141.5744900347299</v>
      </c>
      <c r="K1402" s="14">
        <f>I1402+J1402</f>
        <v>10568.83057303555</v>
      </c>
    </row>
    <row r="1403" spans="1:11" outlineLevel="2" x14ac:dyDescent="0.25">
      <c r="A1403" s="11" t="s">
        <v>158</v>
      </c>
      <c r="B1403" s="11" t="s">
        <v>159</v>
      </c>
      <c r="C1403" s="11" t="s">
        <v>34</v>
      </c>
      <c r="D1403" s="11" t="s">
        <v>35</v>
      </c>
      <c r="E1403" s="12">
        <v>372.30000999999999</v>
      </c>
      <c r="F1403" s="13">
        <v>2237010.3243403202</v>
      </c>
      <c r="G1403" s="13">
        <v>1914208.23405568</v>
      </c>
      <c r="H1403" s="13">
        <v>4151218.5583959902</v>
      </c>
      <c r="I1403" s="13">
        <v>6008.6227887566201</v>
      </c>
      <c r="J1403" s="13">
        <v>5141.5744900347299</v>
      </c>
      <c r="K1403" s="14">
        <f>I1403+J1403</f>
        <v>11150.197278791351</v>
      </c>
    </row>
    <row r="1404" spans="1:11" outlineLevel="2" x14ac:dyDescent="0.25">
      <c r="A1404" s="11" t="s">
        <v>158</v>
      </c>
      <c r="B1404" s="11" t="s">
        <v>159</v>
      </c>
      <c r="C1404" s="11" t="s">
        <v>36</v>
      </c>
      <c r="D1404" s="11" t="s">
        <v>37</v>
      </c>
      <c r="E1404" s="12">
        <v>214.30000999999999</v>
      </c>
      <c r="F1404" s="13">
        <v>1404087.25673238</v>
      </c>
      <c r="G1404" s="13">
        <v>1101839.4646301901</v>
      </c>
      <c r="H1404" s="13">
        <v>2505926.7213625698</v>
      </c>
      <c r="I1404" s="13">
        <v>6551.9700943195603</v>
      </c>
      <c r="J1404" s="13">
        <v>5141.5744900347299</v>
      </c>
      <c r="K1404" s="14">
        <f>I1404+J1404</f>
        <v>11693.544584354291</v>
      </c>
    </row>
    <row r="1405" spans="1:11" outlineLevel="2" x14ac:dyDescent="0.25">
      <c r="A1405" s="11" t="s">
        <v>158</v>
      </c>
      <c r="B1405" s="11" t="s">
        <v>159</v>
      </c>
      <c r="C1405" s="11" t="s">
        <v>40</v>
      </c>
      <c r="D1405" s="11" t="s">
        <v>41</v>
      </c>
      <c r="E1405" s="12">
        <v>191.73334</v>
      </c>
      <c r="F1405" s="13">
        <v>1138786.82776276</v>
      </c>
      <c r="G1405" s="13">
        <v>985811.24983315601</v>
      </c>
      <c r="H1405" s="13">
        <v>2124598.0775959101</v>
      </c>
      <c r="I1405" s="13">
        <v>5939.4303972525404</v>
      </c>
      <c r="J1405" s="13">
        <v>5141.5744900347299</v>
      </c>
      <c r="K1405" s="14">
        <f>I1405+J1405</f>
        <v>11081.00488728727</v>
      </c>
    </row>
    <row r="1406" spans="1:11" outlineLevel="2" x14ac:dyDescent="0.25">
      <c r="A1406" s="11" t="s">
        <v>158</v>
      </c>
      <c r="B1406" s="11" t="s">
        <v>159</v>
      </c>
      <c r="C1406" s="11" t="s">
        <v>108</v>
      </c>
      <c r="D1406" s="11" t="s">
        <v>109</v>
      </c>
      <c r="E1406" s="12">
        <v>54.433329999999998</v>
      </c>
      <c r="F1406" s="13">
        <v>507522.11656940199</v>
      </c>
      <c r="G1406" s="13">
        <v>279873.02093564201</v>
      </c>
      <c r="H1406" s="13">
        <v>787395.137505044</v>
      </c>
      <c r="I1406" s="13">
        <v>9323.7381686808803</v>
      </c>
      <c r="J1406" s="13">
        <v>5141.5744900347299</v>
      </c>
      <c r="K1406" s="14">
        <f>I1406+J1406</f>
        <v>14465.312658715611</v>
      </c>
    </row>
    <row r="1407" spans="1:11" outlineLevel="2" x14ac:dyDescent="0.25">
      <c r="A1407" s="11" t="s">
        <v>158</v>
      </c>
      <c r="B1407" s="11" t="s">
        <v>159</v>
      </c>
      <c r="C1407" s="11" t="s">
        <v>160</v>
      </c>
      <c r="D1407" s="11" t="s">
        <v>161</v>
      </c>
      <c r="E1407" s="12">
        <v>67.033330000000007</v>
      </c>
      <c r="F1407" s="13">
        <v>393486.72423393198</v>
      </c>
      <c r="G1407" s="13">
        <v>344656.85951008002</v>
      </c>
      <c r="H1407" s="13">
        <v>738143.58374401205</v>
      </c>
      <c r="I1407" s="13">
        <v>5870.0160686323097</v>
      </c>
      <c r="J1407" s="13">
        <v>5141.5744900347299</v>
      </c>
      <c r="K1407" s="14">
        <f>I1407+J1407</f>
        <v>11011.59055866704</v>
      </c>
    </row>
    <row r="1408" spans="1:11" outlineLevel="2" x14ac:dyDescent="0.25">
      <c r="A1408" s="11" t="s">
        <v>158</v>
      </c>
      <c r="B1408" s="11" t="s">
        <v>159</v>
      </c>
      <c r="C1408" s="11" t="s">
        <v>50</v>
      </c>
      <c r="D1408" s="11" t="s">
        <v>51</v>
      </c>
      <c r="E1408" s="12">
        <v>191.56666999999999</v>
      </c>
      <c r="F1408" s="13">
        <v>989025.69510442403</v>
      </c>
      <c r="G1408" s="13">
        <v>984954.30361290195</v>
      </c>
      <c r="H1408" s="13">
        <v>1973979.9987173299</v>
      </c>
      <c r="I1408" s="13">
        <v>5162.8276208195502</v>
      </c>
      <c r="J1408" s="13">
        <v>5141.5744900347299</v>
      </c>
      <c r="K1408" s="14">
        <f>I1408+J1408</f>
        <v>10304.40211085428</v>
      </c>
    </row>
    <row r="1409" spans="1:11" outlineLevel="2" x14ac:dyDescent="0.25">
      <c r="A1409" s="11" t="s">
        <v>158</v>
      </c>
      <c r="B1409" s="11" t="s">
        <v>159</v>
      </c>
      <c r="C1409" s="11" t="s">
        <v>56</v>
      </c>
      <c r="D1409" s="11" t="s">
        <v>57</v>
      </c>
      <c r="E1409" s="12">
        <v>370.89999</v>
      </c>
      <c r="F1409" s="13">
        <v>1824118.1650264601</v>
      </c>
      <c r="G1409" s="13">
        <v>1907009.9269381401</v>
      </c>
      <c r="H1409" s="13">
        <v>3731128.0919645899</v>
      </c>
      <c r="I1409" s="13">
        <v>4918.08631492941</v>
      </c>
      <c r="J1409" s="13">
        <v>5141.5744900347299</v>
      </c>
      <c r="K1409" s="14">
        <f>I1409+J1409</f>
        <v>10059.66080496414</v>
      </c>
    </row>
    <row r="1410" spans="1:11" outlineLevel="2" x14ac:dyDescent="0.25">
      <c r="A1410" s="11" t="s">
        <v>158</v>
      </c>
      <c r="B1410" s="11" t="s">
        <v>159</v>
      </c>
      <c r="C1410" s="11" t="s">
        <v>120</v>
      </c>
      <c r="D1410" s="11" t="s">
        <v>121</v>
      </c>
      <c r="E1410" s="12">
        <v>160.63335000000001</v>
      </c>
      <c r="F1410" s="13">
        <v>846287.89778553403</v>
      </c>
      <c r="G1410" s="13">
        <v>825908.33460882097</v>
      </c>
      <c r="H1410" s="13">
        <v>1672196.23239436</v>
      </c>
      <c r="I1410" s="13">
        <v>5268.4445526755999</v>
      </c>
      <c r="J1410" s="13">
        <v>5141.5744900347299</v>
      </c>
      <c r="K1410" s="14">
        <f>I1410+J1410</f>
        <v>10410.01904271033</v>
      </c>
    </row>
    <row r="1411" spans="1:11" outlineLevel="2" x14ac:dyDescent="0.25">
      <c r="A1411" s="11" t="s">
        <v>158</v>
      </c>
      <c r="B1411" s="11" t="s">
        <v>159</v>
      </c>
      <c r="C1411" s="11" t="s">
        <v>58</v>
      </c>
      <c r="D1411" s="11" t="s">
        <v>59</v>
      </c>
      <c r="E1411" s="12">
        <v>566.26666</v>
      </c>
      <c r="F1411" s="13">
        <v>2476931.3072936102</v>
      </c>
      <c r="G1411" s="13">
        <v>2911502.2136131702</v>
      </c>
      <c r="H1411" s="13">
        <v>5388433.5209067902</v>
      </c>
      <c r="I1411" s="13">
        <v>4374.1429299291904</v>
      </c>
      <c r="J1411" s="13">
        <v>5141.5744900347299</v>
      </c>
      <c r="K1411" s="14">
        <f>I1411+J1411</f>
        <v>9515.7174199639194</v>
      </c>
    </row>
    <row r="1412" spans="1:11" outlineLevel="2" x14ac:dyDescent="0.25">
      <c r="A1412" s="11" t="s">
        <v>158</v>
      </c>
      <c r="B1412" s="11" t="s">
        <v>159</v>
      </c>
      <c r="C1412" s="11" t="s">
        <v>60</v>
      </c>
      <c r="D1412" s="11" t="s">
        <v>61</v>
      </c>
      <c r="E1412" s="12">
        <v>710.86667999999997</v>
      </c>
      <c r="F1412" s="13">
        <v>3369665.1415929701</v>
      </c>
      <c r="G1412" s="13">
        <v>3654973.9877036801</v>
      </c>
      <c r="H1412" s="13">
        <v>7024639.1292966502</v>
      </c>
      <c r="I1412" s="13">
        <v>4740.2209674435198</v>
      </c>
      <c r="J1412" s="13">
        <v>5141.5744900347299</v>
      </c>
      <c r="K1412" s="14">
        <f>I1412+J1412</f>
        <v>9881.7954574782489</v>
      </c>
    </row>
    <row r="1413" spans="1:11" outlineLevel="2" x14ac:dyDescent="0.25">
      <c r="A1413" s="11" t="s">
        <v>158</v>
      </c>
      <c r="B1413" s="11" t="s">
        <v>159</v>
      </c>
      <c r="C1413" s="11" t="s">
        <v>122</v>
      </c>
      <c r="D1413" s="11" t="s">
        <v>123</v>
      </c>
      <c r="E1413" s="12">
        <v>4.5333300000000003</v>
      </c>
      <c r="F1413" s="13">
        <v>6155.0465700483101</v>
      </c>
      <c r="G1413" s="13">
        <v>23308.453882909202</v>
      </c>
      <c r="H1413" s="13">
        <v>29463.500452957502</v>
      </c>
      <c r="I1413" s="13">
        <v>1357.7318593723201</v>
      </c>
      <c r="J1413" s="13">
        <v>5141.5744900347299</v>
      </c>
      <c r="K1413" s="14">
        <f>I1413+J1413</f>
        <v>6499.3063494070502</v>
      </c>
    </row>
    <row r="1414" spans="1:11" outlineLevel="2" x14ac:dyDescent="0.25">
      <c r="A1414" s="11" t="s">
        <v>158</v>
      </c>
      <c r="B1414" s="11" t="s">
        <v>159</v>
      </c>
      <c r="C1414" s="11" t="s">
        <v>62</v>
      </c>
      <c r="D1414" s="11" t="s">
        <v>63</v>
      </c>
      <c r="E1414" s="12">
        <v>112.46666</v>
      </c>
      <c r="F1414" s="13">
        <v>415735.60869737202</v>
      </c>
      <c r="G1414" s="13">
        <v>578255.71003541001</v>
      </c>
      <c r="H1414" s="13">
        <v>993991.31873278203</v>
      </c>
      <c r="I1414" s="13">
        <v>3696.5231180278001</v>
      </c>
      <c r="J1414" s="13">
        <v>5141.5744900347299</v>
      </c>
      <c r="K1414" s="14">
        <f>I1414+J1414</f>
        <v>8838.0976080625296</v>
      </c>
    </row>
    <row r="1415" spans="1:11" outlineLevel="2" x14ac:dyDescent="0.25">
      <c r="A1415" s="11" t="s">
        <v>158</v>
      </c>
      <c r="B1415" s="11" t="s">
        <v>159</v>
      </c>
      <c r="C1415" s="11" t="s">
        <v>64</v>
      </c>
      <c r="D1415" s="11" t="s">
        <v>65</v>
      </c>
      <c r="E1415" s="12">
        <v>52.566670000000002</v>
      </c>
      <c r="F1415" s="13">
        <v>600283.12867669796</v>
      </c>
      <c r="G1415" s="13">
        <v>270275.44949807401</v>
      </c>
      <c r="H1415" s="13">
        <v>870558.57817477197</v>
      </c>
      <c r="I1415" s="13">
        <v>11419.4627256529</v>
      </c>
      <c r="J1415" s="13">
        <v>5141.5744900347299</v>
      </c>
      <c r="K1415" s="14">
        <f>I1415+J1415</f>
        <v>16561.037215687629</v>
      </c>
    </row>
    <row r="1416" spans="1:11" outlineLevel="2" x14ac:dyDescent="0.25">
      <c r="A1416" s="11" t="s">
        <v>158</v>
      </c>
      <c r="B1416" s="11" t="s">
        <v>159</v>
      </c>
      <c r="C1416" s="11" t="s">
        <v>68</v>
      </c>
      <c r="D1416" s="11" t="s">
        <v>69</v>
      </c>
      <c r="E1416" s="12">
        <v>276.7</v>
      </c>
      <c r="F1416" s="13">
        <v>1086748.14273205</v>
      </c>
      <c r="G1416" s="13">
        <v>1422673.6613926101</v>
      </c>
      <c r="H1416" s="13">
        <v>2509421.8041246599</v>
      </c>
      <c r="I1416" s="13">
        <v>3927.5321385328798</v>
      </c>
      <c r="J1416" s="13">
        <v>5141.5744900347299</v>
      </c>
      <c r="K1416" s="14">
        <f>I1416+J1416</f>
        <v>9069.1066285676097</v>
      </c>
    </row>
    <row r="1417" spans="1:11" outlineLevel="2" x14ac:dyDescent="0.25">
      <c r="A1417" s="11" t="s">
        <v>158</v>
      </c>
      <c r="B1417" s="11" t="s">
        <v>159</v>
      </c>
      <c r="C1417" s="11" t="s">
        <v>72</v>
      </c>
      <c r="D1417" s="11" t="s">
        <v>73</v>
      </c>
      <c r="E1417" s="12">
        <v>342.49997999999999</v>
      </c>
      <c r="F1417" s="13">
        <v>1543133.3118360101</v>
      </c>
      <c r="G1417" s="13">
        <v>1760989.16000541</v>
      </c>
      <c r="H1417" s="13">
        <v>3304122.47184142</v>
      </c>
      <c r="I1417" s="13">
        <v>4505.4989837839103</v>
      </c>
      <c r="J1417" s="13">
        <v>5141.5744900347299</v>
      </c>
      <c r="K1417" s="14">
        <f>I1417+J1417</f>
        <v>9647.0734738186402</v>
      </c>
    </row>
    <row r="1418" spans="1:11" outlineLevel="2" x14ac:dyDescent="0.25">
      <c r="A1418" s="11" t="s">
        <v>158</v>
      </c>
      <c r="B1418" s="11" t="s">
        <v>159</v>
      </c>
      <c r="C1418" s="11" t="s">
        <v>74</v>
      </c>
      <c r="D1418" s="11" t="s">
        <v>75</v>
      </c>
      <c r="E1418" s="12">
        <v>106.26666</v>
      </c>
      <c r="F1418" s="13">
        <v>625483.44949646003</v>
      </c>
      <c r="G1418" s="13">
        <v>546377.94819719403</v>
      </c>
      <c r="H1418" s="13">
        <v>1171861.3976936501</v>
      </c>
      <c r="I1418" s="13">
        <v>5885.9801323995698</v>
      </c>
      <c r="J1418" s="13">
        <v>5141.5744900347299</v>
      </c>
      <c r="K1418" s="14">
        <f>I1418+J1418</f>
        <v>11027.5546224343</v>
      </c>
    </row>
    <row r="1419" spans="1:11" outlineLevel="2" x14ac:dyDescent="0.25">
      <c r="A1419" s="11" t="s">
        <v>158</v>
      </c>
      <c r="B1419" s="11" t="s">
        <v>159</v>
      </c>
      <c r="C1419" s="11" t="s">
        <v>76</v>
      </c>
      <c r="D1419" s="11" t="s">
        <v>77</v>
      </c>
      <c r="E1419" s="12">
        <v>269.69999000000001</v>
      </c>
      <c r="F1419" s="13">
        <v>1314859.9417506801</v>
      </c>
      <c r="G1419" s="13">
        <v>1386682.58854662</v>
      </c>
      <c r="H1419" s="13">
        <v>2701542.5302972998</v>
      </c>
      <c r="I1419" s="13">
        <v>4875.2687819924604</v>
      </c>
      <c r="J1419" s="13">
        <v>5141.5744900347299</v>
      </c>
      <c r="K1419" s="14">
        <f>I1419+J1419</f>
        <v>10016.84327202719</v>
      </c>
    </row>
    <row r="1420" spans="1:11" outlineLevel="2" x14ac:dyDescent="0.25">
      <c r="A1420" s="11" t="s">
        <v>158</v>
      </c>
      <c r="B1420" s="11" t="s">
        <v>159</v>
      </c>
      <c r="C1420" s="11" t="s">
        <v>78</v>
      </c>
      <c r="D1420" s="11" t="s">
        <v>79</v>
      </c>
      <c r="E1420" s="12">
        <v>301.39999999999998</v>
      </c>
      <c r="F1420" s="13">
        <v>1299443.4365131501</v>
      </c>
      <c r="G1420" s="13">
        <v>1549670.55129647</v>
      </c>
      <c r="H1420" s="13">
        <v>2849113.9878096199</v>
      </c>
      <c r="I1420" s="13">
        <v>4311.3584489487503</v>
      </c>
      <c r="J1420" s="13">
        <v>5141.5744900347299</v>
      </c>
      <c r="K1420" s="14">
        <f>I1420+J1420</f>
        <v>9452.9329389834802</v>
      </c>
    </row>
    <row r="1421" spans="1:11" outlineLevel="2" x14ac:dyDescent="0.25">
      <c r="A1421" s="11" t="s">
        <v>158</v>
      </c>
      <c r="B1421" s="11" t="s">
        <v>159</v>
      </c>
      <c r="C1421" s="11" t="s">
        <v>80</v>
      </c>
      <c r="D1421" s="11" t="s">
        <v>81</v>
      </c>
      <c r="E1421" s="12">
        <v>57.9</v>
      </c>
      <c r="F1421" s="13">
        <v>256544.53173857799</v>
      </c>
      <c r="G1421" s="13">
        <v>297697.16297301103</v>
      </c>
      <c r="H1421" s="13">
        <v>554241.69471158902</v>
      </c>
      <c r="I1421" s="13">
        <v>4430.8209281274203</v>
      </c>
      <c r="J1421" s="13">
        <v>5141.5744900347299</v>
      </c>
      <c r="K1421" s="14">
        <f>I1421+J1421</f>
        <v>9572.3954181621502</v>
      </c>
    </row>
    <row r="1422" spans="1:11" outlineLevel="2" x14ac:dyDescent="0.25">
      <c r="A1422" s="11" t="s">
        <v>158</v>
      </c>
      <c r="B1422" s="11" t="s">
        <v>159</v>
      </c>
      <c r="C1422" s="11" t="s">
        <v>82</v>
      </c>
      <c r="D1422" s="11" t="s">
        <v>83</v>
      </c>
      <c r="E1422" s="12">
        <v>36.4</v>
      </c>
      <c r="F1422" s="13">
        <v>251678.57008073901</v>
      </c>
      <c r="G1422" s="13">
        <v>187153.311437264</v>
      </c>
      <c r="H1422" s="13">
        <v>438831.88151800301</v>
      </c>
      <c r="I1422" s="13">
        <v>6914.2464307895198</v>
      </c>
      <c r="J1422" s="13">
        <v>5141.5744900347299</v>
      </c>
      <c r="K1422" s="14">
        <f>I1422+J1422</f>
        <v>12055.82092082425</v>
      </c>
    </row>
    <row r="1423" spans="1:11" outlineLevel="2" x14ac:dyDescent="0.25">
      <c r="A1423" s="11" t="s">
        <v>158</v>
      </c>
      <c r="B1423" s="11" t="s">
        <v>159</v>
      </c>
      <c r="C1423" s="11" t="s">
        <v>84</v>
      </c>
      <c r="D1423" s="11" t="s">
        <v>85</v>
      </c>
      <c r="E1423" s="12">
        <v>83.9</v>
      </c>
      <c r="F1423" s="13">
        <v>520512.98702290101</v>
      </c>
      <c r="G1423" s="13">
        <v>431378.09971391398</v>
      </c>
      <c r="H1423" s="13">
        <v>951891.08673681505</v>
      </c>
      <c r="I1423" s="13">
        <v>6203.9688560536397</v>
      </c>
      <c r="J1423" s="13">
        <v>5141.5744900347299</v>
      </c>
      <c r="K1423" s="14">
        <f>I1423+J1423</f>
        <v>11345.543346088369</v>
      </c>
    </row>
    <row r="1424" spans="1:11" outlineLevel="2" x14ac:dyDescent="0.25">
      <c r="A1424" s="11" t="s">
        <v>158</v>
      </c>
      <c r="B1424" s="11" t="s">
        <v>159</v>
      </c>
      <c r="C1424" s="11" t="s">
        <v>86</v>
      </c>
      <c r="D1424" s="11" t="s">
        <v>87</v>
      </c>
      <c r="E1424" s="12">
        <v>178.6</v>
      </c>
      <c r="F1424" s="13">
        <v>1101299.8514268</v>
      </c>
      <c r="G1424" s="13">
        <v>918285.20392020303</v>
      </c>
      <c r="H1424" s="13">
        <v>2019585.055347</v>
      </c>
      <c r="I1424" s="13">
        <v>6166.2925611803003</v>
      </c>
      <c r="J1424" s="13">
        <v>5141.5744900347299</v>
      </c>
      <c r="K1424" s="14">
        <f>I1424+J1424</f>
        <v>11307.867051215031</v>
      </c>
    </row>
    <row r="1425" spans="1:11" outlineLevel="2" x14ac:dyDescent="0.25">
      <c r="A1425" s="11" t="s">
        <v>158</v>
      </c>
      <c r="B1425" s="11" t="s">
        <v>159</v>
      </c>
      <c r="C1425" s="11" t="s">
        <v>88</v>
      </c>
      <c r="D1425" s="11" t="s">
        <v>89</v>
      </c>
      <c r="E1425" s="12">
        <v>105.7</v>
      </c>
      <c r="F1425" s="13">
        <v>630549.84680876299</v>
      </c>
      <c r="G1425" s="13">
        <v>543464.42359667097</v>
      </c>
      <c r="H1425" s="13">
        <v>1174014.2704054301</v>
      </c>
      <c r="I1425" s="13">
        <v>5965.4668572257597</v>
      </c>
      <c r="J1425" s="13">
        <v>5141.5744900347299</v>
      </c>
      <c r="K1425" s="14">
        <f>I1425+J1425</f>
        <v>11107.041347260489</v>
      </c>
    </row>
    <row r="1426" spans="1:11" outlineLevel="2" x14ac:dyDescent="0.25">
      <c r="A1426" s="11" t="s">
        <v>158</v>
      </c>
      <c r="B1426" s="11" t="s">
        <v>159</v>
      </c>
      <c r="C1426" s="11" t="s">
        <v>90</v>
      </c>
      <c r="D1426" s="11" t="s">
        <v>91</v>
      </c>
      <c r="E1426" s="12">
        <v>138.4</v>
      </c>
      <c r="F1426" s="13">
        <v>786625.00014609599</v>
      </c>
      <c r="G1426" s="13">
        <v>711593.90942080703</v>
      </c>
      <c r="H1426" s="13">
        <v>1498218.9095669</v>
      </c>
      <c r="I1426" s="13">
        <v>5683.7066484544503</v>
      </c>
      <c r="J1426" s="13">
        <v>5141.5744900347299</v>
      </c>
      <c r="K1426" s="14">
        <f>I1426+J1426</f>
        <v>10825.281138489179</v>
      </c>
    </row>
    <row r="1427" spans="1:11" outlineLevel="2" x14ac:dyDescent="0.25">
      <c r="A1427" s="11" t="s">
        <v>158</v>
      </c>
      <c r="B1427" s="11" t="s">
        <v>159</v>
      </c>
      <c r="C1427" s="11" t="s">
        <v>92</v>
      </c>
      <c r="D1427" s="11" t="s">
        <v>93</v>
      </c>
      <c r="E1427" s="12">
        <v>146.19999999999999</v>
      </c>
      <c r="F1427" s="13">
        <v>607925.61099261302</v>
      </c>
      <c r="G1427" s="13">
        <v>751698.19044307806</v>
      </c>
      <c r="H1427" s="13">
        <v>1359623.8014356899</v>
      </c>
      <c r="I1427" s="13">
        <v>4158.1779137661597</v>
      </c>
      <c r="J1427" s="13">
        <v>5141.5744900347299</v>
      </c>
      <c r="K1427" s="14">
        <f>I1427+J1427</f>
        <v>9299.7524038008887</v>
      </c>
    </row>
    <row r="1428" spans="1:11" outlineLevel="2" x14ac:dyDescent="0.25">
      <c r="A1428" s="11" t="s">
        <v>158</v>
      </c>
      <c r="B1428" s="11" t="s">
        <v>159</v>
      </c>
      <c r="C1428" s="11" t="s">
        <v>130</v>
      </c>
      <c r="D1428" s="11" t="s">
        <v>131</v>
      </c>
      <c r="E1428" s="12">
        <v>37.9</v>
      </c>
      <c r="F1428" s="13">
        <v>196458.01214692401</v>
      </c>
      <c r="G1428" s="13">
        <v>194865.67317231599</v>
      </c>
      <c r="H1428" s="13">
        <v>391323.68531923997</v>
      </c>
      <c r="I1428" s="13">
        <v>5183.5887110006397</v>
      </c>
      <c r="J1428" s="13">
        <v>5141.5744900347299</v>
      </c>
      <c r="K1428" s="14">
        <f>I1428+J1428</f>
        <v>10325.16320103537</v>
      </c>
    </row>
    <row r="1429" spans="1:11" outlineLevel="2" x14ac:dyDescent="0.25">
      <c r="A1429" s="11" t="s">
        <v>158</v>
      </c>
      <c r="B1429" s="11" t="s">
        <v>159</v>
      </c>
      <c r="C1429" s="11" t="s">
        <v>134</v>
      </c>
      <c r="D1429" s="11" t="s">
        <v>135</v>
      </c>
      <c r="E1429" s="12">
        <v>58.600009999999997</v>
      </c>
      <c r="F1429" s="13">
        <v>545537.90195094596</v>
      </c>
      <c r="G1429" s="13">
        <v>301296.31653178</v>
      </c>
      <c r="H1429" s="13">
        <v>846834.21848272602</v>
      </c>
      <c r="I1429" s="13">
        <v>9309.5189224531896</v>
      </c>
      <c r="J1429" s="13">
        <v>5141.5744900347299</v>
      </c>
      <c r="K1429" s="14">
        <f>I1429+J1429</f>
        <v>14451.09341248792</v>
      </c>
    </row>
    <row r="1430" spans="1:11" outlineLevel="2" x14ac:dyDescent="0.25">
      <c r="A1430" s="11" t="s">
        <v>158</v>
      </c>
      <c r="B1430" s="11" t="s">
        <v>159</v>
      </c>
      <c r="C1430" s="11" t="s">
        <v>104</v>
      </c>
      <c r="D1430" s="11" t="s">
        <v>105</v>
      </c>
      <c r="E1430" s="12">
        <v>89.033330000000007</v>
      </c>
      <c r="F1430" s="13">
        <v>954759.75089277897</v>
      </c>
      <c r="G1430" s="13">
        <v>457771.49829084403</v>
      </c>
      <c r="H1430" s="13">
        <v>1412531.2491836201</v>
      </c>
      <c r="I1430" s="13">
        <v>10723.621714393699</v>
      </c>
      <c r="J1430" s="13">
        <v>5141.5744900347299</v>
      </c>
      <c r="K1430" s="14">
        <f>I1430+J1430</f>
        <v>15865.19620442843</v>
      </c>
    </row>
    <row r="1431" spans="1:11" outlineLevel="2" x14ac:dyDescent="0.25">
      <c r="A1431" s="11" t="s">
        <v>158</v>
      </c>
      <c r="B1431" s="11" t="s">
        <v>159</v>
      </c>
      <c r="C1431" s="11" t="s">
        <v>4</v>
      </c>
      <c r="D1431" s="11" t="s">
        <v>5</v>
      </c>
      <c r="E1431" s="12">
        <v>124.7333</v>
      </c>
      <c r="F1431" s="13">
        <v>1600765.41794487</v>
      </c>
      <c r="G1431" s="13">
        <v>641325.55333785003</v>
      </c>
      <c r="H1431" s="13">
        <v>2242090.9712827201</v>
      </c>
      <c r="I1431" s="13">
        <v>12833.504909634201</v>
      </c>
      <c r="J1431" s="13">
        <v>5141.5744900347299</v>
      </c>
      <c r="K1431" s="14">
        <f>I1431+J1431</f>
        <v>17975.079399668932</v>
      </c>
    </row>
    <row r="1432" spans="1:11" outlineLevel="2" x14ac:dyDescent="0.25">
      <c r="A1432" s="11" t="s">
        <v>158</v>
      </c>
      <c r="B1432" s="11" t="s">
        <v>159</v>
      </c>
      <c r="C1432" s="11" t="s">
        <v>136</v>
      </c>
      <c r="D1432" s="11" t="s">
        <v>137</v>
      </c>
      <c r="E1432" s="12">
        <v>46</v>
      </c>
      <c r="F1432" s="13">
        <v>430931.05830617901</v>
      </c>
      <c r="G1432" s="13">
        <v>236512.42654159799</v>
      </c>
      <c r="H1432" s="13">
        <v>667443.48484777706</v>
      </c>
      <c r="I1432" s="13">
        <v>9368.0664849169298</v>
      </c>
      <c r="J1432" s="13">
        <v>5141.5744900347299</v>
      </c>
      <c r="K1432" s="14">
        <f>I1432+J1432</f>
        <v>14509.640974951661</v>
      </c>
    </row>
    <row r="1433" spans="1:11" outlineLevel="2" x14ac:dyDescent="0.25">
      <c r="A1433" s="11" t="s">
        <v>158</v>
      </c>
      <c r="B1433" s="11" t="s">
        <v>159</v>
      </c>
      <c r="C1433" s="11" t="s">
        <v>22</v>
      </c>
      <c r="D1433" s="11" t="s">
        <v>23</v>
      </c>
      <c r="E1433" s="12">
        <v>126.1</v>
      </c>
      <c r="F1433" s="13">
        <v>943139.63164090703</v>
      </c>
      <c r="G1433" s="13">
        <v>648352.54319338</v>
      </c>
      <c r="H1433" s="13">
        <v>1591492.1748342901</v>
      </c>
      <c r="I1433" s="13">
        <v>7479.2992199913297</v>
      </c>
      <c r="J1433" s="13">
        <v>5141.5744900347299</v>
      </c>
      <c r="K1433" s="14">
        <f>I1433+J1433</f>
        <v>12620.873710026059</v>
      </c>
    </row>
    <row r="1434" spans="1:11" outlineLevel="2" x14ac:dyDescent="0.25">
      <c r="A1434" s="11" t="s">
        <v>158</v>
      </c>
      <c r="B1434" s="11" t="s">
        <v>159</v>
      </c>
      <c r="C1434" s="11" t="s">
        <v>140</v>
      </c>
      <c r="D1434" s="11" t="s">
        <v>141</v>
      </c>
      <c r="E1434" s="12">
        <v>110.8</v>
      </c>
      <c r="F1434" s="13">
        <v>651836.47140460601</v>
      </c>
      <c r="G1434" s="13">
        <v>569686.45349584904</v>
      </c>
      <c r="H1434" s="13">
        <v>1221522.92490045</v>
      </c>
      <c r="I1434" s="13">
        <v>5883.0006444459004</v>
      </c>
      <c r="J1434" s="13">
        <v>5141.5744900347299</v>
      </c>
      <c r="K1434" s="14">
        <f>I1434+J1434</f>
        <v>11024.57513448063</v>
      </c>
    </row>
    <row r="1435" spans="1:11" outlineLevel="2" x14ac:dyDescent="0.25">
      <c r="A1435" s="11" t="s">
        <v>158</v>
      </c>
      <c r="B1435" s="11" t="s">
        <v>159</v>
      </c>
      <c r="C1435" s="11" t="s">
        <v>28</v>
      </c>
      <c r="D1435" s="11" t="s">
        <v>29</v>
      </c>
      <c r="E1435" s="12">
        <v>156.23333</v>
      </c>
      <c r="F1435" s="13">
        <v>1011378.80028384</v>
      </c>
      <c r="G1435" s="13">
        <v>803285.30402117805</v>
      </c>
      <c r="H1435" s="13">
        <v>1814664.1043050201</v>
      </c>
      <c r="I1435" s="13">
        <v>6473.5149681814901</v>
      </c>
      <c r="J1435" s="13">
        <v>5141.5744900347299</v>
      </c>
      <c r="K1435" s="14">
        <f>I1435+J1435</f>
        <v>11615.08945821622</v>
      </c>
    </row>
    <row r="1436" spans="1:11" outlineLevel="1" x14ac:dyDescent="0.25">
      <c r="A1436" s="11"/>
      <c r="B1436" s="15" t="s">
        <v>456</v>
      </c>
      <c r="C1436" s="11"/>
      <c r="D1436" s="11"/>
      <c r="E1436" s="12">
        <f>SUBTOTAL(9,E1401:E1435)</f>
        <v>6081.2999499999987</v>
      </c>
      <c r="F1436" s="13">
        <f>SUBTOTAL(9,F1401:F1435)</f>
        <v>33765428.910896704</v>
      </c>
      <c r="G1436" s="13">
        <f>SUBTOTAL(9,G1401:G1435)</f>
        <v>31267456.689169507</v>
      </c>
      <c r="H1436" s="13">
        <f>SUBTOTAL(9,H1401:H1435)</f>
        <v>65032885.60006617</v>
      </c>
      <c r="I1436" s="13"/>
      <c r="J1436" s="13"/>
      <c r="K1436" s="14"/>
    </row>
    <row r="1437" spans="1:11" outlineLevel="2" x14ac:dyDescent="0.25">
      <c r="A1437" s="11" t="s">
        <v>308</v>
      </c>
      <c r="B1437" s="11" t="s">
        <v>309</v>
      </c>
      <c r="C1437" s="11" t="s">
        <v>172</v>
      </c>
      <c r="D1437" s="11" t="s">
        <v>173</v>
      </c>
      <c r="E1437" s="12">
        <v>31.80002</v>
      </c>
      <c r="F1437" s="13">
        <v>264996.36</v>
      </c>
      <c r="G1437" s="13">
        <v>118514.27583558801</v>
      </c>
      <c r="H1437" s="13">
        <v>383510.63583558798</v>
      </c>
      <c r="I1437" s="13">
        <v>8333.21362690967</v>
      </c>
      <c r="J1437" s="13">
        <v>3726.8616760488799</v>
      </c>
      <c r="K1437" s="14">
        <f>I1437+J1437</f>
        <v>12060.07530295855</v>
      </c>
    </row>
    <row r="1438" spans="1:11" outlineLevel="2" x14ac:dyDescent="0.25">
      <c r="A1438" s="11" t="s">
        <v>308</v>
      </c>
      <c r="B1438" s="11" t="s">
        <v>309</v>
      </c>
      <c r="C1438" s="11" t="s">
        <v>42</v>
      </c>
      <c r="D1438" s="11" t="s">
        <v>43</v>
      </c>
      <c r="E1438" s="12">
        <v>18</v>
      </c>
      <c r="F1438" s="13">
        <v>88875</v>
      </c>
      <c r="G1438" s="13">
        <v>67083.510168879904</v>
      </c>
      <c r="H1438" s="13">
        <v>155958.51016887999</v>
      </c>
      <c r="I1438" s="13">
        <v>4937.5</v>
      </c>
      <c r="J1438" s="13">
        <v>3726.8616760488799</v>
      </c>
      <c r="K1438" s="14">
        <f>I1438+J1438</f>
        <v>8664.3616760488803</v>
      </c>
    </row>
    <row r="1439" spans="1:11" outlineLevel="2" x14ac:dyDescent="0.25">
      <c r="A1439" s="11" t="s">
        <v>308</v>
      </c>
      <c r="B1439" s="11" t="s">
        <v>309</v>
      </c>
      <c r="C1439" s="11" t="s">
        <v>32</v>
      </c>
      <c r="D1439" s="11" t="s">
        <v>33</v>
      </c>
      <c r="E1439" s="12">
        <v>31.3</v>
      </c>
      <c r="F1439" s="13">
        <v>98920.61</v>
      </c>
      <c r="G1439" s="13">
        <v>116650.77046032999</v>
      </c>
      <c r="H1439" s="13">
        <v>215571.38046032999</v>
      </c>
      <c r="I1439" s="13">
        <v>3160.4028753993598</v>
      </c>
      <c r="J1439" s="13">
        <v>3726.8616760488799</v>
      </c>
      <c r="K1439" s="14">
        <f>I1439+J1439</f>
        <v>6887.2645514482392</v>
      </c>
    </row>
    <row r="1440" spans="1:11" outlineLevel="2" x14ac:dyDescent="0.25">
      <c r="A1440" s="11" t="s">
        <v>308</v>
      </c>
      <c r="B1440" s="11" t="s">
        <v>309</v>
      </c>
      <c r="C1440" s="11" t="s">
        <v>34</v>
      </c>
      <c r="D1440" s="11" t="s">
        <v>35</v>
      </c>
      <c r="E1440" s="12">
        <v>161.44</v>
      </c>
      <c r="F1440" s="13">
        <v>593948</v>
      </c>
      <c r="G1440" s="13">
        <v>601664.54898133199</v>
      </c>
      <c r="H1440" s="13">
        <v>1195612.5489813299</v>
      </c>
      <c r="I1440" s="13">
        <v>3679.0634291377601</v>
      </c>
      <c r="J1440" s="13">
        <v>3726.8616760488799</v>
      </c>
      <c r="K1440" s="14">
        <f>I1440+J1440</f>
        <v>7405.9251051866395</v>
      </c>
    </row>
    <row r="1441" spans="1:11" outlineLevel="2" x14ac:dyDescent="0.25">
      <c r="A1441" s="11" t="s">
        <v>308</v>
      </c>
      <c r="B1441" s="11" t="s">
        <v>309</v>
      </c>
      <c r="C1441" s="11" t="s">
        <v>36</v>
      </c>
      <c r="D1441" s="11" t="s">
        <v>37</v>
      </c>
      <c r="E1441" s="12">
        <v>31.9</v>
      </c>
      <c r="F1441" s="13">
        <v>134173.20000000001</v>
      </c>
      <c r="G1441" s="13">
        <v>118886.88746595899</v>
      </c>
      <c r="H1441" s="13">
        <v>253060.08746595899</v>
      </c>
      <c r="I1441" s="13">
        <v>4206.0564263322904</v>
      </c>
      <c r="J1441" s="13">
        <v>3726.8616760488799</v>
      </c>
      <c r="K1441" s="14">
        <f>I1441+J1441</f>
        <v>7932.9181023811707</v>
      </c>
    </row>
    <row r="1442" spans="1:11" outlineLevel="2" x14ac:dyDescent="0.25">
      <c r="A1442" s="11" t="s">
        <v>308</v>
      </c>
      <c r="B1442" s="11" t="s">
        <v>309</v>
      </c>
      <c r="C1442" s="11" t="s">
        <v>184</v>
      </c>
      <c r="D1442" s="11" t="s">
        <v>185</v>
      </c>
      <c r="E1442" s="12">
        <v>48.3</v>
      </c>
      <c r="F1442" s="13">
        <v>188498.74</v>
      </c>
      <c r="G1442" s="13">
        <v>180007.41895316099</v>
      </c>
      <c r="H1442" s="13">
        <v>368506.15895316098</v>
      </c>
      <c r="I1442" s="13">
        <v>3902.6654244306401</v>
      </c>
      <c r="J1442" s="13">
        <v>3726.8616760488799</v>
      </c>
      <c r="K1442" s="14">
        <f>I1442+J1442</f>
        <v>7629.5271004795195</v>
      </c>
    </row>
    <row r="1443" spans="1:11" outlineLevel="2" x14ac:dyDescent="0.25">
      <c r="A1443" s="11" t="s">
        <v>308</v>
      </c>
      <c r="B1443" s="11" t="s">
        <v>309</v>
      </c>
      <c r="C1443" s="11" t="s">
        <v>200</v>
      </c>
      <c r="D1443" s="11" t="s">
        <v>201</v>
      </c>
      <c r="E1443" s="12">
        <v>33.933329999999998</v>
      </c>
      <c r="F1443" s="13">
        <v>192364.38</v>
      </c>
      <c r="G1443" s="13">
        <v>126464.82711771999</v>
      </c>
      <c r="H1443" s="13">
        <v>318829.20711771998</v>
      </c>
      <c r="I1443" s="13">
        <v>5668.8919124648201</v>
      </c>
      <c r="J1443" s="13">
        <v>3726.8616760488799</v>
      </c>
      <c r="K1443" s="14">
        <f>I1443+J1443</f>
        <v>9395.7535885137004</v>
      </c>
    </row>
    <row r="1444" spans="1:11" outlineLevel="2" x14ac:dyDescent="0.25">
      <c r="A1444" s="11" t="s">
        <v>308</v>
      </c>
      <c r="B1444" s="11" t="s">
        <v>309</v>
      </c>
      <c r="C1444" s="11" t="s">
        <v>176</v>
      </c>
      <c r="D1444" s="11" t="s">
        <v>177</v>
      </c>
      <c r="E1444" s="12">
        <v>20.266660000000002</v>
      </c>
      <c r="F1444" s="13">
        <v>148631.07999999999</v>
      </c>
      <c r="G1444" s="13">
        <v>75531.038455512797</v>
      </c>
      <c r="H1444" s="13">
        <v>224162.118455513</v>
      </c>
      <c r="I1444" s="13">
        <v>7333.7728071621104</v>
      </c>
      <c r="J1444" s="13">
        <v>3726.8616760488799</v>
      </c>
      <c r="K1444" s="14">
        <f>I1444+J1444</f>
        <v>11060.63448321099</v>
      </c>
    </row>
    <row r="1445" spans="1:11" outlineLevel="2" x14ac:dyDescent="0.25">
      <c r="A1445" s="11" t="s">
        <v>308</v>
      </c>
      <c r="B1445" s="11" t="s">
        <v>309</v>
      </c>
      <c r="C1445" s="11" t="s">
        <v>206</v>
      </c>
      <c r="D1445" s="11" t="s">
        <v>207</v>
      </c>
      <c r="E1445" s="12">
        <v>25.066669999999998</v>
      </c>
      <c r="F1445" s="13">
        <v>172605.55</v>
      </c>
      <c r="G1445" s="13">
        <v>93420.011769164295</v>
      </c>
      <c r="H1445" s="13">
        <v>266025.56176916399</v>
      </c>
      <c r="I1445" s="13">
        <v>6885.8587917740997</v>
      </c>
      <c r="J1445" s="13">
        <v>3726.8616760488799</v>
      </c>
      <c r="K1445" s="14">
        <f>I1445+J1445</f>
        <v>10612.720467822979</v>
      </c>
    </row>
    <row r="1446" spans="1:11" outlineLevel="2" x14ac:dyDescent="0.25">
      <c r="A1446" s="11" t="s">
        <v>308</v>
      </c>
      <c r="B1446" s="11" t="s">
        <v>309</v>
      </c>
      <c r="C1446" s="11" t="s">
        <v>112</v>
      </c>
      <c r="D1446" s="11" t="s">
        <v>113</v>
      </c>
      <c r="E1446" s="12">
        <v>74.099999999999994</v>
      </c>
      <c r="F1446" s="13">
        <v>238707</v>
      </c>
      <c r="G1446" s="13">
        <v>276160.45019522199</v>
      </c>
      <c r="H1446" s="13">
        <v>514867.45019522199</v>
      </c>
      <c r="I1446" s="13">
        <v>3221.4170040485801</v>
      </c>
      <c r="J1446" s="13">
        <v>3726.8616760488799</v>
      </c>
      <c r="K1446" s="14">
        <f>I1446+J1446</f>
        <v>6948.27868009746</v>
      </c>
    </row>
    <row r="1447" spans="1:11" outlineLevel="2" x14ac:dyDescent="0.25">
      <c r="A1447" s="11" t="s">
        <v>308</v>
      </c>
      <c r="B1447" s="11" t="s">
        <v>309</v>
      </c>
      <c r="C1447" s="11" t="s">
        <v>46</v>
      </c>
      <c r="D1447" s="11" t="s">
        <v>47</v>
      </c>
      <c r="E1447" s="12">
        <v>42.700009999999999</v>
      </c>
      <c r="F1447" s="13">
        <v>302658.17</v>
      </c>
      <c r="G1447" s="13">
        <v>159137.03083590401</v>
      </c>
      <c r="H1447" s="13">
        <v>461795.20083590399</v>
      </c>
      <c r="I1447" s="13">
        <v>7088.0116889902401</v>
      </c>
      <c r="J1447" s="13">
        <v>3726.8616760488799</v>
      </c>
      <c r="K1447" s="14">
        <f>I1447+J1447</f>
        <v>10814.87336503912</v>
      </c>
    </row>
    <row r="1448" spans="1:11" outlineLevel="2" x14ac:dyDescent="0.25">
      <c r="A1448" s="11" t="s">
        <v>308</v>
      </c>
      <c r="B1448" s="11" t="s">
        <v>309</v>
      </c>
      <c r="C1448" s="11" t="s">
        <v>208</v>
      </c>
      <c r="D1448" s="11" t="s">
        <v>209</v>
      </c>
      <c r="E1448" s="12">
        <v>56.233330000000002</v>
      </c>
      <c r="F1448" s="13">
        <v>336658.56</v>
      </c>
      <c r="G1448" s="13">
        <v>209573.84249360999</v>
      </c>
      <c r="H1448" s="13">
        <v>546232.40249361005</v>
      </c>
      <c r="I1448" s="13">
        <v>5986.8152926387302</v>
      </c>
      <c r="J1448" s="13">
        <v>3726.8616760488799</v>
      </c>
      <c r="K1448" s="14">
        <f>I1448+J1448</f>
        <v>9713.6769686876105</v>
      </c>
    </row>
    <row r="1449" spans="1:11" outlineLevel="2" x14ac:dyDescent="0.25">
      <c r="A1449" s="11" t="s">
        <v>308</v>
      </c>
      <c r="B1449" s="11" t="s">
        <v>309</v>
      </c>
      <c r="C1449" s="11" t="s">
        <v>50</v>
      </c>
      <c r="D1449" s="11" t="s">
        <v>51</v>
      </c>
      <c r="E1449" s="12">
        <v>19.066659999999999</v>
      </c>
      <c r="F1449" s="13">
        <v>74926.820000000007</v>
      </c>
      <c r="G1449" s="13">
        <v>71058.804444254201</v>
      </c>
      <c r="H1449" s="13">
        <v>145985.624444254</v>
      </c>
      <c r="I1449" s="13">
        <v>3929.7296957096801</v>
      </c>
      <c r="J1449" s="13">
        <v>3726.8616760488799</v>
      </c>
      <c r="K1449" s="14">
        <f>I1449+J1449</f>
        <v>7656.5913717585599</v>
      </c>
    </row>
    <row r="1450" spans="1:11" outlineLevel="2" x14ac:dyDescent="0.25">
      <c r="A1450" s="11" t="s">
        <v>308</v>
      </c>
      <c r="B1450" s="11" t="s">
        <v>309</v>
      </c>
      <c r="C1450" s="11" t="s">
        <v>54</v>
      </c>
      <c r="D1450" s="11" t="s">
        <v>55</v>
      </c>
      <c r="E1450" s="12">
        <v>55.400010000000002</v>
      </c>
      <c r="F1450" s="13">
        <v>238146.64</v>
      </c>
      <c r="G1450" s="13">
        <v>206468.17412172499</v>
      </c>
      <c r="H1450" s="13">
        <v>444614.81412172498</v>
      </c>
      <c r="I1450" s="13">
        <v>4298.6750363402498</v>
      </c>
      <c r="J1450" s="13">
        <v>3726.8616760488799</v>
      </c>
      <c r="K1450" s="14">
        <f>I1450+J1450</f>
        <v>8025.5367123891301</v>
      </c>
    </row>
    <row r="1451" spans="1:11" outlineLevel="2" x14ac:dyDescent="0.25">
      <c r="A1451" s="11" t="s">
        <v>308</v>
      </c>
      <c r="B1451" s="11" t="s">
        <v>309</v>
      </c>
      <c r="C1451" s="11" t="s">
        <v>144</v>
      </c>
      <c r="D1451" s="11" t="s">
        <v>145</v>
      </c>
      <c r="E1451" s="12">
        <v>8.3666599999999995</v>
      </c>
      <c r="F1451" s="13">
        <v>63180.69</v>
      </c>
      <c r="G1451" s="13">
        <v>31181.384510531101</v>
      </c>
      <c r="H1451" s="13">
        <v>94362.074510531194</v>
      </c>
      <c r="I1451" s="13">
        <v>7551.48290954813</v>
      </c>
      <c r="J1451" s="13">
        <v>3726.8616760488799</v>
      </c>
      <c r="K1451" s="14">
        <f>I1451+J1451</f>
        <v>11278.344585597009</v>
      </c>
    </row>
    <row r="1452" spans="1:11" outlineLevel="2" x14ac:dyDescent="0.25">
      <c r="A1452" s="11" t="s">
        <v>308</v>
      </c>
      <c r="B1452" s="11" t="s">
        <v>309</v>
      </c>
      <c r="C1452" s="11" t="s">
        <v>56</v>
      </c>
      <c r="D1452" s="11" t="s">
        <v>57</v>
      </c>
      <c r="E1452" s="12">
        <v>349.07</v>
      </c>
      <c r="F1452" s="13">
        <v>1282148</v>
      </c>
      <c r="G1452" s="13">
        <v>1300935.6052583801</v>
      </c>
      <c r="H1452" s="13">
        <v>2583083.6052583801</v>
      </c>
      <c r="I1452" s="13">
        <v>3673.0397914458399</v>
      </c>
      <c r="J1452" s="13">
        <v>3726.8616760488799</v>
      </c>
      <c r="K1452" s="14">
        <f>I1452+J1452</f>
        <v>7399.9014674947193</v>
      </c>
    </row>
    <row r="1453" spans="1:11" outlineLevel="2" x14ac:dyDescent="0.25">
      <c r="A1453" s="11" t="s">
        <v>308</v>
      </c>
      <c r="B1453" s="11" t="s">
        <v>309</v>
      </c>
      <c r="C1453" s="11" t="s">
        <v>58</v>
      </c>
      <c r="D1453" s="11" t="s">
        <v>59</v>
      </c>
      <c r="E1453" s="12">
        <v>303.39999999999998</v>
      </c>
      <c r="F1453" s="13">
        <v>1019609.54</v>
      </c>
      <c r="G1453" s="13">
        <v>1130729.8325132299</v>
      </c>
      <c r="H1453" s="13">
        <v>2150339.37251323</v>
      </c>
      <c r="I1453" s="13">
        <v>3360.6115359261698</v>
      </c>
      <c r="J1453" s="13">
        <v>3726.8616760488799</v>
      </c>
      <c r="K1453" s="14">
        <f>I1453+J1453</f>
        <v>7087.4732119750497</v>
      </c>
    </row>
    <row r="1454" spans="1:11" outlineLevel="2" x14ac:dyDescent="0.25">
      <c r="A1454" s="11" t="s">
        <v>308</v>
      </c>
      <c r="B1454" s="11" t="s">
        <v>309</v>
      </c>
      <c r="C1454" s="11" t="s">
        <v>60</v>
      </c>
      <c r="D1454" s="11" t="s">
        <v>61</v>
      </c>
      <c r="E1454" s="12">
        <v>145.37</v>
      </c>
      <c r="F1454" s="13">
        <v>573083.64</v>
      </c>
      <c r="G1454" s="13">
        <v>541773.88184722594</v>
      </c>
      <c r="H1454" s="13">
        <v>1114857.5218472299</v>
      </c>
      <c r="I1454" s="13">
        <v>3942.2414528444701</v>
      </c>
      <c r="J1454" s="13">
        <v>3726.8616760488799</v>
      </c>
      <c r="K1454" s="14">
        <f>I1454+J1454</f>
        <v>7669.10312889335</v>
      </c>
    </row>
    <row r="1455" spans="1:11" outlineLevel="2" x14ac:dyDescent="0.25">
      <c r="A1455" s="11" t="s">
        <v>308</v>
      </c>
      <c r="B1455" s="11" t="s">
        <v>309</v>
      </c>
      <c r="C1455" s="11" t="s">
        <v>62</v>
      </c>
      <c r="D1455" s="11" t="s">
        <v>63</v>
      </c>
      <c r="E1455" s="12">
        <v>165.4</v>
      </c>
      <c r="F1455" s="13">
        <v>445200.99</v>
      </c>
      <c r="G1455" s="13">
        <v>616422.92121848499</v>
      </c>
      <c r="H1455" s="13">
        <v>1061623.91121849</v>
      </c>
      <c r="I1455" s="13">
        <v>2691.6625755743698</v>
      </c>
      <c r="J1455" s="13">
        <v>3726.8616760488799</v>
      </c>
      <c r="K1455" s="14">
        <f>I1455+J1455</f>
        <v>6418.5242516232502</v>
      </c>
    </row>
    <row r="1456" spans="1:11" outlineLevel="2" x14ac:dyDescent="0.25">
      <c r="A1456" s="11" t="s">
        <v>308</v>
      </c>
      <c r="B1456" s="11" t="s">
        <v>309</v>
      </c>
      <c r="C1456" s="11" t="s">
        <v>66</v>
      </c>
      <c r="D1456" s="11" t="s">
        <v>67</v>
      </c>
      <c r="E1456" s="12">
        <v>39.770000000000003</v>
      </c>
      <c r="F1456" s="13">
        <v>112709.61</v>
      </c>
      <c r="G1456" s="13">
        <v>148217.288856464</v>
      </c>
      <c r="H1456" s="13">
        <v>260926.89885646399</v>
      </c>
      <c r="I1456" s="13">
        <v>2834.0359567513201</v>
      </c>
      <c r="J1456" s="13">
        <v>3726.8616760488799</v>
      </c>
      <c r="K1456" s="14">
        <f>I1456+J1456</f>
        <v>6560.8976328002</v>
      </c>
    </row>
    <row r="1457" spans="1:11" outlineLevel="2" x14ac:dyDescent="0.25">
      <c r="A1457" s="11" t="s">
        <v>308</v>
      </c>
      <c r="B1457" s="11" t="s">
        <v>309</v>
      </c>
      <c r="C1457" s="11" t="s">
        <v>310</v>
      </c>
      <c r="D1457" s="11" t="s">
        <v>311</v>
      </c>
      <c r="E1457" s="12">
        <v>20.170000000000002</v>
      </c>
      <c r="F1457" s="13">
        <v>42868</v>
      </c>
      <c r="G1457" s="13">
        <v>75170.800005906</v>
      </c>
      <c r="H1457" s="13">
        <v>118038.800005906</v>
      </c>
      <c r="I1457" s="13">
        <v>2125.3346554288501</v>
      </c>
      <c r="J1457" s="13">
        <v>3726.8616760488799</v>
      </c>
      <c r="K1457" s="14">
        <f>I1457+J1457</f>
        <v>5852.1963314777295</v>
      </c>
    </row>
    <row r="1458" spans="1:11" outlineLevel="2" x14ac:dyDescent="0.25">
      <c r="A1458" s="11" t="s">
        <v>308</v>
      </c>
      <c r="B1458" s="11" t="s">
        <v>309</v>
      </c>
      <c r="C1458" s="11" t="s">
        <v>68</v>
      </c>
      <c r="D1458" s="11" t="s">
        <v>69</v>
      </c>
      <c r="E1458" s="12">
        <v>183.3</v>
      </c>
      <c r="F1458" s="13">
        <v>611633.31999999995</v>
      </c>
      <c r="G1458" s="13">
        <v>683133.74521975999</v>
      </c>
      <c r="H1458" s="13">
        <v>1294767.0652197599</v>
      </c>
      <c r="I1458" s="13">
        <v>3336.7884342607699</v>
      </c>
      <c r="J1458" s="13">
        <v>3726.8616760488799</v>
      </c>
      <c r="K1458" s="14">
        <f>I1458+J1458</f>
        <v>7063.6501103096498</v>
      </c>
    </row>
    <row r="1459" spans="1:11" outlineLevel="2" x14ac:dyDescent="0.25">
      <c r="A1459" s="11" t="s">
        <v>308</v>
      </c>
      <c r="B1459" s="11" t="s">
        <v>309</v>
      </c>
      <c r="C1459" s="11" t="s">
        <v>124</v>
      </c>
      <c r="D1459" s="11" t="s">
        <v>125</v>
      </c>
      <c r="E1459" s="12">
        <v>38.11</v>
      </c>
      <c r="F1459" s="13">
        <v>138534.48000000001</v>
      </c>
      <c r="G1459" s="13">
        <v>142030.698474223</v>
      </c>
      <c r="H1459" s="13">
        <v>280565.17847422301</v>
      </c>
      <c r="I1459" s="13">
        <v>3635.1214904224598</v>
      </c>
      <c r="J1459" s="13">
        <v>3726.8616760488799</v>
      </c>
      <c r="K1459" s="14">
        <f>I1459+J1459</f>
        <v>7361.9831664713402</v>
      </c>
    </row>
    <row r="1460" spans="1:11" outlineLevel="2" x14ac:dyDescent="0.25">
      <c r="A1460" s="11" t="s">
        <v>308</v>
      </c>
      <c r="B1460" s="11" t="s">
        <v>309</v>
      </c>
      <c r="C1460" s="11" t="s">
        <v>72</v>
      </c>
      <c r="D1460" s="11" t="s">
        <v>73</v>
      </c>
      <c r="E1460" s="12">
        <v>39.066670000000002</v>
      </c>
      <c r="F1460" s="13">
        <v>110806.92</v>
      </c>
      <c r="G1460" s="13">
        <v>145596.075233849</v>
      </c>
      <c r="H1460" s="13">
        <v>256402.99523384901</v>
      </c>
      <c r="I1460" s="13">
        <v>2836.3543654987702</v>
      </c>
      <c r="J1460" s="13">
        <v>3726.8616760488799</v>
      </c>
      <c r="K1460" s="14">
        <f>I1460+J1460</f>
        <v>6563.2160415476501</v>
      </c>
    </row>
    <row r="1461" spans="1:11" outlineLevel="2" x14ac:dyDescent="0.25">
      <c r="A1461" s="11" t="s">
        <v>308</v>
      </c>
      <c r="B1461" s="11" t="s">
        <v>309</v>
      </c>
      <c r="C1461" s="11" t="s">
        <v>78</v>
      </c>
      <c r="D1461" s="11" t="s">
        <v>79</v>
      </c>
      <c r="E1461" s="12">
        <v>114.8</v>
      </c>
      <c r="F1461" s="13">
        <v>325045.49</v>
      </c>
      <c r="G1461" s="13">
        <v>427843.720410412</v>
      </c>
      <c r="H1461" s="13">
        <v>752889.21041041205</v>
      </c>
      <c r="I1461" s="13">
        <v>2831.40670731707</v>
      </c>
      <c r="J1461" s="13">
        <v>3726.8616760488799</v>
      </c>
      <c r="K1461" s="14">
        <f>I1461+J1461</f>
        <v>6558.2683833659503</v>
      </c>
    </row>
    <row r="1462" spans="1:11" outlineLevel="2" x14ac:dyDescent="0.25">
      <c r="A1462" s="11" t="s">
        <v>308</v>
      </c>
      <c r="B1462" s="11" t="s">
        <v>309</v>
      </c>
      <c r="C1462" s="11" t="s">
        <v>86</v>
      </c>
      <c r="D1462" s="11" t="s">
        <v>87</v>
      </c>
      <c r="E1462" s="12">
        <v>48.4</v>
      </c>
      <c r="F1462" s="13">
        <v>178668.63</v>
      </c>
      <c r="G1462" s="13">
        <v>180380.10512076601</v>
      </c>
      <c r="H1462" s="13">
        <v>359048.73512076598</v>
      </c>
      <c r="I1462" s="13">
        <v>3691.5006198347101</v>
      </c>
      <c r="J1462" s="13">
        <v>3726.8616760488799</v>
      </c>
      <c r="K1462" s="14">
        <f>I1462+J1462</f>
        <v>7418.3622958835895</v>
      </c>
    </row>
    <row r="1463" spans="1:11" outlineLevel="2" x14ac:dyDescent="0.25">
      <c r="A1463" s="11" t="s">
        <v>308</v>
      </c>
      <c r="B1463" s="11" t="s">
        <v>309</v>
      </c>
      <c r="C1463" s="11" t="s">
        <v>92</v>
      </c>
      <c r="D1463" s="11" t="s">
        <v>93</v>
      </c>
      <c r="E1463" s="12">
        <v>93.7</v>
      </c>
      <c r="F1463" s="13">
        <v>275559</v>
      </c>
      <c r="G1463" s="13">
        <v>349206.93904577999</v>
      </c>
      <c r="H1463" s="13">
        <v>624765.93904577999</v>
      </c>
      <c r="I1463" s="13">
        <v>2940.86446104589</v>
      </c>
      <c r="J1463" s="13">
        <v>3726.8616760488799</v>
      </c>
      <c r="K1463" s="14">
        <f>I1463+J1463</f>
        <v>6667.7261370947699</v>
      </c>
    </row>
    <row r="1464" spans="1:11" outlineLevel="2" x14ac:dyDescent="0.25">
      <c r="A1464" s="11" t="s">
        <v>308</v>
      </c>
      <c r="B1464" s="11" t="s">
        <v>309</v>
      </c>
      <c r="C1464" s="11" t="s">
        <v>214</v>
      </c>
      <c r="D1464" s="11" t="s">
        <v>215</v>
      </c>
      <c r="E1464" s="12">
        <v>30.866679999999999</v>
      </c>
      <c r="F1464" s="13">
        <v>388546.97</v>
      </c>
      <c r="G1464" s="13">
        <v>115035.84675886499</v>
      </c>
      <c r="H1464" s="13">
        <v>503582.81675886398</v>
      </c>
      <c r="I1464" s="13">
        <v>12587.909357274601</v>
      </c>
      <c r="J1464" s="13">
        <v>3726.8616760488799</v>
      </c>
      <c r="K1464" s="14">
        <f>I1464+J1464</f>
        <v>16314.771033323481</v>
      </c>
    </row>
    <row r="1465" spans="1:11" outlineLevel="2" x14ac:dyDescent="0.25">
      <c r="A1465" s="11" t="s">
        <v>308</v>
      </c>
      <c r="B1465" s="11" t="s">
        <v>309</v>
      </c>
      <c r="C1465" s="11" t="s">
        <v>94</v>
      </c>
      <c r="D1465" s="11" t="s">
        <v>95</v>
      </c>
      <c r="E1465" s="12">
        <v>73.033349999999999</v>
      </c>
      <c r="F1465" s="13">
        <v>439521.85</v>
      </c>
      <c r="G1465" s="13">
        <v>272185.19318846503</v>
      </c>
      <c r="H1465" s="13">
        <v>711707.04318846494</v>
      </c>
      <c r="I1465" s="13">
        <v>6018.0978963719999</v>
      </c>
      <c r="J1465" s="13">
        <v>3726.8616760488799</v>
      </c>
      <c r="K1465" s="14">
        <f>I1465+J1465</f>
        <v>9744.9595724208793</v>
      </c>
    </row>
    <row r="1466" spans="1:11" outlineLevel="2" x14ac:dyDescent="0.25">
      <c r="A1466" s="11" t="s">
        <v>308</v>
      </c>
      <c r="B1466" s="11" t="s">
        <v>309</v>
      </c>
      <c r="C1466" s="11" t="s">
        <v>96</v>
      </c>
      <c r="D1466" s="11" t="s">
        <v>97</v>
      </c>
      <c r="E1466" s="12">
        <v>13.36666</v>
      </c>
      <c r="F1466" s="13">
        <v>100554.55</v>
      </c>
      <c r="G1466" s="13">
        <v>49815.692890775601</v>
      </c>
      <c r="H1466" s="13">
        <v>150370.24289077599</v>
      </c>
      <c r="I1466" s="13">
        <v>7522.7880412907898</v>
      </c>
      <c r="J1466" s="13">
        <v>3726.8616760488799</v>
      </c>
      <c r="K1466" s="14">
        <f>I1466+J1466</f>
        <v>11249.649717339669</v>
      </c>
    </row>
    <row r="1467" spans="1:11" outlineLevel="2" x14ac:dyDescent="0.25">
      <c r="A1467" s="11" t="s">
        <v>308</v>
      </c>
      <c r="B1467" s="11" t="s">
        <v>309</v>
      </c>
      <c r="C1467" s="11" t="s">
        <v>216</v>
      </c>
      <c r="D1467" s="11" t="s">
        <v>217</v>
      </c>
      <c r="E1467" s="12">
        <v>37.233330000000002</v>
      </c>
      <c r="F1467" s="13">
        <v>240501.72</v>
      </c>
      <c r="G1467" s="13">
        <v>138763.47064868099</v>
      </c>
      <c r="H1467" s="13">
        <v>379265.19064868102</v>
      </c>
      <c r="I1467" s="13">
        <v>6459.3126642177804</v>
      </c>
      <c r="J1467" s="13">
        <v>3726.8616760488799</v>
      </c>
      <c r="K1467" s="14">
        <f>I1467+J1467</f>
        <v>10186.17434026666</v>
      </c>
    </row>
    <row r="1468" spans="1:11" outlineLevel="2" x14ac:dyDescent="0.25">
      <c r="A1468" s="11" t="s">
        <v>308</v>
      </c>
      <c r="B1468" s="11" t="s">
        <v>309</v>
      </c>
      <c r="C1468" s="11" t="s">
        <v>98</v>
      </c>
      <c r="D1468" s="11" t="s">
        <v>99</v>
      </c>
      <c r="E1468" s="12">
        <v>157.6</v>
      </c>
      <c r="F1468" s="13">
        <v>1294900.83</v>
      </c>
      <c r="G1468" s="13">
        <v>587353.40014530404</v>
      </c>
      <c r="H1468" s="13">
        <v>1882254.2301453</v>
      </c>
      <c r="I1468" s="13">
        <v>8216.3758248730992</v>
      </c>
      <c r="J1468" s="13">
        <v>3726.8616760488799</v>
      </c>
      <c r="K1468" s="14">
        <f>I1468+J1468</f>
        <v>11943.23750092198</v>
      </c>
    </row>
    <row r="1469" spans="1:11" outlineLevel="2" x14ac:dyDescent="0.25">
      <c r="A1469" s="11" t="s">
        <v>308</v>
      </c>
      <c r="B1469" s="11" t="s">
        <v>309</v>
      </c>
      <c r="C1469" s="11" t="s">
        <v>100</v>
      </c>
      <c r="D1469" s="11" t="s">
        <v>101</v>
      </c>
      <c r="E1469" s="12">
        <v>51.266680000000001</v>
      </c>
      <c r="F1469" s="13">
        <v>257578.44</v>
      </c>
      <c r="G1469" s="13">
        <v>191063.824950262</v>
      </c>
      <c r="H1469" s="13">
        <v>448642.26495026198</v>
      </c>
      <c r="I1469" s="13">
        <v>5024.2855593535596</v>
      </c>
      <c r="J1469" s="13">
        <v>3726.8616760488799</v>
      </c>
      <c r="K1469" s="14">
        <f>I1469+J1469</f>
        <v>8751.147235402439</v>
      </c>
    </row>
    <row r="1470" spans="1:11" outlineLevel="2" x14ac:dyDescent="0.25">
      <c r="A1470" s="11" t="s">
        <v>308</v>
      </c>
      <c r="B1470" s="11" t="s">
        <v>309</v>
      </c>
      <c r="C1470" s="11" t="s">
        <v>244</v>
      </c>
      <c r="D1470" s="11" t="s">
        <v>245</v>
      </c>
      <c r="E1470" s="12">
        <v>52.3</v>
      </c>
      <c r="F1470" s="13">
        <v>252161.46</v>
      </c>
      <c r="G1470" s="13">
        <v>194914.865657357</v>
      </c>
      <c r="H1470" s="13">
        <v>447076.325657357</v>
      </c>
      <c r="I1470" s="13">
        <v>4821.4428298279199</v>
      </c>
      <c r="J1470" s="13">
        <v>3726.8616760488799</v>
      </c>
      <c r="K1470" s="14">
        <f>I1470+J1470</f>
        <v>8548.3045058768002</v>
      </c>
    </row>
    <row r="1471" spans="1:11" outlineLevel="2" x14ac:dyDescent="0.25">
      <c r="A1471" s="11" t="s">
        <v>308</v>
      </c>
      <c r="B1471" s="11" t="s">
        <v>309</v>
      </c>
      <c r="C1471" s="11" t="s">
        <v>104</v>
      </c>
      <c r="D1471" s="11" t="s">
        <v>105</v>
      </c>
      <c r="E1471" s="12">
        <v>52.6</v>
      </c>
      <c r="F1471" s="13">
        <v>129394</v>
      </c>
      <c r="G1471" s="13">
        <v>196032.92416017101</v>
      </c>
      <c r="H1471" s="13">
        <v>325426.92416017101</v>
      </c>
      <c r="I1471" s="13">
        <v>2459.9619771863099</v>
      </c>
      <c r="J1471" s="13">
        <v>3726.8616760488799</v>
      </c>
      <c r="K1471" s="14">
        <f>I1471+J1471</f>
        <v>6186.8236532351893</v>
      </c>
    </row>
    <row r="1472" spans="1:11" outlineLevel="2" x14ac:dyDescent="0.25">
      <c r="A1472" s="11" t="s">
        <v>308</v>
      </c>
      <c r="B1472" s="11" t="s">
        <v>309</v>
      </c>
      <c r="C1472" s="11" t="s">
        <v>4</v>
      </c>
      <c r="D1472" s="11" t="s">
        <v>5</v>
      </c>
      <c r="E1472" s="12">
        <v>35.1</v>
      </c>
      <c r="F1472" s="13">
        <v>93294</v>
      </c>
      <c r="G1472" s="13">
        <v>130812.844829316</v>
      </c>
      <c r="H1472" s="13">
        <v>224106.84482931599</v>
      </c>
      <c r="I1472" s="13">
        <v>2657.9487179487201</v>
      </c>
      <c r="J1472" s="13">
        <v>3726.8616760488799</v>
      </c>
      <c r="K1472" s="14">
        <f>I1472+J1472</f>
        <v>6384.8103939975999</v>
      </c>
    </row>
    <row r="1473" spans="1:11" outlineLevel="2" x14ac:dyDescent="0.25">
      <c r="A1473" s="11" t="s">
        <v>308</v>
      </c>
      <c r="B1473" s="11" t="s">
        <v>309</v>
      </c>
      <c r="C1473" s="11" t="s">
        <v>6</v>
      </c>
      <c r="D1473" s="11" t="s">
        <v>7</v>
      </c>
      <c r="E1473" s="12">
        <v>14.1</v>
      </c>
      <c r="F1473" s="13">
        <v>38366.980000000003</v>
      </c>
      <c r="G1473" s="13">
        <v>52548.749632289197</v>
      </c>
      <c r="H1473" s="13">
        <v>90915.729632289207</v>
      </c>
      <c r="I1473" s="13">
        <v>2721.0624113475201</v>
      </c>
      <c r="J1473" s="13">
        <v>3726.8616760488799</v>
      </c>
      <c r="K1473" s="14">
        <f>I1473+J1473</f>
        <v>6447.9240873964</v>
      </c>
    </row>
    <row r="1474" spans="1:11" outlineLevel="2" x14ac:dyDescent="0.25">
      <c r="A1474" s="11" t="s">
        <v>308</v>
      </c>
      <c r="B1474" s="11" t="s">
        <v>309</v>
      </c>
      <c r="C1474" s="11" t="s">
        <v>8</v>
      </c>
      <c r="D1474" s="11" t="s">
        <v>9</v>
      </c>
      <c r="E1474" s="12">
        <v>42.600009999999997</v>
      </c>
      <c r="F1474" s="13">
        <v>380605.87</v>
      </c>
      <c r="G1474" s="13">
        <v>158764.34466829899</v>
      </c>
      <c r="H1474" s="13">
        <v>539370.21466829896</v>
      </c>
      <c r="I1474" s="13">
        <v>8934.4079966178506</v>
      </c>
      <c r="J1474" s="13">
        <v>3726.8616760488799</v>
      </c>
      <c r="K1474" s="14">
        <f>I1474+J1474</f>
        <v>12661.269672666731</v>
      </c>
    </row>
    <row r="1475" spans="1:11" outlineLevel="2" x14ac:dyDescent="0.25">
      <c r="A1475" s="11" t="s">
        <v>308</v>
      </c>
      <c r="B1475" s="11" t="s">
        <v>309</v>
      </c>
      <c r="C1475" s="11" t="s">
        <v>138</v>
      </c>
      <c r="D1475" s="11" t="s">
        <v>139</v>
      </c>
      <c r="E1475" s="12">
        <v>23.799969999999998</v>
      </c>
      <c r="F1475" s="13">
        <v>378025.45</v>
      </c>
      <c r="G1475" s="13">
        <v>88699.196084113195</v>
      </c>
      <c r="H1475" s="13">
        <v>466724.64608411299</v>
      </c>
      <c r="I1475" s="13">
        <v>15883.442290053301</v>
      </c>
      <c r="J1475" s="13">
        <v>3726.8616760488799</v>
      </c>
      <c r="K1475" s="14">
        <f>I1475+J1475</f>
        <v>19610.303966102179</v>
      </c>
    </row>
    <row r="1476" spans="1:11" outlineLevel="2" x14ac:dyDescent="0.25">
      <c r="A1476" s="11" t="s">
        <v>308</v>
      </c>
      <c r="B1476" s="11" t="s">
        <v>309</v>
      </c>
      <c r="C1476" s="11" t="s">
        <v>10</v>
      </c>
      <c r="D1476" s="11" t="s">
        <v>11</v>
      </c>
      <c r="E1476" s="12">
        <v>41.7</v>
      </c>
      <c r="F1476" s="13">
        <v>201210.17</v>
      </c>
      <c r="G1476" s="13">
        <v>155410.13189123801</v>
      </c>
      <c r="H1476" s="13">
        <v>356620.30189123802</v>
      </c>
      <c r="I1476" s="13">
        <v>4825.1839328537199</v>
      </c>
      <c r="J1476" s="13">
        <v>3726.8616760488799</v>
      </c>
      <c r="K1476" s="14">
        <f>I1476+J1476</f>
        <v>8552.0456089025993</v>
      </c>
    </row>
    <row r="1477" spans="1:11" outlineLevel="2" x14ac:dyDescent="0.25">
      <c r="A1477" s="11" t="s">
        <v>308</v>
      </c>
      <c r="B1477" s="11" t="s">
        <v>309</v>
      </c>
      <c r="C1477" s="11" t="s">
        <v>300</v>
      </c>
      <c r="D1477" s="11" t="s">
        <v>301</v>
      </c>
      <c r="E1477" s="12">
        <v>23.66666</v>
      </c>
      <c r="F1477" s="13">
        <v>141456.44</v>
      </c>
      <c r="G1477" s="13">
        <v>88202.368154078998</v>
      </c>
      <c r="H1477" s="13">
        <v>229658.80815407899</v>
      </c>
      <c r="I1477" s="13">
        <v>5977.0343597279898</v>
      </c>
      <c r="J1477" s="13">
        <v>3726.8616760488799</v>
      </c>
      <c r="K1477" s="14">
        <f>I1477+J1477</f>
        <v>9703.8960357768701</v>
      </c>
    </row>
    <row r="1478" spans="1:11" outlineLevel="2" x14ac:dyDescent="0.25">
      <c r="A1478" s="11" t="s">
        <v>308</v>
      </c>
      <c r="B1478" s="11" t="s">
        <v>309</v>
      </c>
      <c r="C1478" s="11" t="s">
        <v>312</v>
      </c>
      <c r="D1478" s="11" t="s">
        <v>313</v>
      </c>
      <c r="E1478" s="12">
        <v>16.899999999999999</v>
      </c>
      <c r="F1478" s="13">
        <v>121346.61</v>
      </c>
      <c r="G1478" s="13">
        <v>62983.962325226101</v>
      </c>
      <c r="H1478" s="13">
        <v>184330.57232522601</v>
      </c>
      <c r="I1478" s="13">
        <v>7180.2727810650904</v>
      </c>
      <c r="J1478" s="13">
        <v>3726.8616760488799</v>
      </c>
      <c r="K1478" s="14">
        <f>I1478+J1478</f>
        <v>10907.134457113971</v>
      </c>
    </row>
    <row r="1479" spans="1:11" outlineLevel="2" x14ac:dyDescent="0.25">
      <c r="A1479" s="11" t="s">
        <v>308</v>
      </c>
      <c r="B1479" s="11" t="s">
        <v>309</v>
      </c>
      <c r="C1479" s="11" t="s">
        <v>220</v>
      </c>
      <c r="D1479" s="11" t="s">
        <v>221</v>
      </c>
      <c r="E1479" s="12">
        <v>26.400030000000001</v>
      </c>
      <c r="F1479" s="13">
        <v>276502.34000000003</v>
      </c>
      <c r="G1479" s="13">
        <v>98389.260053540798</v>
      </c>
      <c r="H1479" s="13">
        <v>374891.60005354101</v>
      </c>
      <c r="I1479" s="13">
        <v>10473.561583074001</v>
      </c>
      <c r="J1479" s="13">
        <v>3726.8616760488799</v>
      </c>
      <c r="K1479" s="14">
        <f>I1479+J1479</f>
        <v>14200.423259122881</v>
      </c>
    </row>
    <row r="1480" spans="1:11" outlineLevel="2" x14ac:dyDescent="0.25">
      <c r="A1480" s="11" t="s">
        <v>308</v>
      </c>
      <c r="B1480" s="11" t="s">
        <v>309</v>
      </c>
      <c r="C1480" s="11" t="s">
        <v>222</v>
      </c>
      <c r="D1480" s="11" t="s">
        <v>223</v>
      </c>
      <c r="E1480" s="12">
        <v>23.066669999999998</v>
      </c>
      <c r="F1480" s="13">
        <v>238350</v>
      </c>
      <c r="G1480" s="13">
        <v>85966.288417066506</v>
      </c>
      <c r="H1480" s="13">
        <v>324316.28841706697</v>
      </c>
      <c r="I1480" s="13">
        <v>10333.0909923279</v>
      </c>
      <c r="J1480" s="13">
        <v>3726.8616760488799</v>
      </c>
      <c r="K1480" s="14">
        <f>I1480+J1480</f>
        <v>14059.95266837678</v>
      </c>
    </row>
    <row r="1481" spans="1:11" outlineLevel="2" x14ac:dyDescent="0.25">
      <c r="A1481" s="11" t="s">
        <v>308</v>
      </c>
      <c r="B1481" s="11" t="s">
        <v>309</v>
      </c>
      <c r="C1481" s="11" t="s">
        <v>314</v>
      </c>
      <c r="D1481" s="11" t="s">
        <v>315</v>
      </c>
      <c r="E1481" s="12">
        <v>16.13334</v>
      </c>
      <c r="F1481" s="13">
        <v>166441.68</v>
      </c>
      <c r="G1481" s="13">
        <v>60126.7265526665</v>
      </c>
      <c r="H1481" s="13">
        <v>226568.40655266601</v>
      </c>
      <c r="I1481" s="13">
        <v>10316.6287947815</v>
      </c>
      <c r="J1481" s="13">
        <v>3726.8616760488799</v>
      </c>
      <c r="K1481" s="14">
        <f>I1481+J1481</f>
        <v>14043.49047083038</v>
      </c>
    </row>
    <row r="1482" spans="1:11" outlineLevel="2" x14ac:dyDescent="0.25">
      <c r="A1482" s="11" t="s">
        <v>308</v>
      </c>
      <c r="B1482" s="11" t="s">
        <v>309</v>
      </c>
      <c r="C1482" s="11" t="s">
        <v>14</v>
      </c>
      <c r="D1482" s="11" t="s">
        <v>15</v>
      </c>
      <c r="E1482" s="12">
        <v>40</v>
      </c>
      <c r="F1482" s="13">
        <v>357497.7</v>
      </c>
      <c r="G1482" s="13">
        <v>149074.46704195501</v>
      </c>
      <c r="H1482" s="13">
        <v>506572.16704195499</v>
      </c>
      <c r="I1482" s="13">
        <v>8937.4424999999992</v>
      </c>
      <c r="J1482" s="13">
        <v>3726.8616760488799</v>
      </c>
      <c r="K1482" s="14">
        <f>I1482+J1482</f>
        <v>12664.30417604888</v>
      </c>
    </row>
    <row r="1483" spans="1:11" outlineLevel="2" x14ac:dyDescent="0.25">
      <c r="A1483" s="11" t="s">
        <v>308</v>
      </c>
      <c r="B1483" s="11" t="s">
        <v>309</v>
      </c>
      <c r="C1483" s="11" t="s">
        <v>16</v>
      </c>
      <c r="D1483" s="11" t="s">
        <v>17</v>
      </c>
      <c r="E1483" s="12">
        <v>100.76667</v>
      </c>
      <c r="F1483" s="13">
        <v>582784.73</v>
      </c>
      <c r="G1483" s="13">
        <v>375543.44064606499</v>
      </c>
      <c r="H1483" s="13">
        <v>958328.17064606398</v>
      </c>
      <c r="I1483" s="13">
        <v>5783.5068877437398</v>
      </c>
      <c r="J1483" s="13">
        <v>3726.8616760488799</v>
      </c>
      <c r="K1483" s="14">
        <f>I1483+J1483</f>
        <v>9510.3685637926192</v>
      </c>
    </row>
    <row r="1484" spans="1:11" outlineLevel="2" x14ac:dyDescent="0.25">
      <c r="A1484" s="11" t="s">
        <v>308</v>
      </c>
      <c r="B1484" s="11" t="s">
        <v>309</v>
      </c>
      <c r="C1484" s="11" t="s">
        <v>18</v>
      </c>
      <c r="D1484" s="11" t="s">
        <v>19</v>
      </c>
      <c r="E1484" s="12">
        <v>33.4</v>
      </c>
      <c r="F1484" s="13">
        <v>179165.69</v>
      </c>
      <c r="G1484" s="13">
        <v>124477.179980033</v>
      </c>
      <c r="H1484" s="13">
        <v>303642.86998003302</v>
      </c>
      <c r="I1484" s="13">
        <v>5364.24221556886</v>
      </c>
      <c r="J1484" s="13">
        <v>3726.8616760488799</v>
      </c>
      <c r="K1484" s="14">
        <f>I1484+J1484</f>
        <v>9091.1038916177404</v>
      </c>
    </row>
    <row r="1485" spans="1:11" outlineLevel="2" x14ac:dyDescent="0.25">
      <c r="A1485" s="11" t="s">
        <v>308</v>
      </c>
      <c r="B1485" s="11" t="s">
        <v>309</v>
      </c>
      <c r="C1485" s="11" t="s">
        <v>230</v>
      </c>
      <c r="D1485" s="11" t="s">
        <v>231</v>
      </c>
      <c r="E1485" s="12">
        <v>41.033329999999999</v>
      </c>
      <c r="F1485" s="13">
        <v>157639.10999999999</v>
      </c>
      <c r="G1485" s="13">
        <v>152925.545017667</v>
      </c>
      <c r="H1485" s="13">
        <v>310564.65501766698</v>
      </c>
      <c r="I1485" s="13">
        <v>3841.7332933983198</v>
      </c>
      <c r="J1485" s="13">
        <v>3726.8616760488799</v>
      </c>
      <c r="K1485" s="14">
        <f>I1485+J1485</f>
        <v>7568.5949694472001</v>
      </c>
    </row>
    <row r="1486" spans="1:11" outlineLevel="2" x14ac:dyDescent="0.25">
      <c r="A1486" s="11" t="s">
        <v>308</v>
      </c>
      <c r="B1486" s="11" t="s">
        <v>309</v>
      </c>
      <c r="C1486" s="11" t="s">
        <v>22</v>
      </c>
      <c r="D1486" s="11" t="s">
        <v>23</v>
      </c>
      <c r="E1486" s="12">
        <v>88.466650000000001</v>
      </c>
      <c r="F1486" s="13">
        <v>455837.14</v>
      </c>
      <c r="G1486" s="13">
        <v>329702.96749343001</v>
      </c>
      <c r="H1486" s="13">
        <v>785540.10749343003</v>
      </c>
      <c r="I1486" s="13">
        <v>5152.6438494054</v>
      </c>
      <c r="J1486" s="13">
        <v>3726.8616760488799</v>
      </c>
      <c r="K1486" s="14">
        <f>I1486+J1486</f>
        <v>8879.5055254542804</v>
      </c>
    </row>
    <row r="1487" spans="1:11" outlineLevel="2" x14ac:dyDescent="0.25">
      <c r="A1487" s="11" t="s">
        <v>308</v>
      </c>
      <c r="B1487" s="11" t="s">
        <v>309</v>
      </c>
      <c r="C1487" s="11" t="s">
        <v>24</v>
      </c>
      <c r="D1487" s="11" t="s">
        <v>25</v>
      </c>
      <c r="E1487" s="12">
        <v>10</v>
      </c>
      <c r="F1487" s="13">
        <v>62416.39</v>
      </c>
      <c r="G1487" s="13">
        <v>37268.616760488803</v>
      </c>
      <c r="H1487" s="13">
        <v>99685.006760488803</v>
      </c>
      <c r="I1487" s="13">
        <v>6241.6390000000001</v>
      </c>
      <c r="J1487" s="13">
        <v>3726.8616760488799</v>
      </c>
      <c r="K1487" s="14">
        <f>I1487+J1487</f>
        <v>9968.5006760488795</v>
      </c>
    </row>
    <row r="1488" spans="1:11" outlineLevel="2" x14ac:dyDescent="0.25">
      <c r="A1488" s="11" t="s">
        <v>308</v>
      </c>
      <c r="B1488" s="11" t="s">
        <v>309</v>
      </c>
      <c r="C1488" s="11" t="s">
        <v>168</v>
      </c>
      <c r="D1488" s="11" t="s">
        <v>169</v>
      </c>
      <c r="E1488" s="12">
        <v>21.3</v>
      </c>
      <c r="F1488" s="13">
        <v>99583.5</v>
      </c>
      <c r="G1488" s="13">
        <v>79382.153699841205</v>
      </c>
      <c r="H1488" s="13">
        <v>178965.653699841</v>
      </c>
      <c r="I1488" s="13">
        <v>4675.2816901408496</v>
      </c>
      <c r="J1488" s="13">
        <v>3726.8616760488799</v>
      </c>
      <c r="K1488" s="14">
        <f>I1488+J1488</f>
        <v>8402.1433661897299</v>
      </c>
    </row>
    <row r="1489" spans="1:11" outlineLevel="2" x14ac:dyDescent="0.25">
      <c r="A1489" s="11" t="s">
        <v>308</v>
      </c>
      <c r="B1489" s="11" t="s">
        <v>309</v>
      </c>
      <c r="C1489" s="11" t="s">
        <v>26</v>
      </c>
      <c r="D1489" s="11" t="s">
        <v>27</v>
      </c>
      <c r="E1489" s="12">
        <v>65.766670000000005</v>
      </c>
      <c r="F1489" s="13">
        <v>298440.90999999997</v>
      </c>
      <c r="G1489" s="13">
        <v>245103.28198435399</v>
      </c>
      <c r="H1489" s="13">
        <v>543544.19198435405</v>
      </c>
      <c r="I1489" s="13">
        <v>4537.8747319881004</v>
      </c>
      <c r="J1489" s="13">
        <v>3726.8616760488799</v>
      </c>
      <c r="K1489" s="14">
        <f>I1489+J1489</f>
        <v>8264.7364080369807</v>
      </c>
    </row>
    <row r="1490" spans="1:11" outlineLevel="2" x14ac:dyDescent="0.25">
      <c r="A1490" s="11" t="s">
        <v>308</v>
      </c>
      <c r="B1490" s="11" t="s">
        <v>309</v>
      </c>
      <c r="C1490" s="11" t="s">
        <v>28</v>
      </c>
      <c r="D1490" s="11" t="s">
        <v>29</v>
      </c>
      <c r="E1490" s="12">
        <v>42.1</v>
      </c>
      <c r="F1490" s="13">
        <v>94017.9</v>
      </c>
      <c r="G1490" s="13">
        <v>156900.87656165799</v>
      </c>
      <c r="H1490" s="13">
        <v>250918.77656165801</v>
      </c>
      <c r="I1490" s="13">
        <v>2233.2042755344401</v>
      </c>
      <c r="J1490" s="13">
        <v>3726.8616760488799</v>
      </c>
      <c r="K1490" s="14">
        <f>I1490+J1490</f>
        <v>5960.0659515833195</v>
      </c>
    </row>
    <row r="1491" spans="1:11" outlineLevel="1" x14ac:dyDescent="0.25">
      <c r="A1491" s="11"/>
      <c r="B1491" s="15" t="s">
        <v>457</v>
      </c>
      <c r="C1491" s="11"/>
      <c r="D1491" s="11"/>
      <c r="E1491" s="12">
        <f>SUBTOTAL(9,E1437:E1490)</f>
        <v>3372.9967200000001</v>
      </c>
      <c r="F1491" s="13">
        <f>SUBTOTAL(9,F1437:F1490)</f>
        <v>15679300.85</v>
      </c>
      <c r="G1491" s="13">
        <f>SUBTOTAL(9,G1437:G1490)</f>
        <v>12570692.209206585</v>
      </c>
      <c r="H1491" s="13">
        <f>SUBTOTAL(9,H1437:H1490)</f>
        <v>28249993.059206583</v>
      </c>
      <c r="I1491" s="13"/>
      <c r="J1491" s="13"/>
      <c r="K1491" s="14"/>
    </row>
    <row r="1492" spans="1:11" outlineLevel="2" x14ac:dyDescent="0.25">
      <c r="A1492" s="11" t="s">
        <v>162</v>
      </c>
      <c r="B1492" s="11" t="s">
        <v>163</v>
      </c>
      <c r="C1492" s="11" t="s">
        <v>32</v>
      </c>
      <c r="D1492" s="11" t="s">
        <v>33</v>
      </c>
      <c r="E1492" s="12">
        <v>35.299999999999997</v>
      </c>
      <c r="F1492" s="13">
        <v>188135.94959999999</v>
      </c>
      <c r="G1492" s="13">
        <v>194022.71692089899</v>
      </c>
      <c r="H1492" s="13">
        <v>382158.66652089899</v>
      </c>
      <c r="I1492" s="13">
        <v>5329.6303002832901</v>
      </c>
      <c r="J1492" s="13">
        <v>5496.3942470509601</v>
      </c>
      <c r="K1492" s="14">
        <f>I1492+J1492</f>
        <v>10826.024547334251</v>
      </c>
    </row>
    <row r="1493" spans="1:11" outlineLevel="2" x14ac:dyDescent="0.25">
      <c r="A1493" s="11" t="s">
        <v>162</v>
      </c>
      <c r="B1493" s="11" t="s">
        <v>163</v>
      </c>
      <c r="C1493" s="11" t="s">
        <v>34</v>
      </c>
      <c r="D1493" s="11" t="s">
        <v>35</v>
      </c>
      <c r="E1493" s="12">
        <v>337</v>
      </c>
      <c r="F1493" s="13">
        <v>1590277.0342105301</v>
      </c>
      <c r="G1493" s="13">
        <v>1852284.8612561701</v>
      </c>
      <c r="H1493" s="13">
        <v>3442561.8954667002</v>
      </c>
      <c r="I1493" s="13">
        <v>4718.9229501795999</v>
      </c>
      <c r="J1493" s="13">
        <v>5496.3942470509601</v>
      </c>
      <c r="K1493" s="14">
        <f>I1493+J1493</f>
        <v>10215.317197230561</v>
      </c>
    </row>
    <row r="1494" spans="1:11" outlineLevel="2" x14ac:dyDescent="0.25">
      <c r="A1494" s="11" t="s">
        <v>162</v>
      </c>
      <c r="B1494" s="11" t="s">
        <v>163</v>
      </c>
      <c r="C1494" s="11" t="s">
        <v>38</v>
      </c>
      <c r="D1494" s="11" t="s">
        <v>39</v>
      </c>
      <c r="E1494" s="12">
        <v>71.67</v>
      </c>
      <c r="F1494" s="13">
        <v>651967.87070614996</v>
      </c>
      <c r="G1494" s="13">
        <v>393926.57568614202</v>
      </c>
      <c r="H1494" s="13">
        <v>1045894.4463922899</v>
      </c>
      <c r="I1494" s="13">
        <v>9096.8029957604303</v>
      </c>
      <c r="J1494" s="13">
        <v>5496.3942470509601</v>
      </c>
      <c r="K1494" s="14">
        <f>I1494+J1494</f>
        <v>14593.197242811391</v>
      </c>
    </row>
    <row r="1495" spans="1:11" outlineLevel="2" x14ac:dyDescent="0.25">
      <c r="A1495" s="11" t="s">
        <v>162</v>
      </c>
      <c r="B1495" s="11" t="s">
        <v>163</v>
      </c>
      <c r="C1495" s="11" t="s">
        <v>40</v>
      </c>
      <c r="D1495" s="11" t="s">
        <v>41</v>
      </c>
      <c r="E1495" s="12">
        <v>35.1</v>
      </c>
      <c r="F1495" s="13">
        <v>139291.08656685601</v>
      </c>
      <c r="G1495" s="13">
        <v>192923.43807148901</v>
      </c>
      <c r="H1495" s="13">
        <v>332214.524638345</v>
      </c>
      <c r="I1495" s="13">
        <v>3968.4070246967499</v>
      </c>
      <c r="J1495" s="13">
        <v>5496.3942470509601</v>
      </c>
      <c r="K1495" s="14">
        <f>I1495+J1495</f>
        <v>9464.8012717477104</v>
      </c>
    </row>
    <row r="1496" spans="1:11" outlineLevel="2" x14ac:dyDescent="0.25">
      <c r="A1496" s="11" t="s">
        <v>162</v>
      </c>
      <c r="B1496" s="11" t="s">
        <v>163</v>
      </c>
      <c r="C1496" s="11" t="s">
        <v>164</v>
      </c>
      <c r="D1496" s="11" t="s">
        <v>165</v>
      </c>
      <c r="E1496" s="12">
        <v>25.69</v>
      </c>
      <c r="F1496" s="13">
        <v>515193.48793544102</v>
      </c>
      <c r="G1496" s="13">
        <v>141202.36820673899</v>
      </c>
      <c r="H1496" s="13">
        <v>656395.85614218004</v>
      </c>
      <c r="I1496" s="13">
        <v>20054.242426447701</v>
      </c>
      <c r="J1496" s="13">
        <v>5496.3942470509601</v>
      </c>
      <c r="K1496" s="14">
        <f>I1496+J1496</f>
        <v>25550.636673498662</v>
      </c>
    </row>
    <row r="1497" spans="1:11" outlineLevel="2" x14ac:dyDescent="0.25">
      <c r="A1497" s="11" t="s">
        <v>162</v>
      </c>
      <c r="B1497" s="11" t="s">
        <v>163</v>
      </c>
      <c r="C1497" s="11" t="s">
        <v>54</v>
      </c>
      <c r="D1497" s="11" t="s">
        <v>55</v>
      </c>
      <c r="E1497" s="12">
        <v>3.4</v>
      </c>
      <c r="F1497" s="13">
        <v>14817.1836437247</v>
      </c>
      <c r="G1497" s="13">
        <v>18687.740439973299</v>
      </c>
      <c r="H1497" s="13">
        <v>33504.924083698003</v>
      </c>
      <c r="I1497" s="13">
        <v>4357.9951893307898</v>
      </c>
      <c r="J1497" s="13">
        <v>5496.3942470509601</v>
      </c>
      <c r="K1497" s="14">
        <f>I1497+J1497</f>
        <v>9854.389436381749</v>
      </c>
    </row>
    <row r="1498" spans="1:11" outlineLevel="2" x14ac:dyDescent="0.25">
      <c r="A1498" s="11" t="s">
        <v>162</v>
      </c>
      <c r="B1498" s="11" t="s">
        <v>163</v>
      </c>
      <c r="C1498" s="11" t="s">
        <v>144</v>
      </c>
      <c r="D1498" s="11" t="s">
        <v>145</v>
      </c>
      <c r="E1498" s="12">
        <v>8.8000000000000007</v>
      </c>
      <c r="F1498" s="13">
        <v>22685.294249999999</v>
      </c>
      <c r="G1498" s="13">
        <v>48368.269374048403</v>
      </c>
      <c r="H1498" s="13">
        <v>71053.563624048402</v>
      </c>
      <c r="I1498" s="13">
        <v>2577.8743465909101</v>
      </c>
      <c r="J1498" s="13">
        <v>5496.3942470509601</v>
      </c>
      <c r="K1498" s="14">
        <f>I1498+J1498</f>
        <v>8074.2685936418702</v>
      </c>
    </row>
    <row r="1499" spans="1:11" outlineLevel="2" x14ac:dyDescent="0.25">
      <c r="A1499" s="11" t="s">
        <v>162</v>
      </c>
      <c r="B1499" s="11" t="s">
        <v>163</v>
      </c>
      <c r="C1499" s="11" t="s">
        <v>56</v>
      </c>
      <c r="D1499" s="11" t="s">
        <v>57</v>
      </c>
      <c r="E1499" s="12">
        <v>317.87</v>
      </c>
      <c r="F1499" s="13">
        <v>2006520.7490214801</v>
      </c>
      <c r="G1499" s="13">
        <v>1747138.8393100901</v>
      </c>
      <c r="H1499" s="13">
        <v>3753659.5883315699</v>
      </c>
      <c r="I1499" s="13">
        <v>6312.3942146836098</v>
      </c>
      <c r="J1499" s="13">
        <v>5496.3942470509601</v>
      </c>
      <c r="K1499" s="14">
        <f>I1499+J1499</f>
        <v>11808.78846173457</v>
      </c>
    </row>
    <row r="1500" spans="1:11" outlineLevel="2" x14ac:dyDescent="0.25">
      <c r="A1500" s="11" t="s">
        <v>162</v>
      </c>
      <c r="B1500" s="11" t="s">
        <v>163</v>
      </c>
      <c r="C1500" s="11" t="s">
        <v>120</v>
      </c>
      <c r="D1500" s="11" t="s">
        <v>121</v>
      </c>
      <c r="E1500" s="12">
        <v>59.42</v>
      </c>
      <c r="F1500" s="13">
        <v>120295.05</v>
      </c>
      <c r="G1500" s="13">
        <v>326595.74615976802</v>
      </c>
      <c r="H1500" s="13">
        <v>446890.79615976801</v>
      </c>
      <c r="I1500" s="13">
        <v>2024.4875462807099</v>
      </c>
      <c r="J1500" s="13">
        <v>5496.3942470509601</v>
      </c>
      <c r="K1500" s="14">
        <f>I1500+J1500</f>
        <v>7520.8817933316695</v>
      </c>
    </row>
    <row r="1501" spans="1:11" outlineLevel="2" x14ac:dyDescent="0.25">
      <c r="A1501" s="11" t="s">
        <v>162</v>
      </c>
      <c r="B1501" s="11" t="s">
        <v>163</v>
      </c>
      <c r="C1501" s="11" t="s">
        <v>58</v>
      </c>
      <c r="D1501" s="11" t="s">
        <v>59</v>
      </c>
      <c r="E1501" s="12">
        <v>408.3</v>
      </c>
      <c r="F1501" s="13">
        <v>1322093.32731469</v>
      </c>
      <c r="G1501" s="13">
        <v>2244177.7710709102</v>
      </c>
      <c r="H1501" s="13">
        <v>3566271.0983855999</v>
      </c>
      <c r="I1501" s="13">
        <v>3238.0439072120698</v>
      </c>
      <c r="J1501" s="13">
        <v>5496.3942470509601</v>
      </c>
      <c r="K1501" s="14">
        <f>I1501+J1501</f>
        <v>8734.438154263029</v>
      </c>
    </row>
    <row r="1502" spans="1:11" outlineLevel="2" x14ac:dyDescent="0.25">
      <c r="A1502" s="11" t="s">
        <v>162</v>
      </c>
      <c r="B1502" s="11" t="s">
        <v>163</v>
      </c>
      <c r="C1502" s="11" t="s">
        <v>60</v>
      </c>
      <c r="D1502" s="11" t="s">
        <v>61</v>
      </c>
      <c r="E1502" s="12">
        <v>410.57</v>
      </c>
      <c r="F1502" s="13">
        <v>1709749.59926471</v>
      </c>
      <c r="G1502" s="13">
        <v>2256654.5860117101</v>
      </c>
      <c r="H1502" s="13">
        <v>3966404.1852764199</v>
      </c>
      <c r="I1502" s="13">
        <v>4164.3315372889101</v>
      </c>
      <c r="J1502" s="13">
        <v>5496.3942470509601</v>
      </c>
      <c r="K1502" s="14">
        <f>I1502+J1502</f>
        <v>9660.7257843398693</v>
      </c>
    </row>
    <row r="1503" spans="1:11" outlineLevel="2" x14ac:dyDescent="0.25">
      <c r="A1503" s="11" t="s">
        <v>162</v>
      </c>
      <c r="B1503" s="11" t="s">
        <v>163</v>
      </c>
      <c r="C1503" s="11" t="s">
        <v>64</v>
      </c>
      <c r="D1503" s="11" t="s">
        <v>65</v>
      </c>
      <c r="E1503" s="12">
        <v>328.73</v>
      </c>
      <c r="F1503" s="13">
        <v>1184609.78618034</v>
      </c>
      <c r="G1503" s="13">
        <v>1806829.6808330601</v>
      </c>
      <c r="H1503" s="13">
        <v>2991439.4670134098</v>
      </c>
      <c r="I1503" s="13">
        <v>3603.59500556793</v>
      </c>
      <c r="J1503" s="13">
        <v>5496.3942470509601</v>
      </c>
      <c r="K1503" s="14">
        <f>I1503+J1503</f>
        <v>9099.9892526188905</v>
      </c>
    </row>
    <row r="1504" spans="1:11" outlineLevel="2" x14ac:dyDescent="0.25">
      <c r="A1504" s="11" t="s">
        <v>162</v>
      </c>
      <c r="B1504" s="11" t="s">
        <v>163</v>
      </c>
      <c r="C1504" s="11" t="s">
        <v>68</v>
      </c>
      <c r="D1504" s="11" t="s">
        <v>69</v>
      </c>
      <c r="E1504" s="12">
        <v>57.9</v>
      </c>
      <c r="F1504" s="13">
        <v>209600.63200000001</v>
      </c>
      <c r="G1504" s="13">
        <v>318241.22690424998</v>
      </c>
      <c r="H1504" s="13">
        <v>527841.85890424997</v>
      </c>
      <c r="I1504" s="13">
        <v>3620.04545768567</v>
      </c>
      <c r="J1504" s="13">
        <v>5496.3942470509601</v>
      </c>
      <c r="K1504" s="14">
        <f>I1504+J1504</f>
        <v>9116.4397047366292</v>
      </c>
    </row>
    <row r="1505" spans="1:11" outlineLevel="2" x14ac:dyDescent="0.25">
      <c r="A1505" s="11" t="s">
        <v>162</v>
      </c>
      <c r="B1505" s="11" t="s">
        <v>163</v>
      </c>
      <c r="C1505" s="11" t="s">
        <v>72</v>
      </c>
      <c r="D1505" s="11" t="s">
        <v>73</v>
      </c>
      <c r="E1505" s="12">
        <v>170.27</v>
      </c>
      <c r="F1505" s="13">
        <v>855329.31148662698</v>
      </c>
      <c r="G1505" s="13">
        <v>935871.04844536702</v>
      </c>
      <c r="H1505" s="13">
        <v>1791200.35993199</v>
      </c>
      <c r="I1505" s="13">
        <v>5023.3705966208199</v>
      </c>
      <c r="J1505" s="13">
        <v>5496.3942470509601</v>
      </c>
      <c r="K1505" s="14">
        <f>I1505+J1505</f>
        <v>10519.764843671779</v>
      </c>
    </row>
    <row r="1506" spans="1:11" outlineLevel="2" x14ac:dyDescent="0.25">
      <c r="A1506" s="11" t="s">
        <v>162</v>
      </c>
      <c r="B1506" s="11" t="s">
        <v>163</v>
      </c>
      <c r="C1506" s="11" t="s">
        <v>74</v>
      </c>
      <c r="D1506" s="11" t="s">
        <v>75</v>
      </c>
      <c r="E1506" s="12">
        <v>85.83</v>
      </c>
      <c r="F1506" s="13">
        <v>225636.426830185</v>
      </c>
      <c r="G1506" s="13">
        <v>471755.518224384</v>
      </c>
      <c r="H1506" s="13">
        <v>697391.94505456905</v>
      </c>
      <c r="I1506" s="13">
        <v>2628.8759970894198</v>
      </c>
      <c r="J1506" s="13">
        <v>5496.3942470509601</v>
      </c>
      <c r="K1506" s="14">
        <f>I1506+J1506</f>
        <v>8125.2702441403799</v>
      </c>
    </row>
    <row r="1507" spans="1:11" outlineLevel="2" x14ac:dyDescent="0.25">
      <c r="A1507" s="11" t="s">
        <v>162</v>
      </c>
      <c r="B1507" s="11" t="s">
        <v>163</v>
      </c>
      <c r="C1507" s="11" t="s">
        <v>76</v>
      </c>
      <c r="D1507" s="11" t="s">
        <v>77</v>
      </c>
      <c r="E1507" s="12">
        <v>153.80000000000001</v>
      </c>
      <c r="F1507" s="13">
        <v>615710.12404093996</v>
      </c>
      <c r="G1507" s="13">
        <v>845345.43519643706</v>
      </c>
      <c r="H1507" s="13">
        <v>1461055.55923738</v>
      </c>
      <c r="I1507" s="13">
        <v>4003.3168013065001</v>
      </c>
      <c r="J1507" s="13">
        <v>5496.3942470509601</v>
      </c>
      <c r="K1507" s="14">
        <f>I1507+J1507</f>
        <v>9499.7110483574597</v>
      </c>
    </row>
    <row r="1508" spans="1:11" outlineLevel="2" x14ac:dyDescent="0.25">
      <c r="A1508" s="11" t="s">
        <v>162</v>
      </c>
      <c r="B1508" s="11" t="s">
        <v>163</v>
      </c>
      <c r="C1508" s="11" t="s">
        <v>78</v>
      </c>
      <c r="D1508" s="11" t="s">
        <v>79</v>
      </c>
      <c r="E1508" s="12">
        <v>185.1</v>
      </c>
      <c r="F1508" s="13">
        <v>450714.58622950799</v>
      </c>
      <c r="G1508" s="13">
        <v>1017382.57512913</v>
      </c>
      <c r="H1508" s="13">
        <v>1468097.1613586401</v>
      </c>
      <c r="I1508" s="13">
        <v>2434.9788559130602</v>
      </c>
      <c r="J1508" s="13">
        <v>5496.3942470509601</v>
      </c>
      <c r="K1508" s="14">
        <f>I1508+J1508</f>
        <v>7931.3731029640203</v>
      </c>
    </row>
    <row r="1509" spans="1:11" outlineLevel="2" x14ac:dyDescent="0.25">
      <c r="A1509" s="11" t="s">
        <v>162</v>
      </c>
      <c r="B1509" s="11" t="s">
        <v>163</v>
      </c>
      <c r="C1509" s="11" t="s">
        <v>80</v>
      </c>
      <c r="D1509" s="11" t="s">
        <v>81</v>
      </c>
      <c r="E1509" s="12">
        <v>26.7</v>
      </c>
      <c r="F1509" s="13">
        <v>81437.428863636407</v>
      </c>
      <c r="G1509" s="13">
        <v>146753.72639626099</v>
      </c>
      <c r="H1509" s="13">
        <v>228191.155259897</v>
      </c>
      <c r="I1509" s="13">
        <v>3050.0909686755199</v>
      </c>
      <c r="J1509" s="13">
        <v>5496.3942470509601</v>
      </c>
      <c r="K1509" s="14">
        <f>I1509+J1509</f>
        <v>8546.4852157264795</v>
      </c>
    </row>
    <row r="1510" spans="1:11" outlineLevel="2" x14ac:dyDescent="0.25">
      <c r="A1510" s="11" t="s">
        <v>162</v>
      </c>
      <c r="B1510" s="11" t="s">
        <v>163</v>
      </c>
      <c r="C1510" s="11" t="s">
        <v>86</v>
      </c>
      <c r="D1510" s="11" t="s">
        <v>87</v>
      </c>
      <c r="E1510" s="12">
        <v>118.5</v>
      </c>
      <c r="F1510" s="13">
        <v>824776.51528301905</v>
      </c>
      <c r="G1510" s="13">
        <v>651322.71827553795</v>
      </c>
      <c r="H1510" s="13">
        <v>1476099.23355856</v>
      </c>
      <c r="I1510" s="13">
        <v>6960.1393694769504</v>
      </c>
      <c r="J1510" s="13">
        <v>5496.3942470509601</v>
      </c>
      <c r="K1510" s="14">
        <f>I1510+J1510</f>
        <v>12456.533616527911</v>
      </c>
    </row>
    <row r="1511" spans="1:11" outlineLevel="2" x14ac:dyDescent="0.25">
      <c r="A1511" s="11" t="s">
        <v>162</v>
      </c>
      <c r="B1511" s="11" t="s">
        <v>163</v>
      </c>
      <c r="C1511" s="11" t="s">
        <v>88</v>
      </c>
      <c r="D1511" s="11" t="s">
        <v>89</v>
      </c>
      <c r="E1511" s="12">
        <v>33.4</v>
      </c>
      <c r="F1511" s="13">
        <v>80812.907999999996</v>
      </c>
      <c r="G1511" s="13">
        <v>183579.56785150201</v>
      </c>
      <c r="H1511" s="13">
        <v>264392.47585150198</v>
      </c>
      <c r="I1511" s="13">
        <v>2419.54814371258</v>
      </c>
      <c r="J1511" s="13">
        <v>5496.3942470509601</v>
      </c>
      <c r="K1511" s="14">
        <f>I1511+J1511</f>
        <v>7915.9423907635401</v>
      </c>
    </row>
    <row r="1512" spans="1:11" outlineLevel="2" x14ac:dyDescent="0.25">
      <c r="A1512" s="11" t="s">
        <v>162</v>
      </c>
      <c r="B1512" s="11" t="s">
        <v>163</v>
      </c>
      <c r="C1512" s="11" t="s">
        <v>166</v>
      </c>
      <c r="D1512" s="11" t="s">
        <v>167</v>
      </c>
      <c r="E1512" s="12">
        <v>176.27</v>
      </c>
      <c r="F1512" s="13">
        <v>998785.10149031295</v>
      </c>
      <c r="G1512" s="13">
        <v>968849.41392767197</v>
      </c>
      <c r="H1512" s="13">
        <v>1967634.51541799</v>
      </c>
      <c r="I1512" s="13">
        <v>5666.2228484161396</v>
      </c>
      <c r="J1512" s="13">
        <v>5496.3942470509601</v>
      </c>
      <c r="K1512" s="14">
        <f>I1512+J1512</f>
        <v>11162.6170954671</v>
      </c>
    </row>
    <row r="1513" spans="1:11" outlineLevel="2" x14ac:dyDescent="0.25">
      <c r="A1513" s="11" t="s">
        <v>162</v>
      </c>
      <c r="B1513" s="11" t="s">
        <v>163</v>
      </c>
      <c r="C1513" s="11" t="s">
        <v>90</v>
      </c>
      <c r="D1513" s="11" t="s">
        <v>91</v>
      </c>
      <c r="E1513" s="12">
        <v>78.900000000000006</v>
      </c>
      <c r="F1513" s="13">
        <v>361793.37959999999</v>
      </c>
      <c r="G1513" s="13">
        <v>433665.50609232101</v>
      </c>
      <c r="H1513" s="13">
        <v>795458.885692321</v>
      </c>
      <c r="I1513" s="13">
        <v>4585.4674220532297</v>
      </c>
      <c r="J1513" s="13">
        <v>5496.3942470509601</v>
      </c>
      <c r="K1513" s="14">
        <f>I1513+J1513</f>
        <v>10081.86166910419</v>
      </c>
    </row>
    <row r="1514" spans="1:11" outlineLevel="2" x14ac:dyDescent="0.25">
      <c r="A1514" s="11" t="s">
        <v>162</v>
      </c>
      <c r="B1514" s="11" t="s">
        <v>163</v>
      </c>
      <c r="C1514" s="11" t="s">
        <v>92</v>
      </c>
      <c r="D1514" s="11" t="s">
        <v>93</v>
      </c>
      <c r="E1514" s="12">
        <v>186.4</v>
      </c>
      <c r="F1514" s="13">
        <v>435442.96830985899</v>
      </c>
      <c r="G1514" s="13">
        <v>1024527.8876503001</v>
      </c>
      <c r="H1514" s="13">
        <v>1459970.85596016</v>
      </c>
      <c r="I1514" s="13">
        <v>2336.0674265550401</v>
      </c>
      <c r="J1514" s="13">
        <v>5496.3942470509601</v>
      </c>
      <c r="K1514" s="14">
        <f>I1514+J1514</f>
        <v>7832.4616736059997</v>
      </c>
    </row>
    <row r="1515" spans="1:11" outlineLevel="2" x14ac:dyDescent="0.25">
      <c r="A1515" s="11" t="s">
        <v>162</v>
      </c>
      <c r="B1515" s="11" t="s">
        <v>163</v>
      </c>
      <c r="C1515" s="11" t="s">
        <v>134</v>
      </c>
      <c r="D1515" s="11" t="s">
        <v>135</v>
      </c>
      <c r="E1515" s="12">
        <v>52.33</v>
      </c>
      <c r="F1515" s="13">
        <v>477768.05553529097</v>
      </c>
      <c r="G1515" s="13">
        <v>287626.31094817701</v>
      </c>
      <c r="H1515" s="13">
        <v>765394.36648346798</v>
      </c>
      <c r="I1515" s="13">
        <v>9129.9074247141398</v>
      </c>
      <c r="J1515" s="13">
        <v>5496.3942470509601</v>
      </c>
      <c r="K1515" s="14">
        <f>I1515+J1515</f>
        <v>14626.301671765101</v>
      </c>
    </row>
    <row r="1516" spans="1:11" outlineLevel="2" x14ac:dyDescent="0.25">
      <c r="A1516" s="11" t="s">
        <v>162</v>
      </c>
      <c r="B1516" s="11" t="s">
        <v>163</v>
      </c>
      <c r="C1516" s="11" t="s">
        <v>104</v>
      </c>
      <c r="D1516" s="11" t="s">
        <v>105</v>
      </c>
      <c r="E1516" s="12">
        <v>99.8</v>
      </c>
      <c r="F1516" s="13">
        <v>474859.48771183199</v>
      </c>
      <c r="G1516" s="13">
        <v>548540.14585568605</v>
      </c>
      <c r="H1516" s="13">
        <v>1023399.63356752</v>
      </c>
      <c r="I1516" s="13">
        <v>4758.1110993169596</v>
      </c>
      <c r="J1516" s="13">
        <v>5496.3942470509601</v>
      </c>
      <c r="K1516" s="14">
        <f>I1516+J1516</f>
        <v>10254.50534636792</v>
      </c>
    </row>
    <row r="1517" spans="1:11" outlineLevel="2" x14ac:dyDescent="0.25">
      <c r="A1517" s="11" t="s">
        <v>162</v>
      </c>
      <c r="B1517" s="11" t="s">
        <v>163</v>
      </c>
      <c r="C1517" s="11" t="s">
        <v>4</v>
      </c>
      <c r="D1517" s="11" t="s">
        <v>5</v>
      </c>
      <c r="E1517" s="12">
        <v>154.56</v>
      </c>
      <c r="F1517" s="13">
        <v>819568.97943152301</v>
      </c>
      <c r="G1517" s="13">
        <v>849522.69482419605</v>
      </c>
      <c r="H1517" s="13">
        <v>1669091.6742557201</v>
      </c>
      <c r="I1517" s="13">
        <v>5302.5943286201</v>
      </c>
      <c r="J1517" s="13">
        <v>5496.3942470509601</v>
      </c>
      <c r="K1517" s="14">
        <f>I1517+J1517</f>
        <v>10798.988575671061</v>
      </c>
    </row>
    <row r="1518" spans="1:11" outlineLevel="2" x14ac:dyDescent="0.25">
      <c r="A1518" s="11" t="s">
        <v>162</v>
      </c>
      <c r="B1518" s="11" t="s">
        <v>163</v>
      </c>
      <c r="C1518" s="11" t="s">
        <v>20</v>
      </c>
      <c r="D1518" s="11" t="s">
        <v>21</v>
      </c>
      <c r="E1518" s="12">
        <v>69.400000000000006</v>
      </c>
      <c r="F1518" s="13">
        <v>384524.72930232598</v>
      </c>
      <c r="G1518" s="13">
        <v>381449.76074533601</v>
      </c>
      <c r="H1518" s="13">
        <v>765974.49004766205</v>
      </c>
      <c r="I1518" s="13">
        <v>5540.7021513303398</v>
      </c>
      <c r="J1518" s="13">
        <v>5496.3942470509601</v>
      </c>
      <c r="K1518" s="14">
        <f>I1518+J1518</f>
        <v>11037.0963983813</v>
      </c>
    </row>
    <row r="1519" spans="1:11" outlineLevel="2" x14ac:dyDescent="0.25">
      <c r="A1519" s="11" t="s">
        <v>162</v>
      </c>
      <c r="B1519" s="11" t="s">
        <v>163</v>
      </c>
      <c r="C1519" s="11" t="s">
        <v>22</v>
      </c>
      <c r="D1519" s="11" t="s">
        <v>23</v>
      </c>
      <c r="E1519" s="12">
        <v>93.9</v>
      </c>
      <c r="F1519" s="13">
        <v>575769.42194092798</v>
      </c>
      <c r="G1519" s="13">
        <v>516111.419798085</v>
      </c>
      <c r="H1519" s="13">
        <v>1091880.8417390101</v>
      </c>
      <c r="I1519" s="13">
        <v>6131.7297331302298</v>
      </c>
      <c r="J1519" s="13">
        <v>5496.3942470509601</v>
      </c>
      <c r="K1519" s="14">
        <f>I1519+J1519</f>
        <v>11628.12398018119</v>
      </c>
    </row>
    <row r="1520" spans="1:11" outlineLevel="2" x14ac:dyDescent="0.25">
      <c r="A1520" s="11" t="s">
        <v>162</v>
      </c>
      <c r="B1520" s="11" t="s">
        <v>163</v>
      </c>
      <c r="C1520" s="11" t="s">
        <v>168</v>
      </c>
      <c r="D1520" s="11" t="s">
        <v>169</v>
      </c>
      <c r="E1520" s="12">
        <v>2</v>
      </c>
      <c r="F1520" s="13">
        <v>44659.126428571399</v>
      </c>
      <c r="G1520" s="13">
        <v>10992.7884941019</v>
      </c>
      <c r="H1520" s="13">
        <v>55651.914922673299</v>
      </c>
      <c r="I1520" s="13">
        <v>22329.563214285699</v>
      </c>
      <c r="J1520" s="13">
        <v>5496.3942470509601</v>
      </c>
      <c r="K1520" s="14">
        <f>I1520+J1520</f>
        <v>27825.95746133666</v>
      </c>
    </row>
    <row r="1521" spans="1:11" outlineLevel="2" x14ac:dyDescent="0.25">
      <c r="A1521" s="11" t="s">
        <v>162</v>
      </c>
      <c r="B1521" s="11" t="s">
        <v>163</v>
      </c>
      <c r="C1521" s="11" t="s">
        <v>140</v>
      </c>
      <c r="D1521" s="11" t="s">
        <v>141</v>
      </c>
      <c r="E1521" s="12">
        <v>26.3</v>
      </c>
      <c r="F1521" s="13">
        <v>162712.20837209301</v>
      </c>
      <c r="G1521" s="13">
        <v>144555.16869744001</v>
      </c>
      <c r="H1521" s="13">
        <v>307267.37706953299</v>
      </c>
      <c r="I1521" s="13">
        <v>6186.7759837297699</v>
      </c>
      <c r="J1521" s="13">
        <v>5496.3942470509601</v>
      </c>
      <c r="K1521" s="14">
        <f>I1521+J1521</f>
        <v>11683.17023078073</v>
      </c>
    </row>
    <row r="1522" spans="1:11" outlineLevel="2" x14ac:dyDescent="0.25">
      <c r="A1522" s="11" t="s">
        <v>162</v>
      </c>
      <c r="B1522" s="11" t="s">
        <v>163</v>
      </c>
      <c r="C1522" s="11" t="s">
        <v>28</v>
      </c>
      <c r="D1522" s="11" t="s">
        <v>29</v>
      </c>
      <c r="E1522" s="12">
        <v>151.80000000000001</v>
      </c>
      <c r="F1522" s="13">
        <v>825783.35982234497</v>
      </c>
      <c r="G1522" s="13">
        <v>834352.64670233498</v>
      </c>
      <c r="H1522" s="13">
        <v>1660136.0065246799</v>
      </c>
      <c r="I1522" s="13">
        <v>5439.9430818336295</v>
      </c>
      <c r="J1522" s="13">
        <v>5496.3942470509601</v>
      </c>
      <c r="K1522" s="14">
        <f>I1522+J1522</f>
        <v>10936.337328884591</v>
      </c>
    </row>
    <row r="1523" spans="1:11" outlineLevel="1" x14ac:dyDescent="0.25">
      <c r="A1523" s="11"/>
      <c r="B1523" s="15" t="s">
        <v>458</v>
      </c>
      <c r="C1523" s="11"/>
      <c r="D1523" s="11"/>
      <c r="E1523" s="12">
        <f>SUBTOTAL(9,E1492:E1522)</f>
        <v>3965.0100000000007</v>
      </c>
      <c r="F1523" s="13">
        <f>SUBTOTAL(9,F1492:F1522)</f>
        <v>18371321.16937292</v>
      </c>
      <c r="G1523" s="13">
        <f>SUBTOTAL(9,G1492:G1522)</f>
        <v>21793258.153499518</v>
      </c>
      <c r="H1523" s="13">
        <f>SUBTOTAL(9,H1492:H1522)</f>
        <v>40164579.322872467</v>
      </c>
      <c r="I1523" s="13"/>
      <c r="J1523" s="13"/>
      <c r="K1523" s="14"/>
    </row>
    <row r="1524" spans="1:11" x14ac:dyDescent="0.25">
      <c r="B1524" s="7" t="s">
        <v>459</v>
      </c>
      <c r="E1524" s="1">
        <f>SUBTOTAL(9,E6:E1522)</f>
        <v>107816.90292999991</v>
      </c>
      <c r="F1524" s="2">
        <f>SUBTOTAL(9,F6:F1522)</f>
        <v>487124018.38197088</v>
      </c>
      <c r="G1524" s="2">
        <f>SUBTOTAL(9,G6:G1522)</f>
        <v>506139617.40795702</v>
      </c>
      <c r="H1524" s="2">
        <f>SUBTOTAL(9,H6:H1522)</f>
        <v>993263635.78992784</v>
      </c>
      <c r="K1524" s="6"/>
    </row>
  </sheetData>
  <sortState ref="A2:K1489">
    <sortCondition ref="B2:B1489"/>
    <sortCondition ref="C2:C1489"/>
  </sortState>
  <mergeCells count="3">
    <mergeCell ref="A1:K1"/>
    <mergeCell ref="A2:K2"/>
    <mergeCell ref="A3:K3"/>
  </mergeCell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4"/>
  <sheetViews>
    <sheetView workbookViewId="0">
      <selection activeCell="C18" sqref="C18"/>
    </sheetView>
  </sheetViews>
  <sheetFormatPr defaultRowHeight="15" x14ac:dyDescent="0.25"/>
  <cols>
    <col min="2" max="2" width="41" bestFit="1" customWidth="1"/>
    <col min="3" max="3" width="10.5703125" style="1" bestFit="1" customWidth="1"/>
    <col min="4" max="5" width="14.28515625" style="2" bestFit="1" customWidth="1"/>
    <col min="6" max="6" width="14.28515625" style="2" customWidth="1"/>
    <col min="7" max="7" width="10.5703125" style="2" bestFit="1" customWidth="1"/>
    <col min="8" max="8" width="9.5703125" style="2" bestFit="1" customWidth="1"/>
    <col min="9" max="9" width="10.5703125" style="2" bestFit="1" customWidth="1"/>
  </cols>
  <sheetData>
    <row r="1" spans="1:9" ht="18.75" x14ac:dyDescent="0.25">
      <c r="A1" s="21" t="s">
        <v>461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 t="s">
        <v>645</v>
      </c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463</v>
      </c>
      <c r="B3" s="24"/>
      <c r="C3" s="24"/>
      <c r="D3" s="24"/>
      <c r="E3" s="24"/>
      <c r="F3" s="24"/>
      <c r="G3" s="24"/>
      <c r="H3" s="24"/>
      <c r="I3" s="24"/>
    </row>
    <row r="5" spans="1:9" ht="60" x14ac:dyDescent="0.25">
      <c r="A5" s="3" t="s">
        <v>1</v>
      </c>
      <c r="B5" s="3" t="s">
        <v>421</v>
      </c>
      <c r="C5" s="4" t="s">
        <v>422</v>
      </c>
      <c r="D5" s="5" t="s">
        <v>423</v>
      </c>
      <c r="E5" s="5" t="s">
        <v>424</v>
      </c>
      <c r="F5" s="5" t="s">
        <v>425</v>
      </c>
      <c r="G5" s="5" t="s">
        <v>426</v>
      </c>
      <c r="H5" s="5" t="s">
        <v>427</v>
      </c>
      <c r="I5" s="5" t="s">
        <v>428</v>
      </c>
    </row>
    <row r="6" spans="1:9" x14ac:dyDescent="0.25">
      <c r="A6" s="11" t="s">
        <v>318</v>
      </c>
      <c r="B6" s="11" t="s">
        <v>319</v>
      </c>
      <c r="C6" s="12">
        <v>25.233329999999999</v>
      </c>
      <c r="D6" s="13">
        <v>107552.36</v>
      </c>
      <c r="E6" s="13">
        <v>129570.044759161</v>
      </c>
      <c r="F6" s="13">
        <f>D6+E6</f>
        <v>237122.404759161</v>
      </c>
      <c r="G6" s="13">
        <v>4262.3133767917298</v>
      </c>
      <c r="H6" s="13">
        <v>5134.8769567536701</v>
      </c>
      <c r="I6" s="13">
        <v>9397.1903335454008</v>
      </c>
    </row>
    <row r="7" spans="1:9" x14ac:dyDescent="0.25">
      <c r="A7" s="11" t="s">
        <v>172</v>
      </c>
      <c r="B7" s="11" t="s">
        <v>173</v>
      </c>
      <c r="C7" s="12">
        <v>800.76342999999997</v>
      </c>
      <c r="D7" s="13">
        <v>6565006.6394208204</v>
      </c>
      <c r="E7" s="13">
        <v>3861483.61389249</v>
      </c>
      <c r="F7" s="13">
        <f t="shared" ref="F7:F70" si="0">D7+E7</f>
        <v>10426490.25331331</v>
      </c>
      <c r="G7" s="13">
        <v>8198.4346355837206</v>
      </c>
      <c r="H7" s="13">
        <v>4822.2527018903602</v>
      </c>
      <c r="I7" s="13">
        <v>13020.687337474101</v>
      </c>
    </row>
    <row r="8" spans="1:9" x14ac:dyDescent="0.25">
      <c r="A8" s="11" t="s">
        <v>402</v>
      </c>
      <c r="B8" s="11" t="s">
        <v>403</v>
      </c>
      <c r="C8" s="12">
        <v>34.133339999999997</v>
      </c>
      <c r="D8" s="13">
        <v>222329.15</v>
      </c>
      <c r="E8" s="13">
        <v>166902.89194890999</v>
      </c>
      <c r="F8" s="13">
        <f t="shared" si="0"/>
        <v>389232.04194890999</v>
      </c>
      <c r="G8" s="13">
        <v>6513.5480442288999</v>
      </c>
      <c r="H8" s="13">
        <v>4889.7322075398897</v>
      </c>
      <c r="I8" s="13">
        <v>11403.2802517688</v>
      </c>
    </row>
    <row r="9" spans="1:9" x14ac:dyDescent="0.25">
      <c r="A9" s="11" t="s">
        <v>338</v>
      </c>
      <c r="B9" s="11" t="s">
        <v>339</v>
      </c>
      <c r="C9" s="12">
        <v>179.43666999999999</v>
      </c>
      <c r="D9" s="13">
        <v>1028521.6222878899</v>
      </c>
      <c r="E9" s="13">
        <v>837690.09436432004</v>
      </c>
      <c r="F9" s="13">
        <f t="shared" si="0"/>
        <v>1866211.7166522099</v>
      </c>
      <c r="G9" s="13">
        <v>5731.9477801716303</v>
      </c>
      <c r="H9" s="13">
        <v>4668.4442726468296</v>
      </c>
      <c r="I9" s="13">
        <v>10400.392052818501</v>
      </c>
    </row>
    <row r="10" spans="1:9" x14ac:dyDescent="0.25">
      <c r="A10" s="11" t="s">
        <v>196</v>
      </c>
      <c r="B10" s="11" t="s">
        <v>197</v>
      </c>
      <c r="C10" s="12">
        <v>34.433329999999998</v>
      </c>
      <c r="D10" s="13">
        <v>326318.77</v>
      </c>
      <c r="E10" s="13">
        <v>158988.70029489801</v>
      </c>
      <c r="F10" s="13">
        <f t="shared" si="0"/>
        <v>485307.47029489803</v>
      </c>
      <c r="G10" s="13">
        <v>9476.8287005642505</v>
      </c>
      <c r="H10" s="13">
        <v>4617.29087180642</v>
      </c>
      <c r="I10" s="13">
        <v>14094.119572370701</v>
      </c>
    </row>
    <row r="11" spans="1:9" x14ac:dyDescent="0.25">
      <c r="A11" s="11" t="s">
        <v>238</v>
      </c>
      <c r="B11" s="11" t="s">
        <v>239</v>
      </c>
      <c r="C11" s="12">
        <v>156.63334</v>
      </c>
      <c r="D11" s="13">
        <v>1325368.31</v>
      </c>
      <c r="E11" s="13">
        <v>726315.62222670903</v>
      </c>
      <c r="F11" s="13">
        <f t="shared" si="0"/>
        <v>2051683.9322267091</v>
      </c>
      <c r="G11" s="13">
        <v>8461.5977032731407</v>
      </c>
      <c r="H11" s="13">
        <v>4637.0435708432697</v>
      </c>
      <c r="I11" s="13">
        <v>13098.6412741164</v>
      </c>
    </row>
    <row r="12" spans="1:9" x14ac:dyDescent="0.25">
      <c r="A12" s="11" t="s">
        <v>340</v>
      </c>
      <c r="B12" s="11" t="s">
        <v>341</v>
      </c>
      <c r="C12" s="12">
        <v>0.66666999999999998</v>
      </c>
      <c r="D12" s="13">
        <v>17194.57</v>
      </c>
      <c r="E12" s="13">
        <v>3303.9113029986202</v>
      </c>
      <c r="F12" s="13">
        <f t="shared" si="0"/>
        <v>20498.481302998618</v>
      </c>
      <c r="G12" s="13">
        <v>25791.726041369799</v>
      </c>
      <c r="H12" s="13">
        <v>4955.8421752870499</v>
      </c>
      <c r="I12" s="13">
        <v>30747.5682166568</v>
      </c>
    </row>
    <row r="13" spans="1:9" x14ac:dyDescent="0.25">
      <c r="A13" s="11" t="s">
        <v>324</v>
      </c>
      <c r="B13" s="11" t="s">
        <v>325</v>
      </c>
      <c r="C13" s="12">
        <v>32.533340000000003</v>
      </c>
      <c r="D13" s="13">
        <v>123277.84</v>
      </c>
      <c r="E13" s="13">
        <v>143144.85017089499</v>
      </c>
      <c r="F13" s="13">
        <f t="shared" si="0"/>
        <v>266422.69017089496</v>
      </c>
      <c r="G13" s="13">
        <v>3789.2770923612502</v>
      </c>
      <c r="H13" s="13">
        <v>4399.9432634612704</v>
      </c>
      <c r="I13" s="13">
        <v>8189.2203558225201</v>
      </c>
    </row>
    <row r="14" spans="1:9" x14ac:dyDescent="0.25">
      <c r="A14" s="11" t="s">
        <v>174</v>
      </c>
      <c r="B14" s="11" t="s">
        <v>175</v>
      </c>
      <c r="C14" s="12">
        <v>32.299999999999997</v>
      </c>
      <c r="D14" s="13">
        <v>217392.60863999999</v>
      </c>
      <c r="E14" s="13">
        <v>135070.58525201</v>
      </c>
      <c r="F14" s="13">
        <f t="shared" si="0"/>
        <v>352463.19389201002</v>
      </c>
      <c r="G14" s="13">
        <v>6730.4213201238399</v>
      </c>
      <c r="H14" s="13">
        <v>4181.7518653873103</v>
      </c>
      <c r="I14" s="13">
        <v>10912.173185511099</v>
      </c>
    </row>
    <row r="15" spans="1:9" x14ac:dyDescent="0.25">
      <c r="A15" s="11" t="s">
        <v>42</v>
      </c>
      <c r="B15" s="11" t="s">
        <v>43</v>
      </c>
      <c r="C15" s="12">
        <v>431.03330999999997</v>
      </c>
      <c r="D15" s="13">
        <v>1908110.64241473</v>
      </c>
      <c r="E15" s="13">
        <v>2144355.4330794802</v>
      </c>
      <c r="F15" s="13">
        <f t="shared" si="0"/>
        <v>4052466.0754942102</v>
      </c>
      <c r="G15" s="13">
        <v>4426.8287349177999</v>
      </c>
      <c r="H15" s="13">
        <v>4974.9181405016798</v>
      </c>
      <c r="I15" s="13">
        <v>9401.7468754194797</v>
      </c>
    </row>
    <row r="16" spans="1:9" x14ac:dyDescent="0.25">
      <c r="A16" s="11" t="s">
        <v>32</v>
      </c>
      <c r="B16" s="11" t="s">
        <v>33</v>
      </c>
      <c r="C16" s="12">
        <v>1010.25332949489</v>
      </c>
      <c r="D16" s="13">
        <v>3521010.13447783</v>
      </c>
      <c r="E16" s="13">
        <v>4944195.8647835702</v>
      </c>
      <c r="F16" s="13">
        <f t="shared" si="0"/>
        <v>8465205.9992613997</v>
      </c>
      <c r="G16" s="13">
        <v>3485.2744669876702</v>
      </c>
      <c r="H16" s="13">
        <v>4894.0159071344697</v>
      </c>
      <c r="I16" s="13">
        <v>8379.2903741221398</v>
      </c>
    </row>
    <row r="17" spans="1:9" x14ac:dyDescent="0.25">
      <c r="A17" s="11" t="s">
        <v>34</v>
      </c>
      <c r="B17" s="11" t="s">
        <v>35</v>
      </c>
      <c r="C17" s="12">
        <v>4752.4999629271797</v>
      </c>
      <c r="D17" s="13">
        <v>17490743.627047699</v>
      </c>
      <c r="E17" s="13">
        <v>22405198.768260099</v>
      </c>
      <c r="F17" s="13">
        <f t="shared" si="0"/>
        <v>39895942.395307794</v>
      </c>
      <c r="G17" s="13">
        <v>3680.3248318753899</v>
      </c>
      <c r="H17" s="13">
        <v>4714.4027234163696</v>
      </c>
      <c r="I17" s="13">
        <v>8394.7275552917508</v>
      </c>
    </row>
    <row r="18" spans="1:9" x14ac:dyDescent="0.25">
      <c r="A18" s="11" t="s">
        <v>284</v>
      </c>
      <c r="B18" s="11" t="s">
        <v>285</v>
      </c>
      <c r="C18" s="12">
        <v>97.566659999999999</v>
      </c>
      <c r="D18" s="13">
        <v>893186.76074792095</v>
      </c>
      <c r="E18" s="13">
        <v>417300.37886184099</v>
      </c>
      <c r="F18" s="13">
        <f t="shared" si="0"/>
        <v>1310487.139609762</v>
      </c>
      <c r="G18" s="13">
        <v>9154.6309030966204</v>
      </c>
      <c r="H18" s="13">
        <v>4277.0796792863603</v>
      </c>
      <c r="I18" s="13">
        <v>13431.710582383001</v>
      </c>
    </row>
    <row r="19" spans="1:9" x14ac:dyDescent="0.25">
      <c r="A19" s="11" t="s">
        <v>286</v>
      </c>
      <c r="B19" s="11" t="s">
        <v>287</v>
      </c>
      <c r="C19" s="12">
        <v>131.80001999999999</v>
      </c>
      <c r="D19" s="13">
        <v>746288.11</v>
      </c>
      <c r="E19" s="13">
        <v>619699.02940119</v>
      </c>
      <c r="F19" s="13">
        <f t="shared" si="0"/>
        <v>1365987.13940119</v>
      </c>
      <c r="G19" s="13">
        <v>5662.2761513996702</v>
      </c>
      <c r="H19" s="13">
        <v>4701.8128631633699</v>
      </c>
      <c r="I19" s="13">
        <v>10364.089014563</v>
      </c>
    </row>
    <row r="20" spans="1:9" x14ac:dyDescent="0.25">
      <c r="A20" s="11" t="s">
        <v>288</v>
      </c>
      <c r="B20" s="11" t="s">
        <v>289</v>
      </c>
      <c r="C20" s="12">
        <v>59.4</v>
      </c>
      <c r="D20" s="13">
        <v>451196.3</v>
      </c>
      <c r="E20" s="13">
        <v>290294.76026772801</v>
      </c>
      <c r="F20" s="13">
        <f t="shared" si="0"/>
        <v>741491.06026772805</v>
      </c>
      <c r="G20" s="13">
        <v>7595.8973063973099</v>
      </c>
      <c r="H20" s="13">
        <v>4887.1171762243803</v>
      </c>
      <c r="I20" s="13">
        <v>12483.0144826217</v>
      </c>
    </row>
    <row r="21" spans="1:9" x14ac:dyDescent="0.25">
      <c r="A21" s="11" t="s">
        <v>412</v>
      </c>
      <c r="B21" s="11" t="s">
        <v>413</v>
      </c>
      <c r="C21" s="12">
        <v>4.0333399999999999</v>
      </c>
      <c r="D21" s="13">
        <v>27575.61</v>
      </c>
      <c r="E21" s="13">
        <v>19721.952501958898</v>
      </c>
      <c r="F21" s="13">
        <f t="shared" si="0"/>
        <v>47297.562501958899</v>
      </c>
      <c r="G21" s="13">
        <v>6836.9167984846299</v>
      </c>
      <c r="H21" s="13">
        <v>4889.7322075398897</v>
      </c>
      <c r="I21" s="13">
        <v>11726.6490060245</v>
      </c>
    </row>
    <row r="22" spans="1:9" x14ac:dyDescent="0.25">
      <c r="A22" s="11" t="s">
        <v>406</v>
      </c>
      <c r="B22" s="11" t="s">
        <v>407</v>
      </c>
      <c r="C22" s="12">
        <v>23.533339999999999</v>
      </c>
      <c r="D22" s="13">
        <v>189429.98</v>
      </c>
      <c r="E22" s="13">
        <v>123805.032894826</v>
      </c>
      <c r="F22" s="13">
        <f t="shared" si="0"/>
        <v>313235.01289482601</v>
      </c>
      <c r="G22" s="13">
        <v>8049.4302976118097</v>
      </c>
      <c r="H22" s="13">
        <v>5260.8356015264299</v>
      </c>
      <c r="I22" s="13">
        <v>13310.2658991382</v>
      </c>
    </row>
    <row r="23" spans="1:9" x14ac:dyDescent="0.25">
      <c r="A23" s="11" t="s">
        <v>36</v>
      </c>
      <c r="B23" s="11" t="s">
        <v>37</v>
      </c>
      <c r="C23" s="12">
        <v>996.69997000000001</v>
      </c>
      <c r="D23" s="13">
        <v>4182022.1048249998</v>
      </c>
      <c r="E23" s="13">
        <v>4656886.7740035905</v>
      </c>
      <c r="F23" s="13">
        <f t="shared" si="0"/>
        <v>8838908.8788285907</v>
      </c>
      <c r="G23" s="13">
        <v>4195.8685970713996</v>
      </c>
      <c r="H23" s="13">
        <v>4672.3055223966703</v>
      </c>
      <c r="I23" s="13">
        <v>8868.1741194680599</v>
      </c>
    </row>
    <row r="24" spans="1:9" x14ac:dyDescent="0.25">
      <c r="A24" s="11" t="s">
        <v>184</v>
      </c>
      <c r="B24" s="11" t="s">
        <v>185</v>
      </c>
      <c r="C24" s="12">
        <v>594.29665908925404</v>
      </c>
      <c r="D24" s="13">
        <v>2676827.3407772202</v>
      </c>
      <c r="E24" s="13">
        <v>2796933.4998146901</v>
      </c>
      <c r="F24" s="13">
        <f t="shared" si="0"/>
        <v>5473760.8405919103</v>
      </c>
      <c r="G24" s="13">
        <v>4504.1938227944902</v>
      </c>
      <c r="H24" s="13">
        <v>4706.2918107278701</v>
      </c>
      <c r="I24" s="13">
        <v>9210.4856335223594</v>
      </c>
    </row>
    <row r="25" spans="1:9" x14ac:dyDescent="0.25">
      <c r="A25" s="11" t="s">
        <v>186</v>
      </c>
      <c r="B25" s="11" t="s">
        <v>187</v>
      </c>
      <c r="C25" s="12">
        <v>47.733332591474202</v>
      </c>
      <c r="D25" s="13">
        <v>195594.335600199</v>
      </c>
      <c r="E25" s="13">
        <v>383677.401464722</v>
      </c>
      <c r="F25" s="13">
        <f t="shared" si="0"/>
        <v>579271.73706492106</v>
      </c>
      <c r="G25" s="13">
        <v>4097.6467592194704</v>
      </c>
      <c r="H25" s="13">
        <v>8037.9345131509199</v>
      </c>
      <c r="I25" s="13">
        <v>12135.5812723704</v>
      </c>
    </row>
    <row r="26" spans="1:9" x14ac:dyDescent="0.25">
      <c r="A26" s="11" t="s">
        <v>44</v>
      </c>
      <c r="B26" s="11" t="s">
        <v>45</v>
      </c>
      <c r="C26" s="12">
        <v>93.169999866341001</v>
      </c>
      <c r="D26" s="13">
        <v>379183.42023069301</v>
      </c>
      <c r="E26" s="13">
        <v>548601.66078683897</v>
      </c>
      <c r="F26" s="13">
        <f t="shared" si="0"/>
        <v>927785.08101753192</v>
      </c>
      <c r="G26" s="13">
        <v>4069.8016612070301</v>
      </c>
      <c r="H26" s="13">
        <v>5888.1792591375697</v>
      </c>
      <c r="I26" s="13">
        <v>9957.9809203445893</v>
      </c>
    </row>
    <row r="27" spans="1:9" x14ac:dyDescent="0.25">
      <c r="A27" s="11" t="s">
        <v>38</v>
      </c>
      <c r="B27" s="11" t="s">
        <v>39</v>
      </c>
      <c r="C27" s="12">
        <v>655.23996312610996</v>
      </c>
      <c r="D27" s="13">
        <v>3208206.3137517902</v>
      </c>
      <c r="E27" s="13">
        <v>3109402.3655880601</v>
      </c>
      <c r="F27" s="13">
        <f t="shared" si="0"/>
        <v>6317608.6793398503</v>
      </c>
      <c r="G27" s="13">
        <v>4896.2311432374099</v>
      </c>
      <c r="H27" s="13">
        <v>4745.4406638344999</v>
      </c>
      <c r="I27" s="13">
        <v>9641.6718070719107</v>
      </c>
    </row>
    <row r="28" spans="1:9" x14ac:dyDescent="0.25">
      <c r="A28" s="11" t="s">
        <v>198</v>
      </c>
      <c r="B28" s="11" t="s">
        <v>199</v>
      </c>
      <c r="C28" s="12">
        <v>187.16</v>
      </c>
      <c r="D28" s="13">
        <v>863038.70120662998</v>
      </c>
      <c r="E28" s="13">
        <v>801606.87908302504</v>
      </c>
      <c r="F28" s="13">
        <f t="shared" si="0"/>
        <v>1664645.5802896549</v>
      </c>
      <c r="G28" s="13">
        <v>4611.2347788343104</v>
      </c>
      <c r="H28" s="13">
        <v>4283.0032009137904</v>
      </c>
      <c r="I28" s="13">
        <v>8894.2379797481008</v>
      </c>
    </row>
    <row r="29" spans="1:9" x14ac:dyDescent="0.25">
      <c r="A29" s="11" t="s">
        <v>200</v>
      </c>
      <c r="B29" s="11" t="s">
        <v>201</v>
      </c>
      <c r="C29" s="12">
        <v>645.37333999999998</v>
      </c>
      <c r="D29" s="13">
        <v>3114045.03</v>
      </c>
      <c r="E29" s="13">
        <v>3010449.46542161</v>
      </c>
      <c r="F29" s="13">
        <f t="shared" si="0"/>
        <v>6124494.4954216098</v>
      </c>
      <c r="G29" s="13">
        <v>4825.1838695413098</v>
      </c>
      <c r="H29" s="13">
        <v>4664.66350379705</v>
      </c>
      <c r="I29" s="13">
        <v>9489.8473733383598</v>
      </c>
    </row>
    <row r="30" spans="1:9" x14ac:dyDescent="0.25">
      <c r="A30" s="11" t="s">
        <v>268</v>
      </c>
      <c r="B30" s="11" t="s">
        <v>269</v>
      </c>
      <c r="C30" s="12">
        <v>154.63333</v>
      </c>
      <c r="D30" s="13">
        <v>702232.30488373002</v>
      </c>
      <c r="E30" s="13">
        <v>686226.86110249499</v>
      </c>
      <c r="F30" s="13">
        <f t="shared" si="0"/>
        <v>1388459.165986225</v>
      </c>
      <c r="G30" s="13">
        <v>4541.2738953738499</v>
      </c>
      <c r="H30" s="13">
        <v>4437.76811313897</v>
      </c>
      <c r="I30" s="13">
        <v>8979.0420085128208</v>
      </c>
    </row>
    <row r="31" spans="1:9" x14ac:dyDescent="0.25">
      <c r="A31" s="11" t="s">
        <v>202</v>
      </c>
      <c r="B31" s="11" t="s">
        <v>203</v>
      </c>
      <c r="C31" s="12">
        <v>341.36664000000002</v>
      </c>
      <c r="D31" s="13">
        <v>2638117.23</v>
      </c>
      <c r="E31" s="13">
        <v>1550585.8367320001</v>
      </c>
      <c r="F31" s="13">
        <f t="shared" si="0"/>
        <v>4188703.0667320001</v>
      </c>
      <c r="G31" s="13">
        <v>7728.1049782720402</v>
      </c>
      <c r="H31" s="13">
        <v>4542.2887155347198</v>
      </c>
      <c r="I31" s="13">
        <v>12270.3936938068</v>
      </c>
    </row>
    <row r="32" spans="1:9" x14ac:dyDescent="0.25">
      <c r="A32" s="11" t="s">
        <v>176</v>
      </c>
      <c r="B32" s="11" t="s">
        <v>177</v>
      </c>
      <c r="C32" s="12">
        <v>247.86670000000001</v>
      </c>
      <c r="D32" s="13">
        <v>2031242.946</v>
      </c>
      <c r="E32" s="13">
        <v>1089890.73427067</v>
      </c>
      <c r="F32" s="13">
        <f t="shared" si="0"/>
        <v>3121133.68027067</v>
      </c>
      <c r="G32" s="13">
        <v>8194.9005090236005</v>
      </c>
      <c r="H32" s="13">
        <v>4397.0841354270897</v>
      </c>
      <c r="I32" s="13">
        <v>12591.9846444507</v>
      </c>
    </row>
    <row r="33" spans="1:9" x14ac:dyDescent="0.25">
      <c r="A33" s="11" t="s">
        <v>40</v>
      </c>
      <c r="B33" s="11" t="s">
        <v>41</v>
      </c>
      <c r="C33" s="12">
        <v>873.91662956638595</v>
      </c>
      <c r="D33" s="13">
        <v>4627485.9282619199</v>
      </c>
      <c r="E33" s="13">
        <v>4456000.8023116197</v>
      </c>
      <c r="F33" s="13">
        <f t="shared" si="0"/>
        <v>9083486.7305735387</v>
      </c>
      <c r="G33" s="13">
        <v>5295.1114233378903</v>
      </c>
      <c r="H33" s="13">
        <v>5098.8854675103003</v>
      </c>
      <c r="I33" s="13">
        <v>10393.996890848201</v>
      </c>
    </row>
    <row r="34" spans="1:9" x14ac:dyDescent="0.25">
      <c r="A34" s="11" t="s">
        <v>204</v>
      </c>
      <c r="B34" s="11" t="s">
        <v>205</v>
      </c>
      <c r="C34" s="12">
        <v>223.33328</v>
      </c>
      <c r="D34" s="13">
        <v>1083964.02</v>
      </c>
      <c r="E34" s="13">
        <v>1016049.83569356</v>
      </c>
      <c r="F34" s="13">
        <f t="shared" si="0"/>
        <v>2100013.8556935601</v>
      </c>
      <c r="G34" s="13">
        <v>4853.5713978678004</v>
      </c>
      <c r="H34" s="13">
        <v>4549.4779626823201</v>
      </c>
      <c r="I34" s="13">
        <v>9403.0493605501197</v>
      </c>
    </row>
    <row r="35" spans="1:9" x14ac:dyDescent="0.25">
      <c r="A35" s="11" t="s">
        <v>106</v>
      </c>
      <c r="B35" s="11" t="s">
        <v>107</v>
      </c>
      <c r="C35" s="12">
        <v>17.599989999999998</v>
      </c>
      <c r="D35" s="13">
        <v>125900.966968615</v>
      </c>
      <c r="E35" s="13">
        <v>86142.036084095205</v>
      </c>
      <c r="F35" s="13">
        <f t="shared" si="0"/>
        <v>212043.00305271021</v>
      </c>
      <c r="G35" s="13">
        <v>7153.4680967781997</v>
      </c>
      <c r="H35" s="13">
        <v>4894.4366493444104</v>
      </c>
      <c r="I35" s="13">
        <v>12047.9047461226</v>
      </c>
    </row>
    <row r="36" spans="1:9" x14ac:dyDescent="0.25">
      <c r="A36" s="11" t="s">
        <v>108</v>
      </c>
      <c r="B36" s="11" t="s">
        <v>109</v>
      </c>
      <c r="C36" s="12">
        <v>104.43333</v>
      </c>
      <c r="D36" s="13">
        <v>762520.33235278004</v>
      </c>
      <c r="E36" s="13">
        <v>524594.85340286302</v>
      </c>
      <c r="F36" s="13">
        <f t="shared" si="0"/>
        <v>1287115.1857556431</v>
      </c>
      <c r="G36" s="13">
        <v>7301.50357508259</v>
      </c>
      <c r="H36" s="13">
        <v>5023.2512302620498</v>
      </c>
      <c r="I36" s="13">
        <v>12324.754805344601</v>
      </c>
    </row>
    <row r="37" spans="1:9" x14ac:dyDescent="0.25">
      <c r="A37" s="11" t="s">
        <v>164</v>
      </c>
      <c r="B37" s="11" t="s">
        <v>165</v>
      </c>
      <c r="C37" s="12">
        <v>25.69</v>
      </c>
      <c r="D37" s="13">
        <v>515193.48793544102</v>
      </c>
      <c r="E37" s="13">
        <v>141202.36820673899</v>
      </c>
      <c r="F37" s="13">
        <f t="shared" si="0"/>
        <v>656395.85614218004</v>
      </c>
      <c r="G37" s="13">
        <v>20054.242426447701</v>
      </c>
      <c r="H37" s="13">
        <v>5496.3942470509601</v>
      </c>
      <c r="I37" s="13">
        <v>25550.6366734986</v>
      </c>
    </row>
    <row r="38" spans="1:9" x14ac:dyDescent="0.25">
      <c r="A38" s="11" t="s">
        <v>110</v>
      </c>
      <c r="B38" s="11" t="s">
        <v>111</v>
      </c>
      <c r="C38" s="12">
        <v>77.833340000000007</v>
      </c>
      <c r="D38" s="13">
        <v>683240.89942735701</v>
      </c>
      <c r="E38" s="13">
        <v>380950.35183688498</v>
      </c>
      <c r="F38" s="13">
        <f t="shared" si="0"/>
        <v>1064191.251264242</v>
      </c>
      <c r="G38" s="13">
        <v>8778.2549152761094</v>
      </c>
      <c r="H38" s="13">
        <v>4894.4366493444104</v>
      </c>
      <c r="I38" s="13">
        <v>13672.6915646205</v>
      </c>
    </row>
    <row r="39" spans="1:9" x14ac:dyDescent="0.25">
      <c r="A39" s="11" t="s">
        <v>160</v>
      </c>
      <c r="B39" s="11" t="s">
        <v>161</v>
      </c>
      <c r="C39" s="12">
        <v>67.033330000000007</v>
      </c>
      <c r="D39" s="13">
        <v>393486.72423393198</v>
      </c>
      <c r="E39" s="13">
        <v>344656.85951008002</v>
      </c>
      <c r="F39" s="13">
        <f t="shared" si="0"/>
        <v>738143.58374401205</v>
      </c>
      <c r="G39" s="13">
        <v>5870.0160686323097</v>
      </c>
      <c r="H39" s="13">
        <v>5141.5744900347299</v>
      </c>
      <c r="I39" s="13">
        <v>11011.590558667</v>
      </c>
    </row>
    <row r="40" spans="1:9" x14ac:dyDescent="0.25">
      <c r="A40" s="11" t="s">
        <v>260</v>
      </c>
      <c r="B40" s="11" t="s">
        <v>261</v>
      </c>
      <c r="C40" s="12">
        <v>2.33</v>
      </c>
      <c r="D40" s="13">
        <v>20540</v>
      </c>
      <c r="E40" s="13">
        <v>9530.8553179150804</v>
      </c>
      <c r="F40" s="13">
        <f t="shared" si="0"/>
        <v>30070.85531791508</v>
      </c>
      <c r="G40" s="13">
        <v>8815.4506437768196</v>
      </c>
      <c r="H40" s="13">
        <v>4090.49584459875</v>
      </c>
      <c r="I40" s="13">
        <v>12905.946488375601</v>
      </c>
    </row>
    <row r="41" spans="1:9" x14ac:dyDescent="0.25">
      <c r="A41" s="11" t="s">
        <v>414</v>
      </c>
      <c r="B41" s="11" t="s">
        <v>415</v>
      </c>
      <c r="C41" s="12">
        <v>11.13334</v>
      </c>
      <c r="D41" s="13">
        <v>98947.77</v>
      </c>
      <c r="E41" s="13">
        <v>54439.051175492103</v>
      </c>
      <c r="F41" s="13">
        <f t="shared" si="0"/>
        <v>153386.82117549211</v>
      </c>
      <c r="G41" s="13">
        <v>8887.5189296293793</v>
      </c>
      <c r="H41" s="13">
        <v>4889.7322075398897</v>
      </c>
      <c r="I41" s="13">
        <v>13777.2511371693</v>
      </c>
    </row>
    <row r="42" spans="1:9" x14ac:dyDescent="0.25">
      <c r="A42" s="11" t="s">
        <v>206</v>
      </c>
      <c r="B42" s="11" t="s">
        <v>207</v>
      </c>
      <c r="C42" s="12">
        <v>123.73334</v>
      </c>
      <c r="D42" s="13">
        <v>805420.76</v>
      </c>
      <c r="E42" s="13">
        <v>520899.54080798599</v>
      </c>
      <c r="F42" s="13">
        <f t="shared" si="0"/>
        <v>1326320.3008079859</v>
      </c>
      <c r="G42" s="13">
        <v>6509.3269122129896</v>
      </c>
      <c r="H42" s="13">
        <v>4209.8559758266101</v>
      </c>
      <c r="I42" s="13">
        <v>10719.182888039601</v>
      </c>
    </row>
    <row r="43" spans="1:9" x14ac:dyDescent="0.25">
      <c r="A43" s="11" t="s">
        <v>112</v>
      </c>
      <c r="B43" s="11" t="s">
        <v>113</v>
      </c>
      <c r="C43" s="12">
        <v>360.12670000000003</v>
      </c>
      <c r="D43" s="13">
        <v>1778732.3021412799</v>
      </c>
      <c r="E43" s="13">
        <v>1593612.13616419</v>
      </c>
      <c r="F43" s="13">
        <f t="shared" si="0"/>
        <v>3372344.4383054702</v>
      </c>
      <c r="G43" s="13">
        <v>4939.1847428732099</v>
      </c>
      <c r="H43" s="13">
        <v>4425.1429737483804</v>
      </c>
      <c r="I43" s="13">
        <v>9364.3277166215903</v>
      </c>
    </row>
    <row r="44" spans="1:9" x14ac:dyDescent="0.25">
      <c r="A44" s="11" t="s">
        <v>290</v>
      </c>
      <c r="B44" s="11" t="s">
        <v>291</v>
      </c>
      <c r="C44" s="12">
        <v>341.79336000000001</v>
      </c>
      <c r="D44" s="13">
        <v>1444319.54</v>
      </c>
      <c r="E44" s="13">
        <v>1592236.2965627401</v>
      </c>
      <c r="F44" s="13">
        <f t="shared" si="0"/>
        <v>3036555.8365627402</v>
      </c>
      <c r="G44" s="13">
        <v>4225.7097680305997</v>
      </c>
      <c r="H44" s="13">
        <v>4658.4763863251701</v>
      </c>
      <c r="I44" s="13">
        <v>8884.1861543557807</v>
      </c>
    </row>
    <row r="45" spans="1:9" x14ac:dyDescent="0.25">
      <c r="A45" s="11" t="s">
        <v>46</v>
      </c>
      <c r="B45" s="11" t="s">
        <v>47</v>
      </c>
      <c r="C45" s="12">
        <v>96.303340000000006</v>
      </c>
      <c r="D45" s="13">
        <v>655788.68000000005</v>
      </c>
      <c r="E45" s="13">
        <v>420150.62942483497</v>
      </c>
      <c r="F45" s="13">
        <f t="shared" si="0"/>
        <v>1075939.309424835</v>
      </c>
      <c r="G45" s="13">
        <v>6809.6151182295398</v>
      </c>
      <c r="H45" s="13">
        <v>4362.7835693428196</v>
      </c>
      <c r="I45" s="13">
        <v>11172.3986875724</v>
      </c>
    </row>
    <row r="46" spans="1:9" x14ac:dyDescent="0.25">
      <c r="A46" s="11" t="s">
        <v>48</v>
      </c>
      <c r="B46" s="11" t="s">
        <v>49</v>
      </c>
      <c r="C46" s="12">
        <v>411.19668999999999</v>
      </c>
      <c r="D46" s="13">
        <v>2084062.7213967899</v>
      </c>
      <c r="E46" s="13">
        <v>1982877.6708023299</v>
      </c>
      <c r="F46" s="13">
        <f t="shared" si="0"/>
        <v>4066940.3921991196</v>
      </c>
      <c r="G46" s="13">
        <v>5068.2867155297099</v>
      </c>
      <c r="H46" s="13">
        <v>4822.21214086702</v>
      </c>
      <c r="I46" s="13">
        <v>9890.4988563967308</v>
      </c>
    </row>
    <row r="47" spans="1:9" x14ac:dyDescent="0.25">
      <c r="A47" s="11" t="s">
        <v>114</v>
      </c>
      <c r="B47" s="11" t="s">
        <v>115</v>
      </c>
      <c r="C47" s="12">
        <v>29.16667</v>
      </c>
      <c r="D47" s="13">
        <v>141359.986210323</v>
      </c>
      <c r="E47" s="13">
        <v>142754.41858733399</v>
      </c>
      <c r="F47" s="13">
        <f t="shared" si="0"/>
        <v>284114.40479765699</v>
      </c>
      <c r="G47" s="13">
        <v>4846.62754473936</v>
      </c>
      <c r="H47" s="13">
        <v>4894.4366493444104</v>
      </c>
      <c r="I47" s="13">
        <v>9741.0641940837795</v>
      </c>
    </row>
    <row r="48" spans="1:9" x14ac:dyDescent="0.25">
      <c r="A48" s="11" t="s">
        <v>116</v>
      </c>
      <c r="B48" s="11" t="s">
        <v>117</v>
      </c>
      <c r="C48" s="12">
        <v>52.8</v>
      </c>
      <c r="D48" s="13">
        <v>344504.51331113698</v>
      </c>
      <c r="E48" s="13">
        <v>258426.255085385</v>
      </c>
      <c r="F48" s="13">
        <f t="shared" si="0"/>
        <v>602930.76839652192</v>
      </c>
      <c r="G48" s="13">
        <v>6524.7066914988</v>
      </c>
      <c r="H48" s="13">
        <v>4894.4366493444104</v>
      </c>
      <c r="I48" s="13">
        <v>11419.1433408432</v>
      </c>
    </row>
    <row r="49" spans="1:9" x14ac:dyDescent="0.25">
      <c r="A49" s="11" t="s">
        <v>270</v>
      </c>
      <c r="B49" s="11" t="s">
        <v>271</v>
      </c>
      <c r="C49" s="12">
        <v>144.19999000000001</v>
      </c>
      <c r="D49" s="13">
        <v>779738.28</v>
      </c>
      <c r="E49" s="13">
        <v>701076.31639363698</v>
      </c>
      <c r="F49" s="13">
        <f t="shared" si="0"/>
        <v>1480814.5963936369</v>
      </c>
      <c r="G49" s="13">
        <v>5407.3393486365703</v>
      </c>
      <c r="H49" s="13">
        <v>4861.8333218583302</v>
      </c>
      <c r="I49" s="13">
        <v>10269.1726704949</v>
      </c>
    </row>
    <row r="50" spans="1:9" x14ac:dyDescent="0.25">
      <c r="A50" s="11" t="s">
        <v>240</v>
      </c>
      <c r="B50" s="11" t="s">
        <v>241</v>
      </c>
      <c r="C50" s="12">
        <v>311.20332000000002</v>
      </c>
      <c r="D50" s="13">
        <v>1777244.4642300401</v>
      </c>
      <c r="E50" s="13">
        <v>1391639.3734565401</v>
      </c>
      <c r="F50" s="13">
        <f t="shared" si="0"/>
        <v>3168883.8376865801</v>
      </c>
      <c r="G50" s="13">
        <v>5710.8788692551298</v>
      </c>
      <c r="H50" s="13">
        <v>4471.8011795521297</v>
      </c>
      <c r="I50" s="13">
        <v>10182.6800488073</v>
      </c>
    </row>
    <row r="51" spans="1:9" x14ac:dyDescent="0.25">
      <c r="A51" s="11" t="s">
        <v>208</v>
      </c>
      <c r="B51" s="11" t="s">
        <v>209</v>
      </c>
      <c r="C51" s="12">
        <v>563.53330000000005</v>
      </c>
      <c r="D51" s="13">
        <v>3149028.5</v>
      </c>
      <c r="E51" s="13">
        <v>2548742.70578596</v>
      </c>
      <c r="F51" s="13">
        <f t="shared" si="0"/>
        <v>5697771.20578596</v>
      </c>
      <c r="G51" s="13">
        <v>5588.0078426598802</v>
      </c>
      <c r="H51" s="13">
        <v>4522.7898791179996</v>
      </c>
      <c r="I51" s="13">
        <v>10110.797721777901</v>
      </c>
    </row>
    <row r="52" spans="1:9" x14ac:dyDescent="0.25">
      <c r="A52" s="11" t="s">
        <v>50</v>
      </c>
      <c r="B52" s="11" t="s">
        <v>51</v>
      </c>
      <c r="C52" s="12">
        <v>1517.86668616519</v>
      </c>
      <c r="D52" s="13">
        <v>5968492.0019645104</v>
      </c>
      <c r="E52" s="13">
        <v>7111709.9682101998</v>
      </c>
      <c r="F52" s="13">
        <f t="shared" si="0"/>
        <v>13080201.970174711</v>
      </c>
      <c r="G52" s="13">
        <v>3932.1582431218699</v>
      </c>
      <c r="H52" s="13">
        <v>4685.3324030568101</v>
      </c>
      <c r="I52" s="13">
        <v>8617.4906461786704</v>
      </c>
    </row>
    <row r="53" spans="1:9" x14ac:dyDescent="0.25">
      <c r="A53" s="11" t="s">
        <v>52</v>
      </c>
      <c r="B53" s="11" t="s">
        <v>53</v>
      </c>
      <c r="C53" s="12">
        <v>270.83330999999998</v>
      </c>
      <c r="D53" s="13">
        <v>1113983.81</v>
      </c>
      <c r="E53" s="13">
        <v>1171536.08157758</v>
      </c>
      <c r="F53" s="13">
        <f t="shared" si="0"/>
        <v>2285519.89157758</v>
      </c>
      <c r="G53" s="13">
        <v>4113.1713451347596</v>
      </c>
      <c r="H53" s="13">
        <v>4325.6720584981904</v>
      </c>
      <c r="I53" s="13">
        <v>8438.8434036329509</v>
      </c>
    </row>
    <row r="54" spans="1:9" x14ac:dyDescent="0.25">
      <c r="A54" s="11" t="s">
        <v>118</v>
      </c>
      <c r="B54" s="11" t="s">
        <v>119</v>
      </c>
      <c r="C54" s="12">
        <v>153.5</v>
      </c>
      <c r="D54" s="13">
        <v>383816.86638547003</v>
      </c>
      <c r="E54" s="13">
        <v>751296.02567436802</v>
      </c>
      <c r="F54" s="13">
        <f t="shared" si="0"/>
        <v>1135112.8920598379</v>
      </c>
      <c r="G54" s="13">
        <v>2500.4356116317199</v>
      </c>
      <c r="H54" s="13">
        <v>4894.4366493444104</v>
      </c>
      <c r="I54" s="13">
        <v>7394.8722609761398</v>
      </c>
    </row>
    <row r="55" spans="1:9" x14ac:dyDescent="0.25">
      <c r="A55" s="11" t="s">
        <v>368</v>
      </c>
      <c r="B55" s="11" t="s">
        <v>369</v>
      </c>
      <c r="C55" s="12">
        <v>7.8</v>
      </c>
      <c r="D55" s="13">
        <v>17552</v>
      </c>
      <c r="E55" s="13">
        <v>34139.847869407502</v>
      </c>
      <c r="F55" s="13">
        <f t="shared" si="0"/>
        <v>51691.847869407502</v>
      </c>
      <c r="G55" s="13">
        <v>2250.2564102564102</v>
      </c>
      <c r="H55" s="13">
        <v>4376.90357300096</v>
      </c>
      <c r="I55" s="13">
        <v>6627.1599832573702</v>
      </c>
    </row>
    <row r="56" spans="1:9" x14ac:dyDescent="0.25">
      <c r="A56" s="11" t="s">
        <v>416</v>
      </c>
      <c r="B56" s="11" t="s">
        <v>417</v>
      </c>
      <c r="C56" s="12">
        <v>3.5</v>
      </c>
      <c r="D56" s="13">
        <v>3255</v>
      </c>
      <c r="E56" s="13">
        <v>17114.062726389599</v>
      </c>
      <c r="F56" s="13">
        <f t="shared" si="0"/>
        <v>20369.062726389599</v>
      </c>
      <c r="G56" s="13">
        <v>930</v>
      </c>
      <c r="H56" s="13">
        <v>4889.7322075398897</v>
      </c>
      <c r="I56" s="13">
        <v>5819.7322075398897</v>
      </c>
    </row>
    <row r="57" spans="1:9" x14ac:dyDescent="0.25">
      <c r="A57" s="11" t="s">
        <v>54</v>
      </c>
      <c r="B57" s="11" t="s">
        <v>55</v>
      </c>
      <c r="C57" s="12">
        <v>583.44002</v>
      </c>
      <c r="D57" s="13">
        <v>2754530.8036437202</v>
      </c>
      <c r="E57" s="13">
        <v>2694093.2644210998</v>
      </c>
      <c r="F57" s="13">
        <f t="shared" si="0"/>
        <v>5448624.06806482</v>
      </c>
      <c r="G57" s="13">
        <v>4721.1893411832198</v>
      </c>
      <c r="H57" s="13">
        <v>4617.6010764929997</v>
      </c>
      <c r="I57" s="13">
        <v>9338.7904176762204</v>
      </c>
    </row>
    <row r="58" spans="1:9" x14ac:dyDescent="0.25">
      <c r="A58" s="11" t="s">
        <v>370</v>
      </c>
      <c r="B58" s="11" t="s">
        <v>371</v>
      </c>
      <c r="C58" s="12">
        <v>45.933340000000001</v>
      </c>
      <c r="D58" s="13">
        <v>214821.06</v>
      </c>
      <c r="E58" s="13">
        <v>201045.79996586801</v>
      </c>
      <c r="F58" s="13">
        <f t="shared" si="0"/>
        <v>415866.859965868</v>
      </c>
      <c r="G58" s="13">
        <v>4676.8003371842797</v>
      </c>
      <c r="H58" s="13">
        <v>4376.90357300096</v>
      </c>
      <c r="I58" s="13">
        <v>9053.7039101852406</v>
      </c>
    </row>
    <row r="59" spans="1:9" x14ac:dyDescent="0.25">
      <c r="A59" s="11" t="s">
        <v>144</v>
      </c>
      <c r="B59" s="11" t="s">
        <v>145</v>
      </c>
      <c r="C59" s="12">
        <v>278.06666999999999</v>
      </c>
      <c r="D59" s="13">
        <v>1459624.5976283499</v>
      </c>
      <c r="E59" s="13">
        <v>1255585.0199800199</v>
      </c>
      <c r="F59" s="13">
        <f t="shared" si="0"/>
        <v>2715209.6176083698</v>
      </c>
      <c r="G59" s="13">
        <v>5249.1893315669704</v>
      </c>
      <c r="H59" s="13">
        <v>4515.4099913521504</v>
      </c>
      <c r="I59" s="13">
        <v>9764.5993229191208</v>
      </c>
    </row>
    <row r="60" spans="1:9" x14ac:dyDescent="0.25">
      <c r="A60" s="11" t="s">
        <v>56</v>
      </c>
      <c r="B60" s="11" t="s">
        <v>57</v>
      </c>
      <c r="C60" s="12">
        <v>10429.3534180651</v>
      </c>
      <c r="D60" s="13">
        <v>41456357.333003998</v>
      </c>
      <c r="E60" s="13">
        <v>48427873.861932702</v>
      </c>
      <c r="F60" s="13">
        <f t="shared" si="0"/>
        <v>89884231.194936693</v>
      </c>
      <c r="G60" s="13">
        <v>3974.96907729639</v>
      </c>
      <c r="H60" s="13">
        <v>4643.4205382329001</v>
      </c>
      <c r="I60" s="13">
        <v>8618.3896155292805</v>
      </c>
    </row>
    <row r="61" spans="1:9" x14ac:dyDescent="0.25">
      <c r="A61" s="11" t="s">
        <v>120</v>
      </c>
      <c r="B61" s="11" t="s">
        <v>121</v>
      </c>
      <c r="C61" s="12">
        <v>628.64329999999995</v>
      </c>
      <c r="D61" s="13">
        <v>2386192.93392759</v>
      </c>
      <c r="E61" s="13">
        <v>2989103.2235164801</v>
      </c>
      <c r="F61" s="13">
        <f t="shared" si="0"/>
        <v>5375296.1574440701</v>
      </c>
      <c r="G61" s="13">
        <v>3795.7820180817798</v>
      </c>
      <c r="H61" s="13">
        <v>4754.8478183359002</v>
      </c>
      <c r="I61" s="13">
        <v>8550.6298364176691</v>
      </c>
    </row>
    <row r="62" spans="1:9" x14ac:dyDescent="0.25">
      <c r="A62" s="11" t="s">
        <v>188</v>
      </c>
      <c r="B62" s="11" t="s">
        <v>189</v>
      </c>
      <c r="C62" s="12">
        <v>19.833333150976902</v>
      </c>
      <c r="D62" s="13">
        <v>150175.21441524799</v>
      </c>
      <c r="E62" s="13">
        <v>129764.682429843</v>
      </c>
      <c r="F62" s="13">
        <f t="shared" si="0"/>
        <v>279939.89684509102</v>
      </c>
      <c r="G62" s="13">
        <v>7571.8596199676504</v>
      </c>
      <c r="H62" s="13">
        <v>6542.7571574599997</v>
      </c>
      <c r="I62" s="13">
        <v>14114.6167774276</v>
      </c>
    </row>
    <row r="63" spans="1:9" x14ac:dyDescent="0.25">
      <c r="A63" s="11" t="s">
        <v>58</v>
      </c>
      <c r="B63" s="11" t="s">
        <v>59</v>
      </c>
      <c r="C63" s="12">
        <v>7400.5364323583499</v>
      </c>
      <c r="D63" s="13">
        <v>27762058.145152301</v>
      </c>
      <c r="E63" s="13">
        <v>34453246.802808397</v>
      </c>
      <c r="F63" s="13">
        <f t="shared" si="0"/>
        <v>62215304.947960697</v>
      </c>
      <c r="G63" s="13">
        <v>3751.3575399432598</v>
      </c>
      <c r="H63" s="13">
        <v>4655.5066808621996</v>
      </c>
      <c r="I63" s="13">
        <v>8406.8642208054607</v>
      </c>
    </row>
    <row r="64" spans="1:9" x14ac:dyDescent="0.25">
      <c r="A64" s="11" t="s">
        <v>60</v>
      </c>
      <c r="B64" s="11" t="s">
        <v>61</v>
      </c>
      <c r="C64" s="12">
        <v>10113.793397294799</v>
      </c>
      <c r="D64" s="13">
        <v>35281625.780358903</v>
      </c>
      <c r="E64" s="13">
        <v>48354216.815424703</v>
      </c>
      <c r="F64" s="13">
        <f t="shared" si="0"/>
        <v>83635842.595783606</v>
      </c>
      <c r="G64" s="13">
        <v>3488.4661367312201</v>
      </c>
      <c r="H64" s="13">
        <v>4781.0168663676704</v>
      </c>
      <c r="I64" s="13">
        <v>8269.4830030988905</v>
      </c>
    </row>
    <row r="65" spans="1:9" x14ac:dyDescent="0.25">
      <c r="A65" s="11" t="s">
        <v>122</v>
      </c>
      <c r="B65" s="11" t="s">
        <v>123</v>
      </c>
      <c r="C65" s="12">
        <v>12.966670000000001</v>
      </c>
      <c r="D65" s="13">
        <v>26726.7349716467</v>
      </c>
      <c r="E65" s="13">
        <v>64584.902255291403</v>
      </c>
      <c r="F65" s="13">
        <f t="shared" si="0"/>
        <v>91311.637226938095</v>
      </c>
      <c r="G65" s="13">
        <v>2061.18725714827</v>
      </c>
      <c r="H65" s="13">
        <v>4980.8395104750398</v>
      </c>
      <c r="I65" s="13">
        <v>7042.0267676233098</v>
      </c>
    </row>
    <row r="66" spans="1:9" x14ac:dyDescent="0.25">
      <c r="A66" s="11" t="s">
        <v>354</v>
      </c>
      <c r="B66" s="11" t="s">
        <v>355</v>
      </c>
      <c r="C66" s="12">
        <v>10.43333</v>
      </c>
      <c r="D66" s="13">
        <v>163798.28</v>
      </c>
      <c r="E66" s="13">
        <v>54717.740173132901</v>
      </c>
      <c r="F66" s="13">
        <f t="shared" si="0"/>
        <v>218516.02017313289</v>
      </c>
      <c r="G66" s="13">
        <v>15699.5206707734</v>
      </c>
      <c r="H66" s="13">
        <v>5244.51351324389</v>
      </c>
      <c r="I66" s="13">
        <v>20944.034184017299</v>
      </c>
    </row>
    <row r="67" spans="1:9" x14ac:dyDescent="0.25">
      <c r="A67" s="11" t="s">
        <v>62</v>
      </c>
      <c r="B67" s="11" t="s">
        <v>63</v>
      </c>
      <c r="C67" s="12">
        <v>598.86665974666903</v>
      </c>
      <c r="D67" s="13">
        <v>1858159.1945990899</v>
      </c>
      <c r="E67" s="13">
        <v>2691045.9136236799</v>
      </c>
      <c r="F67" s="13">
        <f t="shared" si="0"/>
        <v>4549205.1082227696</v>
      </c>
      <c r="G67" s="13">
        <v>3102.7928577375101</v>
      </c>
      <c r="H67" s="13">
        <v>4493.5644184333696</v>
      </c>
      <c r="I67" s="13">
        <v>7596.3572761708901</v>
      </c>
    </row>
    <row r="68" spans="1:9" x14ac:dyDescent="0.25">
      <c r="A68" s="11" t="s">
        <v>64</v>
      </c>
      <c r="B68" s="11" t="s">
        <v>65</v>
      </c>
      <c r="C68" s="12">
        <v>2396.34294</v>
      </c>
      <c r="D68" s="13">
        <v>10121198.720655</v>
      </c>
      <c r="E68" s="13">
        <v>11426631.824851001</v>
      </c>
      <c r="F68" s="13">
        <f t="shared" si="0"/>
        <v>21547830.545506001</v>
      </c>
      <c r="G68" s="13">
        <v>4223.60195267167</v>
      </c>
      <c r="H68" s="13">
        <v>4768.3625052643902</v>
      </c>
      <c r="I68" s="13">
        <v>8991.9644579360593</v>
      </c>
    </row>
    <row r="69" spans="1:9" x14ac:dyDescent="0.25">
      <c r="A69" s="11" t="s">
        <v>210</v>
      </c>
      <c r="B69" s="11" t="s">
        <v>211</v>
      </c>
      <c r="C69" s="12">
        <v>2261.9266699999998</v>
      </c>
      <c r="D69" s="13">
        <v>9932832.7013260499</v>
      </c>
      <c r="E69" s="13">
        <v>9971185.1694915108</v>
      </c>
      <c r="F69" s="13">
        <f t="shared" si="0"/>
        <v>19904017.870817561</v>
      </c>
      <c r="G69" s="13">
        <v>4391.31508243194</v>
      </c>
      <c r="H69" s="13">
        <v>4408.2707462357803</v>
      </c>
      <c r="I69" s="13">
        <v>8799.5858286677194</v>
      </c>
    </row>
    <row r="70" spans="1:9" x14ac:dyDescent="0.25">
      <c r="A70" s="11" t="s">
        <v>342</v>
      </c>
      <c r="B70" s="11" t="s">
        <v>343</v>
      </c>
      <c r="C70" s="12">
        <v>37.933329999999998</v>
      </c>
      <c r="D70" s="13">
        <v>341255.34690163098</v>
      </c>
      <c r="E70" s="13">
        <v>180568.812561025</v>
      </c>
      <c r="F70" s="13">
        <f t="shared" si="0"/>
        <v>521824.15946265601</v>
      </c>
      <c r="G70" s="13">
        <v>8996.1874399540102</v>
      </c>
      <c r="H70" s="13">
        <v>4760.16243659666</v>
      </c>
      <c r="I70" s="13">
        <v>13756.349876550699</v>
      </c>
    </row>
    <row r="71" spans="1:9" x14ac:dyDescent="0.25">
      <c r="A71" s="11" t="s">
        <v>66</v>
      </c>
      <c r="B71" s="11" t="s">
        <v>67</v>
      </c>
      <c r="C71" s="12">
        <v>401.04334999999998</v>
      </c>
      <c r="D71" s="13">
        <v>1381924.82</v>
      </c>
      <c r="E71" s="13">
        <v>1798451.5080613301</v>
      </c>
      <c r="F71" s="13">
        <f t="shared" ref="F71:F134" si="1">D71+E71</f>
        <v>3180376.3280613301</v>
      </c>
      <c r="G71" s="13">
        <v>3445.8240486969798</v>
      </c>
      <c r="H71" s="13">
        <v>4484.43169064224</v>
      </c>
      <c r="I71" s="13">
        <v>7930.2557393392199</v>
      </c>
    </row>
    <row r="72" spans="1:9" x14ac:dyDescent="0.25">
      <c r="A72" s="11" t="s">
        <v>356</v>
      </c>
      <c r="B72" s="11" t="s">
        <v>357</v>
      </c>
      <c r="C72" s="12">
        <v>16.593330000000002</v>
      </c>
      <c r="D72" s="13">
        <v>104866</v>
      </c>
      <c r="E72" s="13">
        <v>85792.753947892605</v>
      </c>
      <c r="F72" s="13">
        <f t="shared" si="1"/>
        <v>190658.7539478926</v>
      </c>
      <c r="G72" s="13">
        <v>6319.7682442282503</v>
      </c>
      <c r="H72" s="13">
        <v>5170.3156598399901</v>
      </c>
      <c r="I72" s="13">
        <v>11490.0839040682</v>
      </c>
    </row>
    <row r="73" spans="1:9" x14ac:dyDescent="0.25">
      <c r="A73" s="11" t="s">
        <v>326</v>
      </c>
      <c r="B73" s="11" t="s">
        <v>327</v>
      </c>
      <c r="C73" s="12">
        <v>39.866660000000003</v>
      </c>
      <c r="D73" s="13">
        <v>198751.79</v>
      </c>
      <c r="E73" s="13">
        <v>159284.893328265</v>
      </c>
      <c r="F73" s="13">
        <f t="shared" si="1"/>
        <v>358036.68332826497</v>
      </c>
      <c r="G73" s="13">
        <v>4985.4136263233504</v>
      </c>
      <c r="H73" s="13">
        <v>3995.4411362342598</v>
      </c>
      <c r="I73" s="13">
        <v>8980.8547625576102</v>
      </c>
    </row>
    <row r="74" spans="1:9" x14ac:dyDescent="0.25">
      <c r="A74" s="11" t="s">
        <v>310</v>
      </c>
      <c r="B74" s="11" t="s">
        <v>311</v>
      </c>
      <c r="C74" s="12">
        <v>81.260000000000005</v>
      </c>
      <c r="D74" s="13">
        <v>228968.18</v>
      </c>
      <c r="E74" s="13">
        <v>352162.92266042001</v>
      </c>
      <c r="F74" s="13">
        <f t="shared" si="1"/>
        <v>581131.10266042</v>
      </c>
      <c r="G74" s="13">
        <v>2817.7231110017201</v>
      </c>
      <c r="H74" s="13">
        <v>4333.7795060352</v>
      </c>
      <c r="I74" s="13">
        <v>7151.5026170369201</v>
      </c>
    </row>
    <row r="75" spans="1:9" x14ac:dyDescent="0.25">
      <c r="A75" s="11" t="s">
        <v>68</v>
      </c>
      <c r="B75" s="11" t="s">
        <v>69</v>
      </c>
      <c r="C75" s="12">
        <v>2848.6333830623898</v>
      </c>
      <c r="D75" s="13">
        <v>8846183.5011294298</v>
      </c>
      <c r="E75" s="13">
        <v>13226653.1551551</v>
      </c>
      <c r="F75" s="13">
        <f t="shared" si="1"/>
        <v>22072836.65628453</v>
      </c>
      <c r="G75" s="13">
        <v>3105.4131267743001</v>
      </c>
      <c r="H75" s="13">
        <v>4643.1573939275804</v>
      </c>
      <c r="I75" s="13">
        <v>7748.57052070188</v>
      </c>
    </row>
    <row r="76" spans="1:9" x14ac:dyDescent="0.25">
      <c r="A76" s="11" t="s">
        <v>70</v>
      </c>
      <c r="B76" s="11" t="s">
        <v>71</v>
      </c>
      <c r="C76" s="12">
        <v>231.90001000000001</v>
      </c>
      <c r="D76" s="13">
        <v>744313.23793103395</v>
      </c>
      <c r="E76" s="13">
        <v>1075960.1251318599</v>
      </c>
      <c r="F76" s="13">
        <f t="shared" si="1"/>
        <v>1820273.363062894</v>
      </c>
      <c r="G76" s="13">
        <v>3209.6300380971702</v>
      </c>
      <c r="H76" s="13">
        <v>4639.7588561201801</v>
      </c>
      <c r="I76" s="13">
        <v>7849.3888942173498</v>
      </c>
    </row>
    <row r="77" spans="1:9" x14ac:dyDescent="0.25">
      <c r="A77" s="11" t="s">
        <v>124</v>
      </c>
      <c r="B77" s="11" t="s">
        <v>125</v>
      </c>
      <c r="C77" s="12">
        <v>179.17666650710501</v>
      </c>
      <c r="D77" s="13">
        <v>627822.34147683205</v>
      </c>
      <c r="E77" s="13">
        <v>843931.16354455799</v>
      </c>
      <c r="F77" s="13">
        <f t="shared" si="1"/>
        <v>1471753.50502139</v>
      </c>
      <c r="G77" s="13">
        <v>3503.9291315978198</v>
      </c>
      <c r="H77" s="13">
        <v>4710.0505885965604</v>
      </c>
      <c r="I77" s="13">
        <v>8213.9797201943802</v>
      </c>
    </row>
    <row r="78" spans="1:9" x14ac:dyDescent="0.25">
      <c r="A78" s="11" t="s">
        <v>328</v>
      </c>
      <c r="B78" s="11" t="s">
        <v>329</v>
      </c>
      <c r="C78" s="12">
        <v>18.83333</v>
      </c>
      <c r="D78" s="13">
        <v>59348.44</v>
      </c>
      <c r="E78" s="13">
        <v>83904.838367655597</v>
      </c>
      <c r="F78" s="13">
        <f t="shared" si="1"/>
        <v>143253.27836765558</v>
      </c>
      <c r="G78" s="13">
        <v>3151.2451595124198</v>
      </c>
      <c r="H78" s="13">
        <v>4455.1249496321498</v>
      </c>
      <c r="I78" s="13">
        <v>7606.37010914456</v>
      </c>
    </row>
    <row r="79" spans="1:9" x14ac:dyDescent="0.25">
      <c r="A79" s="11" t="s">
        <v>72</v>
      </c>
      <c r="B79" s="11" t="s">
        <v>73</v>
      </c>
      <c r="C79" s="12">
        <v>3304.5669294436102</v>
      </c>
      <c r="D79" s="13">
        <v>13255435.1508417</v>
      </c>
      <c r="E79" s="13">
        <v>15585049.769144</v>
      </c>
      <c r="F79" s="13">
        <f t="shared" si="1"/>
        <v>28840484.9199857</v>
      </c>
      <c r="G79" s="13">
        <v>4011.2472931736002</v>
      </c>
      <c r="H79" s="13">
        <v>4716.21549870321</v>
      </c>
      <c r="I79" s="13">
        <v>8727.4627918768092</v>
      </c>
    </row>
    <row r="80" spans="1:9" x14ac:dyDescent="0.25">
      <c r="A80" s="11" t="s">
        <v>74</v>
      </c>
      <c r="B80" s="11" t="s">
        <v>75</v>
      </c>
      <c r="C80" s="12">
        <v>771.73002654440495</v>
      </c>
      <c r="D80" s="13">
        <v>2944817.0963180601</v>
      </c>
      <c r="E80" s="13">
        <v>3786288.5987569899</v>
      </c>
      <c r="F80" s="13">
        <f t="shared" si="1"/>
        <v>6731105.69507505</v>
      </c>
      <c r="G80" s="13">
        <v>3815.8643502626701</v>
      </c>
      <c r="H80" s="13">
        <v>4906.2346526944702</v>
      </c>
      <c r="I80" s="13">
        <v>8722.0990029571403</v>
      </c>
    </row>
    <row r="81" spans="1:9" x14ac:dyDescent="0.25">
      <c r="A81" s="11" t="s">
        <v>76</v>
      </c>
      <c r="B81" s="11" t="s">
        <v>77</v>
      </c>
      <c r="C81" s="12">
        <v>1566.82964958037</v>
      </c>
      <c r="D81" s="13">
        <v>6452592.3274865504</v>
      </c>
      <c r="E81" s="13">
        <v>7580701.6468777703</v>
      </c>
      <c r="F81" s="13">
        <f t="shared" si="1"/>
        <v>14033293.974364322</v>
      </c>
      <c r="G81" s="13">
        <v>4118.2475256417802</v>
      </c>
      <c r="H81" s="13">
        <v>4838.2424017237799</v>
      </c>
      <c r="I81" s="13">
        <v>8956.4899273655592</v>
      </c>
    </row>
    <row r="82" spans="1:9" x14ac:dyDescent="0.25">
      <c r="A82" s="11" t="s">
        <v>242</v>
      </c>
      <c r="B82" s="11" t="s">
        <v>243</v>
      </c>
      <c r="C82" s="12">
        <v>41.533329999999999</v>
      </c>
      <c r="D82" s="13">
        <v>220009.04</v>
      </c>
      <c r="E82" s="13">
        <v>175280.30337727501</v>
      </c>
      <c r="F82" s="13">
        <f t="shared" si="1"/>
        <v>395289.34337727504</v>
      </c>
      <c r="G82" s="13">
        <v>5297.1683224051603</v>
      </c>
      <c r="H82" s="13">
        <v>4220.2323622323302</v>
      </c>
      <c r="I82" s="13">
        <v>9517.4006846374905</v>
      </c>
    </row>
    <row r="83" spans="1:9" x14ac:dyDescent="0.25">
      <c r="A83" s="11" t="s">
        <v>78</v>
      </c>
      <c r="B83" s="11" t="s">
        <v>79</v>
      </c>
      <c r="C83" s="12">
        <v>5160.88364878619</v>
      </c>
      <c r="D83" s="13">
        <v>14240744.962681999</v>
      </c>
      <c r="E83" s="13">
        <v>24213911.154185198</v>
      </c>
      <c r="F83" s="13">
        <f t="shared" si="1"/>
        <v>38454656.1168672</v>
      </c>
      <c r="G83" s="13">
        <v>2759.3617550419699</v>
      </c>
      <c r="H83" s="13">
        <v>4691.8149685238805</v>
      </c>
      <c r="I83" s="13">
        <v>7451.1767235658399</v>
      </c>
    </row>
    <row r="84" spans="1:9" x14ac:dyDescent="0.25">
      <c r="A84" s="11" t="s">
        <v>80</v>
      </c>
      <c r="B84" s="11" t="s">
        <v>81</v>
      </c>
      <c r="C84" s="12">
        <v>887.59970921358797</v>
      </c>
      <c r="D84" s="13">
        <v>3592028.18692119</v>
      </c>
      <c r="E84" s="13">
        <v>4460270.46274623</v>
      </c>
      <c r="F84" s="13">
        <f t="shared" si="1"/>
        <v>8052298.6496674195</v>
      </c>
      <c r="G84" s="13">
        <v>4046.9010406771299</v>
      </c>
      <c r="H84" s="13">
        <v>5025.0922983041801</v>
      </c>
      <c r="I84" s="13">
        <v>9071.9933389813104</v>
      </c>
    </row>
    <row r="85" spans="1:9" x14ac:dyDescent="0.25">
      <c r="A85" s="11" t="s">
        <v>126</v>
      </c>
      <c r="B85" s="11" t="s">
        <v>127</v>
      </c>
      <c r="C85" s="12">
        <v>625.22999937055999</v>
      </c>
      <c r="D85" s="13">
        <v>3423316.6711067702</v>
      </c>
      <c r="E85" s="13">
        <v>3098232.8825693601</v>
      </c>
      <c r="F85" s="13">
        <f t="shared" si="1"/>
        <v>6521549.5536761303</v>
      </c>
      <c r="G85" s="13">
        <v>5475.29177191296</v>
      </c>
      <c r="H85" s="13">
        <v>4955.3490486516303</v>
      </c>
      <c r="I85" s="13">
        <v>10430.6408205646</v>
      </c>
    </row>
    <row r="86" spans="1:9" x14ac:dyDescent="0.25">
      <c r="A86" s="11" t="s">
        <v>212</v>
      </c>
      <c r="B86" s="11" t="s">
        <v>213</v>
      </c>
      <c r="C86" s="12">
        <v>124.63334</v>
      </c>
      <c r="D86" s="13">
        <v>647477.73</v>
      </c>
      <c r="E86" s="13">
        <v>579350.94781984505</v>
      </c>
      <c r="F86" s="13">
        <f t="shared" si="1"/>
        <v>1226828.677819845</v>
      </c>
      <c r="G86" s="13">
        <v>5195.0604067900304</v>
      </c>
      <c r="H86" s="13">
        <v>4648.4427667576401</v>
      </c>
      <c r="I86" s="13">
        <v>9843.5031735476696</v>
      </c>
    </row>
    <row r="87" spans="1:9" x14ac:dyDescent="0.25">
      <c r="A87" s="11" t="s">
        <v>408</v>
      </c>
      <c r="B87" s="11" t="s">
        <v>409</v>
      </c>
      <c r="C87" s="12">
        <v>0.66666999999999998</v>
      </c>
      <c r="D87" s="13">
        <v>9890.81</v>
      </c>
      <c r="E87" s="13">
        <v>3507.2412704696198</v>
      </c>
      <c r="F87" s="13">
        <f t="shared" si="1"/>
        <v>13398.051270469619</v>
      </c>
      <c r="G87" s="13">
        <v>14836.140819295901</v>
      </c>
      <c r="H87" s="13">
        <v>5260.8356015264299</v>
      </c>
      <c r="I87" s="13">
        <v>20096.976420822299</v>
      </c>
    </row>
    <row r="88" spans="1:9" x14ac:dyDescent="0.25">
      <c r="A88" s="11" t="s">
        <v>362</v>
      </c>
      <c r="B88" s="11" t="s">
        <v>363</v>
      </c>
      <c r="C88" s="12">
        <v>1.4</v>
      </c>
      <c r="D88" s="13">
        <v>11927.34</v>
      </c>
      <c r="E88" s="13">
        <v>5750.80393347671</v>
      </c>
      <c r="F88" s="13">
        <f t="shared" si="1"/>
        <v>17678.143933476709</v>
      </c>
      <c r="G88" s="13">
        <v>8519.5285714285692</v>
      </c>
      <c r="H88" s="13">
        <v>4107.7170953405102</v>
      </c>
      <c r="I88" s="13">
        <v>12627.2456667691</v>
      </c>
    </row>
    <row r="89" spans="1:9" x14ac:dyDescent="0.25">
      <c r="A89" s="11" t="s">
        <v>82</v>
      </c>
      <c r="B89" s="11" t="s">
        <v>83</v>
      </c>
      <c r="C89" s="12">
        <v>551.17000966429805</v>
      </c>
      <c r="D89" s="13">
        <v>2822314.17899722</v>
      </c>
      <c r="E89" s="13">
        <v>2666084.0142150898</v>
      </c>
      <c r="F89" s="13">
        <f t="shared" si="1"/>
        <v>5488398.1932123099</v>
      </c>
      <c r="G89" s="13">
        <v>5120.5873496567901</v>
      </c>
      <c r="H89" s="13">
        <v>4837.1354889917202</v>
      </c>
      <c r="I89" s="13">
        <v>9957.7228386485094</v>
      </c>
    </row>
    <row r="90" spans="1:9" x14ac:dyDescent="0.25">
      <c r="A90" s="11" t="s">
        <v>128</v>
      </c>
      <c r="B90" s="11" t="s">
        <v>129</v>
      </c>
      <c r="C90" s="12">
        <v>27.366663196047998</v>
      </c>
      <c r="D90" s="13">
        <v>114920.581036713</v>
      </c>
      <c r="E90" s="13">
        <v>149736.87773614301</v>
      </c>
      <c r="F90" s="13">
        <f t="shared" si="1"/>
        <v>264657.45877285604</v>
      </c>
      <c r="G90" s="13">
        <v>4199.2909480213602</v>
      </c>
      <c r="H90" s="13">
        <v>5471.5065795002201</v>
      </c>
      <c r="I90" s="13">
        <v>9670.7975275215704</v>
      </c>
    </row>
    <row r="91" spans="1:9" x14ac:dyDescent="0.25">
      <c r="A91" s="11" t="s">
        <v>84</v>
      </c>
      <c r="B91" s="11" t="s">
        <v>85</v>
      </c>
      <c r="C91" s="12">
        <v>759.46329961767299</v>
      </c>
      <c r="D91" s="13">
        <v>2742919.9375720499</v>
      </c>
      <c r="E91" s="13">
        <v>3777325.4825730901</v>
      </c>
      <c r="F91" s="13">
        <f t="shared" si="1"/>
        <v>6520245.42014514</v>
      </c>
      <c r="G91" s="13">
        <v>3611.65567704573</v>
      </c>
      <c r="H91" s="13">
        <v>4973.6774436298101</v>
      </c>
      <c r="I91" s="13">
        <v>8585.3331206755392</v>
      </c>
    </row>
    <row r="92" spans="1:9" x14ac:dyDescent="0.25">
      <c r="A92" s="11" t="s">
        <v>86</v>
      </c>
      <c r="B92" s="11" t="s">
        <v>87</v>
      </c>
      <c r="C92" s="12">
        <v>2151.5833588934302</v>
      </c>
      <c r="D92" s="13">
        <v>7358161.5742166499</v>
      </c>
      <c r="E92" s="13">
        <v>10395855.998354699</v>
      </c>
      <c r="F92" s="13">
        <f t="shared" si="1"/>
        <v>17754017.572571348</v>
      </c>
      <c r="G92" s="13">
        <v>3419.8821736569798</v>
      </c>
      <c r="H92" s="13">
        <v>4831.7235562285196</v>
      </c>
      <c r="I92" s="13">
        <v>8251.6057298854994</v>
      </c>
    </row>
    <row r="93" spans="1:9" x14ac:dyDescent="0.25">
      <c r="A93" s="11" t="s">
        <v>88</v>
      </c>
      <c r="B93" s="11" t="s">
        <v>89</v>
      </c>
      <c r="C93" s="12">
        <v>1056.29995972491</v>
      </c>
      <c r="D93" s="13">
        <v>3021363.2708563702</v>
      </c>
      <c r="E93" s="13">
        <v>4988425.3738179496</v>
      </c>
      <c r="F93" s="13">
        <f t="shared" si="1"/>
        <v>8009788.6446743198</v>
      </c>
      <c r="G93" s="13">
        <v>2860.3269772377998</v>
      </c>
      <c r="H93" s="13">
        <v>4722.5462122682202</v>
      </c>
      <c r="I93" s="13">
        <v>7582.87318950603</v>
      </c>
    </row>
    <row r="94" spans="1:9" x14ac:dyDescent="0.25">
      <c r="A94" s="11" t="s">
        <v>166</v>
      </c>
      <c r="B94" s="11" t="s">
        <v>167</v>
      </c>
      <c r="C94" s="12">
        <v>176.27</v>
      </c>
      <c r="D94" s="13">
        <v>998785.10149031295</v>
      </c>
      <c r="E94" s="13">
        <v>968849.41392767197</v>
      </c>
      <c r="F94" s="13">
        <f t="shared" si="1"/>
        <v>1967634.5154179849</v>
      </c>
      <c r="G94" s="13">
        <v>5666.2228484161396</v>
      </c>
      <c r="H94" s="13">
        <v>5496.3942470509601</v>
      </c>
      <c r="I94" s="13">
        <v>11162.6170954671</v>
      </c>
    </row>
    <row r="95" spans="1:9" x14ac:dyDescent="0.25">
      <c r="A95" s="11" t="s">
        <v>90</v>
      </c>
      <c r="B95" s="11" t="s">
        <v>91</v>
      </c>
      <c r="C95" s="12">
        <v>1204.02333967052</v>
      </c>
      <c r="D95" s="13">
        <v>4110580.3528620899</v>
      </c>
      <c r="E95" s="13">
        <v>5877121.71013337</v>
      </c>
      <c r="F95" s="13">
        <f t="shared" si="1"/>
        <v>9987702.0629954599</v>
      </c>
      <c r="G95" s="13">
        <v>3414.0371016287399</v>
      </c>
      <c r="H95" s="13">
        <v>4881.2357007478504</v>
      </c>
      <c r="I95" s="13">
        <v>8295.2728023765903</v>
      </c>
    </row>
    <row r="96" spans="1:9" x14ac:dyDescent="0.25">
      <c r="A96" s="11" t="s">
        <v>92</v>
      </c>
      <c r="B96" s="11" t="s">
        <v>93</v>
      </c>
      <c r="C96" s="12">
        <v>3096.9900098554599</v>
      </c>
      <c r="D96" s="13">
        <v>8885664.1326742098</v>
      </c>
      <c r="E96" s="13">
        <v>14358778.4336948</v>
      </c>
      <c r="F96" s="13">
        <f t="shared" si="1"/>
        <v>23244442.566369012</v>
      </c>
      <c r="G96" s="13">
        <v>2869.1290912781801</v>
      </c>
      <c r="H96" s="13">
        <v>4636.3657577200001</v>
      </c>
      <c r="I96" s="13">
        <v>7505.4948489981798</v>
      </c>
    </row>
    <row r="97" spans="1:9" x14ac:dyDescent="0.25">
      <c r="A97" s="11" t="s">
        <v>130</v>
      </c>
      <c r="B97" s="11" t="s">
        <v>131</v>
      </c>
      <c r="C97" s="12">
        <v>119.1</v>
      </c>
      <c r="D97" s="13">
        <v>542376.37561747397</v>
      </c>
      <c r="E97" s="13">
        <v>592293.92909908295</v>
      </c>
      <c r="F97" s="13">
        <f t="shared" si="1"/>
        <v>1134670.3047165568</v>
      </c>
      <c r="G97" s="13">
        <v>4553.9578137487297</v>
      </c>
      <c r="H97" s="13">
        <v>4973.0808488588</v>
      </c>
      <c r="I97" s="13">
        <v>9527.0386626075306</v>
      </c>
    </row>
    <row r="98" spans="1:9" x14ac:dyDescent="0.25">
      <c r="A98" s="11" t="s">
        <v>410</v>
      </c>
      <c r="B98" s="11" t="s">
        <v>411</v>
      </c>
      <c r="C98" s="12">
        <v>9.6</v>
      </c>
      <c r="D98" s="13">
        <v>47416.04</v>
      </c>
      <c r="E98" s="13">
        <v>50504.021774653702</v>
      </c>
      <c r="F98" s="13">
        <f t="shared" si="1"/>
        <v>97920.061774653703</v>
      </c>
      <c r="G98" s="13">
        <v>4939.1708333333299</v>
      </c>
      <c r="H98" s="13">
        <v>5260.8356015264299</v>
      </c>
      <c r="I98" s="13">
        <v>10200.006434859801</v>
      </c>
    </row>
    <row r="99" spans="1:9" x14ac:dyDescent="0.25">
      <c r="A99" s="11" t="s">
        <v>214</v>
      </c>
      <c r="B99" s="11" t="s">
        <v>215</v>
      </c>
      <c r="C99" s="12">
        <v>253.83</v>
      </c>
      <c r="D99" s="13">
        <v>2240868.02</v>
      </c>
      <c r="E99" s="13">
        <v>1148659.7018543801</v>
      </c>
      <c r="F99" s="13">
        <f t="shared" si="1"/>
        <v>3389527.7218543803</v>
      </c>
      <c r="G99" s="13">
        <v>8828.2236930228901</v>
      </c>
      <c r="H99" s="13">
        <v>4525.3110422502396</v>
      </c>
      <c r="I99" s="13">
        <v>13353.534735273101</v>
      </c>
    </row>
    <row r="100" spans="1:9" x14ac:dyDescent="0.25">
      <c r="A100" s="11" t="s">
        <v>94</v>
      </c>
      <c r="B100" s="11" t="s">
        <v>95</v>
      </c>
      <c r="C100" s="12">
        <v>1024.81007</v>
      </c>
      <c r="D100" s="13">
        <v>5907695.4000000004</v>
      </c>
      <c r="E100" s="13">
        <v>4641426.55809676</v>
      </c>
      <c r="F100" s="13">
        <f t="shared" si="1"/>
        <v>10549121.958096761</v>
      </c>
      <c r="G100" s="13">
        <v>5764.6734482224601</v>
      </c>
      <c r="H100" s="13">
        <v>4529.0602561084897</v>
      </c>
      <c r="I100" s="13">
        <v>10293.7337043309</v>
      </c>
    </row>
    <row r="101" spans="1:9" x14ac:dyDescent="0.25">
      <c r="A101" s="11" t="s">
        <v>256</v>
      </c>
      <c r="B101" s="11" t="s">
        <v>257</v>
      </c>
      <c r="C101" s="12">
        <v>156.99997999999999</v>
      </c>
      <c r="D101" s="13">
        <v>833778.02</v>
      </c>
      <c r="E101" s="13">
        <v>738382.091166317</v>
      </c>
      <c r="F101" s="13">
        <f t="shared" si="1"/>
        <v>1572160.111166317</v>
      </c>
      <c r="G101" s="13">
        <v>5310.6887019985597</v>
      </c>
      <c r="H101" s="13">
        <v>4703.0712434888001</v>
      </c>
      <c r="I101" s="13">
        <v>10013.7599454874</v>
      </c>
    </row>
    <row r="102" spans="1:9" x14ac:dyDescent="0.25">
      <c r="A102" s="11" t="s">
        <v>96</v>
      </c>
      <c r="B102" s="11" t="s">
        <v>97</v>
      </c>
      <c r="C102" s="12">
        <v>178.20001999999999</v>
      </c>
      <c r="D102" s="13">
        <v>1076206.25</v>
      </c>
      <c r="E102" s="13">
        <v>772932.44027797901</v>
      </c>
      <c r="F102" s="13">
        <f t="shared" si="1"/>
        <v>1849138.690277979</v>
      </c>
      <c r="G102" s="13">
        <v>6039.3161010868598</v>
      </c>
      <c r="H102" s="13">
        <v>4337.4430613306304</v>
      </c>
      <c r="I102" s="13">
        <v>10376.7591624175</v>
      </c>
    </row>
    <row r="103" spans="1:9" x14ac:dyDescent="0.25">
      <c r="A103" s="11" t="s">
        <v>320</v>
      </c>
      <c r="B103" s="11" t="s">
        <v>321</v>
      </c>
      <c r="C103" s="12">
        <v>39.233350000000002</v>
      </c>
      <c r="D103" s="13">
        <v>223978.44</v>
      </c>
      <c r="E103" s="13">
        <v>204897.09711313399</v>
      </c>
      <c r="F103" s="13">
        <f t="shared" si="1"/>
        <v>428875.53711313399</v>
      </c>
      <c r="G103" s="13">
        <v>5708.8787982672902</v>
      </c>
      <c r="H103" s="13">
        <v>5222.5236211828596</v>
      </c>
      <c r="I103" s="13">
        <v>10931.4024194501</v>
      </c>
    </row>
    <row r="104" spans="1:9" x14ac:dyDescent="0.25">
      <c r="A104" s="11" t="s">
        <v>216</v>
      </c>
      <c r="B104" s="11" t="s">
        <v>217</v>
      </c>
      <c r="C104" s="12">
        <v>419.6</v>
      </c>
      <c r="D104" s="13">
        <v>2406489.6800000002</v>
      </c>
      <c r="E104" s="13">
        <v>1917006.5776654901</v>
      </c>
      <c r="F104" s="13">
        <f t="shared" si="1"/>
        <v>4323496.2576654907</v>
      </c>
      <c r="G104" s="13">
        <v>5735.1994280266899</v>
      </c>
      <c r="H104" s="13">
        <v>4568.6524729873499</v>
      </c>
      <c r="I104" s="13">
        <v>10303.851901014001</v>
      </c>
    </row>
    <row r="105" spans="1:9" x14ac:dyDescent="0.25">
      <c r="A105" s="11" t="s">
        <v>330</v>
      </c>
      <c r="B105" s="11" t="s">
        <v>331</v>
      </c>
      <c r="C105" s="12">
        <v>265.49993999999998</v>
      </c>
      <c r="D105" s="13">
        <v>1447328.64</v>
      </c>
      <c r="E105" s="13">
        <v>1366594.1610280301</v>
      </c>
      <c r="F105" s="13">
        <f t="shared" si="1"/>
        <v>2813922.80102803</v>
      </c>
      <c r="G105" s="13">
        <v>5451.3332093408399</v>
      </c>
      <c r="H105" s="13">
        <v>5147.2484740600303</v>
      </c>
      <c r="I105" s="13">
        <v>10598.5816834009</v>
      </c>
    </row>
    <row r="106" spans="1:9" x14ac:dyDescent="0.25">
      <c r="A106" s="11" t="s">
        <v>298</v>
      </c>
      <c r="B106" s="11" t="s">
        <v>299</v>
      </c>
      <c r="C106" s="12">
        <v>33.266669999999998</v>
      </c>
      <c r="D106" s="13">
        <v>247634.61</v>
      </c>
      <c r="E106" s="13">
        <v>151352.36841444499</v>
      </c>
      <c r="F106" s="13">
        <f t="shared" si="1"/>
        <v>398986.97841444495</v>
      </c>
      <c r="G106" s="13">
        <v>7443.9254064202996</v>
      </c>
      <c r="H106" s="13">
        <v>4549.6699373410302</v>
      </c>
      <c r="I106" s="13">
        <v>11993.595343761301</v>
      </c>
    </row>
    <row r="107" spans="1:9" x14ac:dyDescent="0.25">
      <c r="A107" s="11" t="s">
        <v>334</v>
      </c>
      <c r="B107" s="11" t="s">
        <v>335</v>
      </c>
      <c r="C107" s="12">
        <v>120.43331000000001</v>
      </c>
      <c r="D107" s="13">
        <v>761403.5</v>
      </c>
      <c r="E107" s="13">
        <v>741146.64779769897</v>
      </c>
      <c r="F107" s="13">
        <f t="shared" si="1"/>
        <v>1502550.1477976991</v>
      </c>
      <c r="G107" s="13">
        <v>6322.2002284915998</v>
      </c>
      <c r="H107" s="13">
        <v>6154.0004820734302</v>
      </c>
      <c r="I107" s="13">
        <v>12476.200710564999</v>
      </c>
    </row>
    <row r="108" spans="1:9" x14ac:dyDescent="0.25">
      <c r="A108" s="11" t="s">
        <v>98</v>
      </c>
      <c r="B108" s="11" t="s">
        <v>99</v>
      </c>
      <c r="C108" s="12">
        <v>1897.8499300000001</v>
      </c>
      <c r="D108" s="13">
        <v>13492001.48</v>
      </c>
      <c r="E108" s="13">
        <v>8686489.5644249599</v>
      </c>
      <c r="F108" s="13">
        <f t="shared" si="1"/>
        <v>22178491.044424959</v>
      </c>
      <c r="G108" s="13">
        <v>7109.0981782737699</v>
      </c>
      <c r="H108" s="13">
        <v>4577.0160364707799</v>
      </c>
      <c r="I108" s="13">
        <v>11686.114214744601</v>
      </c>
    </row>
    <row r="109" spans="1:9" x14ac:dyDescent="0.25">
      <c r="A109" s="11" t="s">
        <v>348</v>
      </c>
      <c r="B109" s="11" t="s">
        <v>349</v>
      </c>
      <c r="C109" s="12">
        <v>148.09998999999999</v>
      </c>
      <c r="D109" s="13">
        <v>849451.87</v>
      </c>
      <c r="E109" s="13">
        <v>665058.04219494399</v>
      </c>
      <c r="F109" s="13">
        <f t="shared" si="1"/>
        <v>1514509.912194944</v>
      </c>
      <c r="G109" s="13">
        <v>5735.6646006525698</v>
      </c>
      <c r="H109" s="13">
        <v>4490.6015334298399</v>
      </c>
      <c r="I109" s="13">
        <v>10226.2661340824</v>
      </c>
    </row>
    <row r="110" spans="1:9" x14ac:dyDescent="0.25">
      <c r="A110" s="11" t="s">
        <v>358</v>
      </c>
      <c r="B110" s="11" t="s">
        <v>359</v>
      </c>
      <c r="C110" s="12">
        <v>6.3</v>
      </c>
      <c r="D110" s="13">
        <v>72159</v>
      </c>
      <c r="E110" s="13">
        <v>33040.435133436498</v>
      </c>
      <c r="F110" s="13">
        <f t="shared" si="1"/>
        <v>105199.43513343649</v>
      </c>
      <c r="G110" s="13">
        <v>11453.809523809499</v>
      </c>
      <c r="H110" s="13">
        <v>5244.51351324389</v>
      </c>
      <c r="I110" s="13">
        <v>16698.3230370534</v>
      </c>
    </row>
    <row r="111" spans="1:9" x14ac:dyDescent="0.25">
      <c r="A111" s="11" t="s">
        <v>100</v>
      </c>
      <c r="B111" s="11" t="s">
        <v>101</v>
      </c>
      <c r="C111" s="12">
        <v>734.66995999999995</v>
      </c>
      <c r="D111" s="13">
        <v>4331644.4351067096</v>
      </c>
      <c r="E111" s="13">
        <v>3240988.89208965</v>
      </c>
      <c r="F111" s="13">
        <f t="shared" si="1"/>
        <v>7572633.3271963596</v>
      </c>
      <c r="G111" s="13">
        <v>5896.04131235569</v>
      </c>
      <c r="H111" s="13">
        <v>4411.4896056041898</v>
      </c>
      <c r="I111" s="13">
        <v>10307.530917959901</v>
      </c>
    </row>
    <row r="112" spans="1:9" x14ac:dyDescent="0.25">
      <c r="A112" s="11" t="s">
        <v>244</v>
      </c>
      <c r="B112" s="11" t="s">
        <v>245</v>
      </c>
      <c r="C112" s="12">
        <v>881.56661999999994</v>
      </c>
      <c r="D112" s="13">
        <v>4824938.55</v>
      </c>
      <c r="E112" s="13">
        <v>3977949.23664254</v>
      </c>
      <c r="F112" s="13">
        <f t="shared" si="1"/>
        <v>8802887.7866425402</v>
      </c>
      <c r="G112" s="13">
        <v>5473.1411563654701</v>
      </c>
      <c r="H112" s="13">
        <v>4512.3637243008798</v>
      </c>
      <c r="I112" s="13">
        <v>9985.5048806663508</v>
      </c>
    </row>
    <row r="113" spans="1:9" x14ac:dyDescent="0.25">
      <c r="A113" s="11" t="s">
        <v>292</v>
      </c>
      <c r="B113" s="11" t="s">
        <v>293</v>
      </c>
      <c r="C113" s="12">
        <v>54.366669999999999</v>
      </c>
      <c r="D113" s="13">
        <v>416346.19</v>
      </c>
      <c r="E113" s="13">
        <v>238558.311437506</v>
      </c>
      <c r="F113" s="13">
        <f t="shared" si="1"/>
        <v>654904.50143750594</v>
      </c>
      <c r="G113" s="13">
        <v>7658.1146132363801</v>
      </c>
      <c r="H113" s="13">
        <v>4387.9515048007597</v>
      </c>
      <c r="I113" s="13">
        <v>12046.066118037101</v>
      </c>
    </row>
    <row r="114" spans="1:9" x14ac:dyDescent="0.25">
      <c r="A114" s="11" t="s">
        <v>132</v>
      </c>
      <c r="B114" s="11" t="s">
        <v>133</v>
      </c>
      <c r="C114" s="12">
        <v>87.433329999999998</v>
      </c>
      <c r="D114" s="13">
        <v>835898.89756476704</v>
      </c>
      <c r="E114" s="13">
        <v>396862.953873388</v>
      </c>
      <c r="F114" s="13">
        <f t="shared" si="1"/>
        <v>1232761.8514381549</v>
      </c>
      <c r="G114" s="13">
        <v>9560.4147476113194</v>
      </c>
      <c r="H114" s="13">
        <v>4539.0351010694403</v>
      </c>
      <c r="I114" s="13">
        <v>14099.449848680801</v>
      </c>
    </row>
    <row r="115" spans="1:9" x14ac:dyDescent="0.25">
      <c r="A115" s="11" t="s">
        <v>272</v>
      </c>
      <c r="B115" s="11" t="s">
        <v>273</v>
      </c>
      <c r="C115" s="12">
        <v>151.76667</v>
      </c>
      <c r="D115" s="13">
        <v>1443453.49</v>
      </c>
      <c r="E115" s="13">
        <v>773928.68429325102</v>
      </c>
      <c r="F115" s="13">
        <f t="shared" si="1"/>
        <v>2217382.1742932508</v>
      </c>
      <c r="G115" s="13">
        <v>9511.0045571929604</v>
      </c>
      <c r="H115" s="13">
        <v>5099.4640937516197</v>
      </c>
      <c r="I115" s="13">
        <v>14610.4686509446</v>
      </c>
    </row>
    <row r="116" spans="1:9" x14ac:dyDescent="0.25">
      <c r="A116" s="11" t="s">
        <v>344</v>
      </c>
      <c r="B116" s="11" t="s">
        <v>345</v>
      </c>
      <c r="C116" s="12">
        <v>101.23335</v>
      </c>
      <c r="D116" s="13">
        <v>880989.47</v>
      </c>
      <c r="E116" s="13">
        <v>501696.50547559501</v>
      </c>
      <c r="F116" s="13">
        <f t="shared" si="1"/>
        <v>1382685.9754755949</v>
      </c>
      <c r="G116" s="13">
        <v>8702.5616558179699</v>
      </c>
      <c r="H116" s="13">
        <v>4955.8421752870499</v>
      </c>
      <c r="I116" s="13">
        <v>13658.403831105001</v>
      </c>
    </row>
    <row r="117" spans="1:9" x14ac:dyDescent="0.25">
      <c r="A117" s="11" t="s">
        <v>274</v>
      </c>
      <c r="B117" s="11" t="s">
        <v>275</v>
      </c>
      <c r="C117" s="12">
        <v>1.6</v>
      </c>
      <c r="D117" s="13">
        <v>4095.16</v>
      </c>
      <c r="E117" s="13">
        <v>7413.2216495964703</v>
      </c>
      <c r="F117" s="13">
        <f t="shared" si="1"/>
        <v>11508.381649596471</v>
      </c>
      <c r="G117" s="13">
        <v>2559.4749999999999</v>
      </c>
      <c r="H117" s="13">
        <v>4633.2635309977904</v>
      </c>
      <c r="I117" s="13">
        <v>7192.7385309977999</v>
      </c>
    </row>
    <row r="118" spans="1:9" x14ac:dyDescent="0.25">
      <c r="A118" s="11" t="s">
        <v>146</v>
      </c>
      <c r="B118" s="11" t="s">
        <v>147</v>
      </c>
      <c r="C118" s="12">
        <v>5.2329999999999997</v>
      </c>
      <c r="D118" s="13">
        <v>42222.9449449854</v>
      </c>
      <c r="E118" s="13">
        <v>33323.644591601304</v>
      </c>
      <c r="F118" s="13">
        <f t="shared" si="1"/>
        <v>75546.589536586704</v>
      </c>
      <c r="G118" s="13">
        <v>8068.5925750019796</v>
      </c>
      <c r="H118" s="13">
        <v>6367.9810035546097</v>
      </c>
      <c r="I118" s="13">
        <v>14436.573578556599</v>
      </c>
    </row>
    <row r="119" spans="1:9" x14ac:dyDescent="0.25">
      <c r="A119" s="11" t="s">
        <v>384</v>
      </c>
      <c r="B119" s="11" t="s">
        <v>385</v>
      </c>
      <c r="C119" s="12">
        <v>11.2</v>
      </c>
      <c r="D119" s="13">
        <v>28905.84</v>
      </c>
      <c r="E119" s="13">
        <v>54340.084091140503</v>
      </c>
      <c r="F119" s="13">
        <f t="shared" si="1"/>
        <v>83245.924091140507</v>
      </c>
      <c r="G119" s="13">
        <v>2580.87857142857</v>
      </c>
      <c r="H119" s="13">
        <v>4851.79322242326</v>
      </c>
      <c r="I119" s="13">
        <v>7432.6717938518304</v>
      </c>
    </row>
    <row r="120" spans="1:9" x14ac:dyDescent="0.25">
      <c r="A120" s="11" t="s">
        <v>102</v>
      </c>
      <c r="B120" s="11" t="s">
        <v>103</v>
      </c>
      <c r="C120" s="12">
        <v>55.866669999999999</v>
      </c>
      <c r="D120" s="13">
        <v>425801.55619528203</v>
      </c>
      <c r="E120" s="13">
        <v>286619.59380086901</v>
      </c>
      <c r="F120" s="13">
        <f t="shared" si="1"/>
        <v>712421.14999615098</v>
      </c>
      <c r="G120" s="13">
        <v>7621.7457778543403</v>
      </c>
      <c r="H120" s="13">
        <v>5130.4220172934802</v>
      </c>
      <c r="I120" s="13">
        <v>12752.1677951478</v>
      </c>
    </row>
    <row r="121" spans="1:9" x14ac:dyDescent="0.25">
      <c r="A121" s="11" t="s">
        <v>148</v>
      </c>
      <c r="B121" s="11" t="s">
        <v>149</v>
      </c>
      <c r="C121" s="12">
        <v>70.766670000000005</v>
      </c>
      <c r="D121" s="13">
        <v>480093.84277472598</v>
      </c>
      <c r="E121" s="13">
        <v>354064.53209716699</v>
      </c>
      <c r="F121" s="13">
        <f t="shared" si="1"/>
        <v>834158.37487189297</v>
      </c>
      <c r="G121" s="13">
        <v>6784.1802189466598</v>
      </c>
      <c r="H121" s="13">
        <v>5003.2668217561704</v>
      </c>
      <c r="I121" s="13">
        <v>11787.4470407028</v>
      </c>
    </row>
    <row r="122" spans="1:9" x14ac:dyDescent="0.25">
      <c r="A122" s="11" t="s">
        <v>372</v>
      </c>
      <c r="B122" s="11" t="s">
        <v>373</v>
      </c>
      <c r="C122" s="12">
        <v>8.9</v>
      </c>
      <c r="D122" s="13">
        <v>45641</v>
      </c>
      <c r="E122" s="13">
        <v>38954.441799708598</v>
      </c>
      <c r="F122" s="13">
        <f t="shared" si="1"/>
        <v>84595.441799708598</v>
      </c>
      <c r="G122" s="13">
        <v>5128.2022471910104</v>
      </c>
      <c r="H122" s="13">
        <v>4376.90357300096</v>
      </c>
      <c r="I122" s="13">
        <v>9505.1058201919805</v>
      </c>
    </row>
    <row r="123" spans="1:9" x14ac:dyDescent="0.25">
      <c r="A123" s="11" t="s">
        <v>294</v>
      </c>
      <c r="B123" s="11" t="s">
        <v>295</v>
      </c>
      <c r="C123" s="12">
        <v>47.673360000000002</v>
      </c>
      <c r="D123" s="13">
        <v>414143.82486834697</v>
      </c>
      <c r="E123" s="13">
        <v>215503.370255332</v>
      </c>
      <c r="F123" s="13">
        <f t="shared" si="1"/>
        <v>629647.195123679</v>
      </c>
      <c r="G123" s="13">
        <v>8687.1121496019296</v>
      </c>
      <c r="H123" s="13">
        <v>4520.4149708628102</v>
      </c>
      <c r="I123" s="13">
        <v>13207.5271204647</v>
      </c>
    </row>
    <row r="124" spans="1:9" x14ac:dyDescent="0.25">
      <c r="A124" s="11" t="s">
        <v>276</v>
      </c>
      <c r="B124" s="11" t="s">
        <v>277</v>
      </c>
      <c r="C124" s="12">
        <v>105.50001</v>
      </c>
      <c r="D124" s="13">
        <v>649698.18999999994</v>
      </c>
      <c r="E124" s="13">
        <v>450465.96913004899</v>
      </c>
      <c r="F124" s="13">
        <f t="shared" si="1"/>
        <v>1100164.1591300489</v>
      </c>
      <c r="G124" s="13">
        <v>6158.2760987416004</v>
      </c>
      <c r="H124" s="13">
        <v>4269.8192078848997</v>
      </c>
      <c r="I124" s="13">
        <v>10428.095306626499</v>
      </c>
    </row>
    <row r="125" spans="1:9" x14ac:dyDescent="0.25">
      <c r="A125" s="11" t="s">
        <v>150</v>
      </c>
      <c r="B125" s="11" t="s">
        <v>151</v>
      </c>
      <c r="C125" s="12">
        <v>286.52701000000002</v>
      </c>
      <c r="D125" s="13">
        <v>1653086.91576023</v>
      </c>
      <c r="E125" s="13">
        <v>1285244.4711659299</v>
      </c>
      <c r="F125" s="13">
        <f t="shared" si="1"/>
        <v>2938331.3869261602</v>
      </c>
      <c r="G125" s="13">
        <v>5769.3929649432803</v>
      </c>
      <c r="H125" s="13">
        <v>4485.5962136551498</v>
      </c>
      <c r="I125" s="13">
        <v>10254.9891785984</v>
      </c>
    </row>
    <row r="126" spans="1:9" x14ac:dyDescent="0.25">
      <c r="A126" s="11" t="s">
        <v>134</v>
      </c>
      <c r="B126" s="11" t="s">
        <v>135</v>
      </c>
      <c r="C126" s="12">
        <v>619.09663999999998</v>
      </c>
      <c r="D126" s="13">
        <v>3982543.6902281102</v>
      </c>
      <c r="E126" s="13">
        <v>2921311.0175166</v>
      </c>
      <c r="F126" s="13">
        <f t="shared" si="1"/>
        <v>6903854.7077447101</v>
      </c>
      <c r="G126" s="13">
        <v>6432.8304062966699</v>
      </c>
      <c r="H126" s="13">
        <v>4718.6672140824403</v>
      </c>
      <c r="I126" s="13">
        <v>11151.497620379099</v>
      </c>
    </row>
    <row r="127" spans="1:9" x14ac:dyDescent="0.25">
      <c r="A127" s="11" t="s">
        <v>152</v>
      </c>
      <c r="B127" s="11" t="s">
        <v>153</v>
      </c>
      <c r="C127" s="12">
        <v>310.95334986478701</v>
      </c>
      <c r="D127" s="13">
        <v>2117818.6050048298</v>
      </c>
      <c r="E127" s="13">
        <v>1471445.34987435</v>
      </c>
      <c r="F127" s="13">
        <f t="shared" si="1"/>
        <v>3589263.9548791796</v>
      </c>
      <c r="G127" s="13">
        <v>6810.7277375391895</v>
      </c>
      <c r="H127" s="13">
        <v>4732.0453390008097</v>
      </c>
      <c r="I127" s="13">
        <v>11542.773076539999</v>
      </c>
    </row>
    <row r="128" spans="1:9" x14ac:dyDescent="0.25">
      <c r="A128" s="11" t="s">
        <v>104</v>
      </c>
      <c r="B128" s="11" t="s">
        <v>105</v>
      </c>
      <c r="C128" s="12">
        <v>2198.10363659414</v>
      </c>
      <c r="D128" s="13">
        <v>11567446.5633785</v>
      </c>
      <c r="E128" s="13">
        <v>10237700.496997399</v>
      </c>
      <c r="F128" s="13">
        <f t="shared" si="1"/>
        <v>21805147.060375899</v>
      </c>
      <c r="G128" s="13">
        <v>5262.4664145962197</v>
      </c>
      <c r="H128" s="13">
        <v>4657.5149263026897</v>
      </c>
      <c r="I128" s="13">
        <v>9919.9813408989103</v>
      </c>
    </row>
    <row r="129" spans="1:9" x14ac:dyDescent="0.25">
      <c r="A129" s="11" t="s">
        <v>4</v>
      </c>
      <c r="B129" s="11" t="s">
        <v>5</v>
      </c>
      <c r="C129" s="12">
        <v>1482.20003657549</v>
      </c>
      <c r="D129" s="13">
        <v>9052964.6718737409</v>
      </c>
      <c r="E129" s="13">
        <v>7140310.0074796397</v>
      </c>
      <c r="F129" s="13">
        <f t="shared" si="1"/>
        <v>16193274.679353381</v>
      </c>
      <c r="G129" s="13">
        <v>6107.7887251911898</v>
      </c>
      <c r="H129" s="13">
        <v>4817.3727103507399</v>
      </c>
      <c r="I129" s="13">
        <v>10925.161435541901</v>
      </c>
    </row>
    <row r="130" spans="1:9" x14ac:dyDescent="0.25">
      <c r="A130" s="11" t="s">
        <v>6</v>
      </c>
      <c r="B130" s="11" t="s">
        <v>7</v>
      </c>
      <c r="C130" s="12">
        <v>71.73</v>
      </c>
      <c r="D130" s="13">
        <v>173853.59</v>
      </c>
      <c r="E130" s="13">
        <v>319629.99449227098</v>
      </c>
      <c r="F130" s="13">
        <f t="shared" si="1"/>
        <v>493483.58449227095</v>
      </c>
      <c r="G130" s="13">
        <v>2423.72215251638</v>
      </c>
      <c r="H130" s="13">
        <v>4456.0155373242897</v>
      </c>
      <c r="I130" s="13">
        <v>6879.7376898406701</v>
      </c>
    </row>
    <row r="131" spans="1:9" x14ac:dyDescent="0.25">
      <c r="A131" s="11" t="s">
        <v>136</v>
      </c>
      <c r="B131" s="11" t="s">
        <v>137</v>
      </c>
      <c r="C131" s="12">
        <v>195.99967000000001</v>
      </c>
      <c r="D131" s="13">
        <v>1160881.56075166</v>
      </c>
      <c r="E131" s="13">
        <v>1013899.78532121</v>
      </c>
      <c r="F131" s="13">
        <f t="shared" si="1"/>
        <v>2174781.3460728703</v>
      </c>
      <c r="G131" s="13">
        <v>5922.87507806342</v>
      </c>
      <c r="H131" s="13">
        <v>5172.9667979604901</v>
      </c>
      <c r="I131" s="13">
        <v>11095.8418760239</v>
      </c>
    </row>
    <row r="132" spans="1:9" x14ac:dyDescent="0.25">
      <c r="A132" s="11" t="s">
        <v>8</v>
      </c>
      <c r="B132" s="11" t="s">
        <v>9</v>
      </c>
      <c r="C132" s="12">
        <v>462.00004000000001</v>
      </c>
      <c r="D132" s="13">
        <v>3808681.09</v>
      </c>
      <c r="E132" s="13">
        <v>2121044.5732423202</v>
      </c>
      <c r="F132" s="13">
        <f t="shared" si="1"/>
        <v>5929725.6632423196</v>
      </c>
      <c r="G132" s="13">
        <v>8243.8977494460796</v>
      </c>
      <c r="H132" s="13">
        <v>4591.0051722989501</v>
      </c>
      <c r="I132" s="13">
        <v>12834.902921745001</v>
      </c>
    </row>
    <row r="133" spans="1:9" x14ac:dyDescent="0.25">
      <c r="A133" s="11" t="s">
        <v>138</v>
      </c>
      <c r="B133" s="11" t="s">
        <v>139</v>
      </c>
      <c r="C133" s="12">
        <v>192.69992999999999</v>
      </c>
      <c r="D133" s="13">
        <v>3149068.2256849301</v>
      </c>
      <c r="E133" s="13">
        <v>807676.42102687096</v>
      </c>
      <c r="F133" s="13">
        <f t="shared" si="1"/>
        <v>3956744.6467118012</v>
      </c>
      <c r="G133" s="13">
        <v>16341.8234022448</v>
      </c>
      <c r="H133" s="13">
        <v>4191.3685232105199</v>
      </c>
      <c r="I133" s="13">
        <v>20533.191925455299</v>
      </c>
    </row>
    <row r="134" spans="1:9" x14ac:dyDescent="0.25">
      <c r="A134" s="11" t="s">
        <v>374</v>
      </c>
      <c r="B134" s="11" t="s">
        <v>375</v>
      </c>
      <c r="C134" s="12">
        <v>8.5333400000000008</v>
      </c>
      <c r="D134" s="13">
        <v>176657.78</v>
      </c>
      <c r="E134" s="13">
        <v>38536.830459187797</v>
      </c>
      <c r="F134" s="13">
        <f t="shared" si="1"/>
        <v>215194.6104591878</v>
      </c>
      <c r="G134" s="13">
        <v>20702.067420259798</v>
      </c>
      <c r="H134" s="13">
        <v>4516.0312912866202</v>
      </c>
      <c r="I134" s="13">
        <v>25218.098711546401</v>
      </c>
    </row>
    <row r="135" spans="1:9" x14ac:dyDescent="0.25">
      <c r="A135" s="11" t="s">
        <v>10</v>
      </c>
      <c r="B135" s="11" t="s">
        <v>11</v>
      </c>
      <c r="C135" s="12">
        <v>941.71660999999995</v>
      </c>
      <c r="D135" s="13">
        <v>4329226.9891945599</v>
      </c>
      <c r="E135" s="13">
        <v>4347640.5797348097</v>
      </c>
      <c r="F135" s="13">
        <f t="shared" ref="F135:F184" si="2">D135+E135</f>
        <v>8676867.5689293705</v>
      </c>
      <c r="G135" s="13">
        <v>4597.1653714322401</v>
      </c>
      <c r="H135" s="13">
        <v>4616.7185898258804</v>
      </c>
      <c r="I135" s="13">
        <v>9213.8839612581196</v>
      </c>
    </row>
    <row r="136" spans="1:9" x14ac:dyDescent="0.25">
      <c r="A136" s="11" t="s">
        <v>246</v>
      </c>
      <c r="B136" s="11" t="s">
        <v>247</v>
      </c>
      <c r="C136" s="12">
        <v>269.76670000000001</v>
      </c>
      <c r="D136" s="13">
        <v>2132173.79</v>
      </c>
      <c r="E136" s="13">
        <v>1209626.51068708</v>
      </c>
      <c r="F136" s="13">
        <f t="shared" si="2"/>
        <v>3341800.3006870802</v>
      </c>
      <c r="G136" s="13">
        <v>7903.7694051934504</v>
      </c>
      <c r="H136" s="13">
        <v>4483.9726722648802</v>
      </c>
      <c r="I136" s="13">
        <v>12387.742077458301</v>
      </c>
    </row>
    <row r="137" spans="1:9" x14ac:dyDescent="0.25">
      <c r="A137" s="11" t="s">
        <v>248</v>
      </c>
      <c r="B137" s="11" t="s">
        <v>249</v>
      </c>
      <c r="C137" s="12">
        <v>71.533320000000003</v>
      </c>
      <c r="D137" s="13">
        <v>471888.97</v>
      </c>
      <c r="E137" s="13">
        <v>332043.07192030398</v>
      </c>
      <c r="F137" s="13">
        <f t="shared" si="2"/>
        <v>803932.04192030395</v>
      </c>
      <c r="G137" s="13">
        <v>6596.7715464625398</v>
      </c>
      <c r="H137" s="13">
        <v>4641.79590602399</v>
      </c>
      <c r="I137" s="13">
        <v>11238.567452486501</v>
      </c>
    </row>
    <row r="138" spans="1:9" x14ac:dyDescent="0.25">
      <c r="A138" s="11" t="s">
        <v>218</v>
      </c>
      <c r="B138" s="11" t="s">
        <v>219</v>
      </c>
      <c r="C138" s="12">
        <v>73.063339999999997</v>
      </c>
      <c r="D138" s="13">
        <v>696618.54</v>
      </c>
      <c r="E138" s="13">
        <v>335966.85567398003</v>
      </c>
      <c r="F138" s="13">
        <f t="shared" si="2"/>
        <v>1032585.39567398</v>
      </c>
      <c r="G138" s="13">
        <v>9534.4469606782295</v>
      </c>
      <c r="H138" s="13">
        <v>4598.2958851043504</v>
      </c>
      <c r="I138" s="13">
        <v>14132.742845782601</v>
      </c>
    </row>
    <row r="139" spans="1:9" x14ac:dyDescent="0.25">
      <c r="A139" s="11" t="s">
        <v>250</v>
      </c>
      <c r="B139" s="11" t="s">
        <v>251</v>
      </c>
      <c r="C139" s="12">
        <v>116.16670000000001</v>
      </c>
      <c r="D139" s="13">
        <v>844995.44</v>
      </c>
      <c r="E139" s="13">
        <v>499195.02565837</v>
      </c>
      <c r="F139" s="13">
        <f t="shared" si="2"/>
        <v>1344190.4656583699</v>
      </c>
      <c r="G139" s="13">
        <v>7273.9902226713803</v>
      </c>
      <c r="H139" s="13">
        <v>4297.22997776789</v>
      </c>
      <c r="I139" s="13">
        <v>11571.2202004393</v>
      </c>
    </row>
    <row r="140" spans="1:9" x14ac:dyDescent="0.25">
      <c r="A140" s="11" t="s">
        <v>386</v>
      </c>
      <c r="B140" s="11" t="s">
        <v>387</v>
      </c>
      <c r="C140" s="12">
        <v>137.66665</v>
      </c>
      <c r="D140" s="13">
        <v>1213986.6000000001</v>
      </c>
      <c r="E140" s="13">
        <v>632431.45566529199</v>
      </c>
      <c r="F140" s="13">
        <f t="shared" si="2"/>
        <v>1846418.0556652921</v>
      </c>
      <c r="G140" s="13">
        <v>8818.30566807574</v>
      </c>
      <c r="H140" s="13">
        <v>4593.9336481660002</v>
      </c>
      <c r="I140" s="13">
        <v>13412.239316241699</v>
      </c>
    </row>
    <row r="141" spans="1:9" x14ac:dyDescent="0.25">
      <c r="A141" s="11" t="s">
        <v>300</v>
      </c>
      <c r="B141" s="11" t="s">
        <v>301</v>
      </c>
      <c r="C141" s="12">
        <v>75.983339999999998</v>
      </c>
      <c r="D141" s="13">
        <v>354875.42</v>
      </c>
      <c r="E141" s="13">
        <v>344425.43931406998</v>
      </c>
      <c r="F141" s="13">
        <f t="shared" si="2"/>
        <v>699300.85931406997</v>
      </c>
      <c r="G141" s="13">
        <v>4670.4372300559598</v>
      </c>
      <c r="H141" s="13">
        <v>4532.9073361880401</v>
      </c>
      <c r="I141" s="13">
        <v>9203.3445662440008</v>
      </c>
    </row>
    <row r="142" spans="1:9" x14ac:dyDescent="0.25">
      <c r="A142" s="11" t="s">
        <v>278</v>
      </c>
      <c r="B142" s="11" t="s">
        <v>279</v>
      </c>
      <c r="C142" s="12">
        <v>15.4</v>
      </c>
      <c r="D142" s="13">
        <v>162548.44</v>
      </c>
      <c r="E142" s="13">
        <v>71352.258377366001</v>
      </c>
      <c r="F142" s="13">
        <f t="shared" si="2"/>
        <v>233900.698377366</v>
      </c>
      <c r="G142" s="13">
        <v>10555.0935064935</v>
      </c>
      <c r="H142" s="13">
        <v>4633.2635309977904</v>
      </c>
      <c r="I142" s="13">
        <v>15188.3570374913</v>
      </c>
    </row>
    <row r="143" spans="1:9" x14ac:dyDescent="0.25">
      <c r="A143" s="11" t="s">
        <v>350</v>
      </c>
      <c r="B143" s="11" t="s">
        <v>351</v>
      </c>
      <c r="C143" s="12">
        <v>36.303339999999999</v>
      </c>
      <c r="D143" s="13">
        <v>92399.9</v>
      </c>
      <c r="E143" s="13">
        <v>144367.91836645201</v>
      </c>
      <c r="F143" s="13">
        <f t="shared" si="2"/>
        <v>236767.818366452</v>
      </c>
      <c r="G143" s="13">
        <v>2545.2176025676999</v>
      </c>
      <c r="H143" s="13">
        <v>3976.7117396485301</v>
      </c>
      <c r="I143" s="13">
        <v>6521.92934221623</v>
      </c>
    </row>
    <row r="144" spans="1:9" x14ac:dyDescent="0.25">
      <c r="A144" s="11" t="s">
        <v>312</v>
      </c>
      <c r="B144" s="11" t="s">
        <v>313</v>
      </c>
      <c r="C144" s="12">
        <v>18.033329999999999</v>
      </c>
      <c r="D144" s="13">
        <v>174954.29</v>
      </c>
      <c r="E144" s="13">
        <v>68927.726825190795</v>
      </c>
      <c r="F144" s="13">
        <f t="shared" si="2"/>
        <v>243882.0168251908</v>
      </c>
      <c r="G144" s="13">
        <v>9701.7184291531303</v>
      </c>
      <c r="H144" s="13">
        <v>3822.2406413674498</v>
      </c>
      <c r="I144" s="13">
        <v>13523.959070520599</v>
      </c>
    </row>
    <row r="145" spans="1:9" x14ac:dyDescent="0.25">
      <c r="A145" s="11" t="s">
        <v>376</v>
      </c>
      <c r="B145" s="11" t="s">
        <v>377</v>
      </c>
      <c r="C145" s="12">
        <v>10.33333</v>
      </c>
      <c r="D145" s="13">
        <v>78483.289999999994</v>
      </c>
      <c r="E145" s="13">
        <v>45227.988997998102</v>
      </c>
      <c r="F145" s="13">
        <f t="shared" si="2"/>
        <v>123711.2789979981</v>
      </c>
      <c r="G145" s="13">
        <v>7595.1595468256601</v>
      </c>
      <c r="H145" s="13">
        <v>4376.90357300096</v>
      </c>
      <c r="I145" s="13">
        <v>11972.0631198266</v>
      </c>
    </row>
    <row r="146" spans="1:9" x14ac:dyDescent="0.25">
      <c r="A146" s="11" t="s">
        <v>220</v>
      </c>
      <c r="B146" s="11" t="s">
        <v>221</v>
      </c>
      <c r="C146" s="12">
        <v>584.89669000000004</v>
      </c>
      <c r="D146" s="13">
        <v>3551442.54</v>
      </c>
      <c r="E146" s="13">
        <v>2624530.6548740002</v>
      </c>
      <c r="F146" s="13">
        <f t="shared" si="2"/>
        <v>6175973.1948739998</v>
      </c>
      <c r="G146" s="13">
        <v>6071.9142383931103</v>
      </c>
      <c r="H146" s="13">
        <v>4487.16961430232</v>
      </c>
      <c r="I146" s="13">
        <v>10559.083852695399</v>
      </c>
    </row>
    <row r="147" spans="1:9" x14ac:dyDescent="0.25">
      <c r="A147" s="11" t="s">
        <v>390</v>
      </c>
      <c r="B147" s="11" t="s">
        <v>391</v>
      </c>
      <c r="C147" s="12">
        <v>34.6</v>
      </c>
      <c r="D147" s="13">
        <v>255655.67</v>
      </c>
      <c r="E147" s="13">
        <v>179382.68846739901</v>
      </c>
      <c r="F147" s="13">
        <f t="shared" si="2"/>
        <v>435038.35846739903</v>
      </c>
      <c r="G147" s="13">
        <v>7388.8921965317904</v>
      </c>
      <c r="H147" s="13">
        <v>5184.4707649537204</v>
      </c>
      <c r="I147" s="13">
        <v>12573.3629614855</v>
      </c>
    </row>
    <row r="148" spans="1:9" x14ac:dyDescent="0.25">
      <c r="A148" s="11" t="s">
        <v>304</v>
      </c>
      <c r="B148" s="11" t="s">
        <v>305</v>
      </c>
      <c r="C148" s="12">
        <v>89.699979999999996</v>
      </c>
      <c r="D148" s="13">
        <v>1150023.96</v>
      </c>
      <c r="E148" s="13">
        <v>373104.26043371001</v>
      </c>
      <c r="F148" s="13">
        <f t="shared" si="2"/>
        <v>1523128.2204337099</v>
      </c>
      <c r="G148" s="13">
        <v>12820.7827917018</v>
      </c>
      <c r="H148" s="13">
        <v>4159.4687137467599</v>
      </c>
      <c r="I148" s="13">
        <v>16980.251505448599</v>
      </c>
    </row>
    <row r="149" spans="1:9" x14ac:dyDescent="0.25">
      <c r="A149" s="11" t="s">
        <v>222</v>
      </c>
      <c r="B149" s="11" t="s">
        <v>223</v>
      </c>
      <c r="C149" s="12">
        <v>133.79998000000001</v>
      </c>
      <c r="D149" s="13">
        <v>1251426.04</v>
      </c>
      <c r="E149" s="13">
        <v>583423.56852659502</v>
      </c>
      <c r="F149" s="13">
        <f t="shared" si="2"/>
        <v>1834849.6085265949</v>
      </c>
      <c r="G149" s="13">
        <v>9352.9613382602893</v>
      </c>
      <c r="H149" s="13">
        <v>4360.4159621443496</v>
      </c>
      <c r="I149" s="13">
        <v>13713.3773004046</v>
      </c>
    </row>
    <row r="150" spans="1:9" x14ac:dyDescent="0.25">
      <c r="A150" s="11" t="s">
        <v>314</v>
      </c>
      <c r="B150" s="11" t="s">
        <v>315</v>
      </c>
      <c r="C150" s="12">
        <v>16.13334</v>
      </c>
      <c r="D150" s="13">
        <v>166441.68</v>
      </c>
      <c r="E150" s="13">
        <v>60126.7265526665</v>
      </c>
      <c r="F150" s="13">
        <f t="shared" si="2"/>
        <v>226568.40655266651</v>
      </c>
      <c r="G150" s="13">
        <v>10316.6287947815</v>
      </c>
      <c r="H150" s="13">
        <v>3726.8616760488799</v>
      </c>
      <c r="I150" s="13">
        <v>14043.4904708304</v>
      </c>
    </row>
    <row r="151" spans="1:9" x14ac:dyDescent="0.25">
      <c r="A151" s="11" t="s">
        <v>224</v>
      </c>
      <c r="B151" s="11" t="s">
        <v>225</v>
      </c>
      <c r="C151" s="12">
        <v>224.11669000000001</v>
      </c>
      <c r="D151" s="13">
        <v>1665107</v>
      </c>
      <c r="E151" s="13">
        <v>1026393.54704659</v>
      </c>
      <c r="F151" s="13">
        <f t="shared" si="2"/>
        <v>2691500.5470465901</v>
      </c>
      <c r="G151" s="13">
        <v>7429.6430131999496</v>
      </c>
      <c r="H151" s="13">
        <v>4579.7282971053601</v>
      </c>
      <c r="I151" s="13">
        <v>12009.3713103053</v>
      </c>
    </row>
    <row r="152" spans="1:9" x14ac:dyDescent="0.25">
      <c r="A152" s="11" t="s">
        <v>154</v>
      </c>
      <c r="B152" s="11" t="s">
        <v>155</v>
      </c>
      <c r="C152" s="12">
        <v>30.200330000000001</v>
      </c>
      <c r="D152" s="13">
        <v>161993.778207347</v>
      </c>
      <c r="E152" s="13">
        <v>143667.214804068</v>
      </c>
      <c r="F152" s="13">
        <f t="shared" si="2"/>
        <v>305660.993011415</v>
      </c>
      <c r="G152" s="13">
        <v>5363.97377801325</v>
      </c>
      <c r="H152" s="13">
        <v>4757.1405611815599</v>
      </c>
      <c r="I152" s="13">
        <v>10121.114339194801</v>
      </c>
    </row>
    <row r="153" spans="1:9" x14ac:dyDescent="0.25">
      <c r="A153" s="11" t="s">
        <v>378</v>
      </c>
      <c r="B153" s="11" t="s">
        <v>379</v>
      </c>
      <c r="C153" s="12">
        <v>17.36666</v>
      </c>
      <c r="D153" s="13">
        <v>153697.29999999999</v>
      </c>
      <c r="E153" s="13">
        <v>76012.1962050929</v>
      </c>
      <c r="F153" s="13">
        <f t="shared" si="2"/>
        <v>229709.49620509287</v>
      </c>
      <c r="G153" s="13">
        <v>8850.1358349849706</v>
      </c>
      <c r="H153" s="13">
        <v>4376.90357300096</v>
      </c>
      <c r="I153" s="13">
        <v>13227.0394079859</v>
      </c>
    </row>
    <row r="154" spans="1:9" x14ac:dyDescent="0.25">
      <c r="A154" s="11" t="s">
        <v>226</v>
      </c>
      <c r="B154" s="11" t="s">
        <v>227</v>
      </c>
      <c r="C154" s="12">
        <v>216.06658999999999</v>
      </c>
      <c r="D154" s="13">
        <v>1873581.96</v>
      </c>
      <c r="E154" s="13">
        <v>995152.39145367802</v>
      </c>
      <c r="F154" s="13">
        <f t="shared" si="2"/>
        <v>2868734.3514536778</v>
      </c>
      <c r="G154" s="13">
        <v>8671.3173008376707</v>
      </c>
      <c r="H154" s="13">
        <v>4605.7670991784398</v>
      </c>
      <c r="I154" s="13">
        <v>13277.0844000161</v>
      </c>
    </row>
    <row r="155" spans="1:9" x14ac:dyDescent="0.25">
      <c r="A155" s="11" t="s">
        <v>190</v>
      </c>
      <c r="B155" s="11" t="s">
        <v>191</v>
      </c>
      <c r="C155" s="12">
        <v>165.066676441829</v>
      </c>
      <c r="D155" s="13">
        <v>845730.45557673299</v>
      </c>
      <c r="E155" s="13">
        <v>779771.85106811405</v>
      </c>
      <c r="F155" s="13">
        <f t="shared" si="2"/>
        <v>1625502.3066448472</v>
      </c>
      <c r="G155" s="13">
        <v>5123.5686924051797</v>
      </c>
      <c r="H155" s="13">
        <v>4723.9810473975904</v>
      </c>
      <c r="I155" s="13">
        <v>9847.5497398027692</v>
      </c>
    </row>
    <row r="156" spans="1:9" x14ac:dyDescent="0.25">
      <c r="A156" s="11" t="s">
        <v>12</v>
      </c>
      <c r="B156" s="11" t="s">
        <v>13</v>
      </c>
      <c r="C156" s="12">
        <v>375.63337000000001</v>
      </c>
      <c r="D156" s="13">
        <v>1149459.3142479199</v>
      </c>
      <c r="E156" s="13">
        <v>1837885.5971699599</v>
      </c>
      <c r="F156" s="13">
        <f t="shared" si="2"/>
        <v>2987344.9114178801</v>
      </c>
      <c r="G156" s="13">
        <v>3060.0564434622001</v>
      </c>
      <c r="H156" s="13">
        <v>4892.7644452088098</v>
      </c>
      <c r="I156" s="13">
        <v>7952.8208886710099</v>
      </c>
    </row>
    <row r="157" spans="1:9" x14ac:dyDescent="0.25">
      <c r="A157" s="11" t="s">
        <v>394</v>
      </c>
      <c r="B157" s="11" t="s">
        <v>395</v>
      </c>
      <c r="C157" s="12">
        <v>10</v>
      </c>
      <c r="D157" s="13">
        <v>53170.39</v>
      </c>
      <c r="E157" s="13">
        <v>44415.621154217901</v>
      </c>
      <c r="F157" s="13">
        <f t="shared" si="2"/>
        <v>97586.011154217907</v>
      </c>
      <c r="G157" s="13">
        <v>5317.0389999999998</v>
      </c>
      <c r="H157" s="13">
        <v>4441.5621154217897</v>
      </c>
      <c r="I157" s="13">
        <v>9758.6011154217904</v>
      </c>
    </row>
    <row r="158" spans="1:9" x14ac:dyDescent="0.25">
      <c r="A158" s="11" t="s">
        <v>396</v>
      </c>
      <c r="B158" s="11" t="s">
        <v>397</v>
      </c>
      <c r="C158" s="12">
        <v>21</v>
      </c>
      <c r="D158" s="13">
        <v>124658.18921142</v>
      </c>
      <c r="E158" s="13">
        <v>93272.804423857699</v>
      </c>
      <c r="F158" s="13">
        <f t="shared" si="2"/>
        <v>217930.9936352777</v>
      </c>
      <c r="G158" s="13">
        <v>5936.1042481628801</v>
      </c>
      <c r="H158" s="13">
        <v>4441.5621154217897</v>
      </c>
      <c r="I158" s="13">
        <v>10377.6663635847</v>
      </c>
    </row>
    <row r="159" spans="1:9" x14ac:dyDescent="0.25">
      <c r="A159" s="11" t="s">
        <v>364</v>
      </c>
      <c r="B159" s="11" t="s">
        <v>365</v>
      </c>
      <c r="C159" s="12">
        <v>83.900019999999998</v>
      </c>
      <c r="D159" s="13">
        <v>865997.66</v>
      </c>
      <c r="E159" s="13">
        <v>344637.54645341099</v>
      </c>
      <c r="F159" s="13">
        <f t="shared" si="2"/>
        <v>1210635.2064534109</v>
      </c>
      <c r="G159" s="13">
        <v>10321.7813297303</v>
      </c>
      <c r="H159" s="13">
        <v>4107.7170953405102</v>
      </c>
      <c r="I159" s="13">
        <v>14429.4984250708</v>
      </c>
    </row>
    <row r="160" spans="1:9" x14ac:dyDescent="0.25">
      <c r="A160" s="11" t="s">
        <v>418</v>
      </c>
      <c r="B160" s="11" t="s">
        <v>419</v>
      </c>
      <c r="C160" s="12">
        <v>1.73333</v>
      </c>
      <c r="D160" s="13">
        <v>23681.47</v>
      </c>
      <c r="E160" s="13">
        <v>9118.7641731938093</v>
      </c>
      <c r="F160" s="13">
        <f t="shared" si="2"/>
        <v>32800.234173193807</v>
      </c>
      <c r="G160" s="13">
        <v>13662.412812332301</v>
      </c>
      <c r="H160" s="13">
        <v>5260.8356015264299</v>
      </c>
      <c r="I160" s="13">
        <v>18923.248413858801</v>
      </c>
    </row>
    <row r="161" spans="1:9" x14ac:dyDescent="0.25">
      <c r="A161" s="11" t="s">
        <v>262</v>
      </c>
      <c r="B161" s="11" t="s">
        <v>263</v>
      </c>
      <c r="C161" s="12">
        <v>94.8</v>
      </c>
      <c r="D161" s="13">
        <v>320872</v>
      </c>
      <c r="E161" s="13">
        <v>387779.00606796099</v>
      </c>
      <c r="F161" s="13">
        <f t="shared" si="2"/>
        <v>708651.00606796099</v>
      </c>
      <c r="G161" s="13">
        <v>3384.7257383966198</v>
      </c>
      <c r="H161" s="13">
        <v>4090.49584459875</v>
      </c>
      <c r="I161" s="13">
        <v>7475.2215829953702</v>
      </c>
    </row>
    <row r="162" spans="1:9" x14ac:dyDescent="0.25">
      <c r="A162" s="11" t="s">
        <v>252</v>
      </c>
      <c r="B162" s="11" t="s">
        <v>253</v>
      </c>
      <c r="C162" s="12">
        <v>19.073329999999999</v>
      </c>
      <c r="D162" s="13">
        <v>59998</v>
      </c>
      <c r="E162" s="13">
        <v>80022.185681884104</v>
      </c>
      <c r="F162" s="13">
        <f t="shared" si="2"/>
        <v>140020.18568188412</v>
      </c>
      <c r="G162" s="13">
        <v>3145.6489244405702</v>
      </c>
      <c r="H162" s="13">
        <v>4195.50155541188</v>
      </c>
      <c r="I162" s="13">
        <v>7341.1504798524502</v>
      </c>
    </row>
    <row r="163" spans="1:9" x14ac:dyDescent="0.25">
      <c r="A163" s="11" t="s">
        <v>228</v>
      </c>
      <c r="B163" s="11" t="s">
        <v>229</v>
      </c>
      <c r="C163" s="12">
        <v>135</v>
      </c>
      <c r="D163" s="13">
        <v>759027.28</v>
      </c>
      <c r="E163" s="13">
        <v>599759.50728361902</v>
      </c>
      <c r="F163" s="13">
        <f t="shared" si="2"/>
        <v>1358786.7872836189</v>
      </c>
      <c r="G163" s="13">
        <v>5622.4242962962999</v>
      </c>
      <c r="H163" s="13">
        <v>4442.6630169156897</v>
      </c>
      <c r="I163" s="13">
        <v>10065.087313212</v>
      </c>
    </row>
    <row r="164" spans="1:9" x14ac:dyDescent="0.25">
      <c r="A164" s="11" t="s">
        <v>306</v>
      </c>
      <c r="B164" s="11" t="s">
        <v>307</v>
      </c>
      <c r="C164" s="12">
        <v>4.2</v>
      </c>
      <c r="D164" s="13">
        <v>16892</v>
      </c>
      <c r="E164" s="13">
        <v>16495.289353580501</v>
      </c>
      <c r="F164" s="13">
        <f t="shared" si="2"/>
        <v>33387.289353580505</v>
      </c>
      <c r="G164" s="13">
        <v>4021.9047619047601</v>
      </c>
      <c r="H164" s="13">
        <v>3927.4498460906002</v>
      </c>
      <c r="I164" s="13">
        <v>7949.3546079953603</v>
      </c>
    </row>
    <row r="165" spans="1:9" x14ac:dyDescent="0.25">
      <c r="A165" s="11" t="s">
        <v>380</v>
      </c>
      <c r="B165" s="11" t="s">
        <v>381</v>
      </c>
      <c r="C165" s="12">
        <v>21.3</v>
      </c>
      <c r="D165" s="13">
        <v>68577</v>
      </c>
      <c r="E165" s="13">
        <v>93228.046104920504</v>
      </c>
      <c r="F165" s="13">
        <f t="shared" si="2"/>
        <v>161805.0461049205</v>
      </c>
      <c r="G165" s="13">
        <v>3219.5774647887301</v>
      </c>
      <c r="H165" s="13">
        <v>4376.90357300096</v>
      </c>
      <c r="I165" s="13">
        <v>7596.4810377897002</v>
      </c>
    </row>
    <row r="166" spans="1:9" x14ac:dyDescent="0.25">
      <c r="A166" s="11" t="s">
        <v>14</v>
      </c>
      <c r="B166" s="11" t="s">
        <v>15</v>
      </c>
      <c r="C166" s="12">
        <v>2440.4500296394299</v>
      </c>
      <c r="D166" s="13">
        <v>24671011.4197363</v>
      </c>
      <c r="E166" s="13">
        <v>11421332.658955101</v>
      </c>
      <c r="F166" s="13">
        <f t="shared" si="2"/>
        <v>36092344.078691401</v>
      </c>
      <c r="G166" s="13">
        <v>10109.2057284948</v>
      </c>
      <c r="H166" s="13">
        <v>4680.0108669475803</v>
      </c>
      <c r="I166" s="13">
        <v>14789.2165954424</v>
      </c>
    </row>
    <row r="167" spans="1:9" x14ac:dyDescent="0.25">
      <c r="A167" s="11" t="s">
        <v>16</v>
      </c>
      <c r="B167" s="11" t="s">
        <v>17</v>
      </c>
      <c r="C167" s="12">
        <v>1093.1333099999999</v>
      </c>
      <c r="D167" s="13">
        <v>8916387.6824677698</v>
      </c>
      <c r="E167" s="13">
        <v>5049851.3714388497</v>
      </c>
      <c r="F167" s="13">
        <f t="shared" si="2"/>
        <v>13966239.05390662</v>
      </c>
      <c r="G167" s="13">
        <v>8156.7248943020304</v>
      </c>
      <c r="H167" s="13">
        <v>4619.6116477676896</v>
      </c>
      <c r="I167" s="13">
        <v>12776.336542069699</v>
      </c>
    </row>
    <row r="168" spans="1:9" x14ac:dyDescent="0.25">
      <c r="A168" s="11" t="s">
        <v>18</v>
      </c>
      <c r="B168" s="11" t="s">
        <v>19</v>
      </c>
      <c r="C168" s="12">
        <v>676.50666999999999</v>
      </c>
      <c r="D168" s="13">
        <v>4082885.5086945598</v>
      </c>
      <c r="E168" s="13">
        <v>3097677.7970556999</v>
      </c>
      <c r="F168" s="13">
        <f t="shared" si="2"/>
        <v>7180563.3057502601</v>
      </c>
      <c r="G168" s="13">
        <v>6035.2479727872596</v>
      </c>
      <c r="H168" s="13">
        <v>4578.9316416580205</v>
      </c>
      <c r="I168" s="13">
        <v>10614.1796144453</v>
      </c>
    </row>
    <row r="169" spans="1:9" x14ac:dyDescent="0.25">
      <c r="A169" s="11" t="s">
        <v>230</v>
      </c>
      <c r="B169" s="11" t="s">
        <v>231</v>
      </c>
      <c r="C169" s="12">
        <v>702.23</v>
      </c>
      <c r="D169" s="13">
        <v>2475337.9</v>
      </c>
      <c r="E169" s="13">
        <v>3136447.10703308</v>
      </c>
      <c r="F169" s="13">
        <f t="shared" si="2"/>
        <v>5611785.0070330799</v>
      </c>
      <c r="G169" s="13">
        <v>3524.9674608034402</v>
      </c>
      <c r="H169" s="13">
        <v>4466.4100181323502</v>
      </c>
      <c r="I169" s="13">
        <v>7991.3774789358004</v>
      </c>
    </row>
    <row r="170" spans="1:9" x14ac:dyDescent="0.25">
      <c r="A170" s="11" t="s">
        <v>20</v>
      </c>
      <c r="B170" s="11" t="s">
        <v>21</v>
      </c>
      <c r="C170" s="12">
        <v>1422.72335996115</v>
      </c>
      <c r="D170" s="13">
        <v>4596168.0907040397</v>
      </c>
      <c r="E170" s="13">
        <v>6614181.14323017</v>
      </c>
      <c r="F170" s="13">
        <f t="shared" si="2"/>
        <v>11210349.233934209</v>
      </c>
      <c r="G170" s="13">
        <v>3230.5423668797898</v>
      </c>
      <c r="H170" s="13">
        <v>4648.9579979981499</v>
      </c>
      <c r="I170" s="13">
        <v>7879.5003648779402</v>
      </c>
    </row>
    <row r="171" spans="1:9" x14ac:dyDescent="0.25">
      <c r="A171" s="11" t="s">
        <v>22</v>
      </c>
      <c r="B171" s="11" t="s">
        <v>23</v>
      </c>
      <c r="C171" s="12">
        <v>2200.10995908615</v>
      </c>
      <c r="D171" s="13">
        <v>10628086.399481</v>
      </c>
      <c r="E171" s="13">
        <v>10548143.430643201</v>
      </c>
      <c r="F171" s="13">
        <f t="shared" si="2"/>
        <v>21176229.830124199</v>
      </c>
      <c r="G171" s="13">
        <v>4830.7069178922302</v>
      </c>
      <c r="H171" s="13">
        <v>4794.3710209032097</v>
      </c>
      <c r="I171" s="13">
        <v>9625.0779387954499</v>
      </c>
    </row>
    <row r="172" spans="1:9" x14ac:dyDescent="0.25">
      <c r="A172" s="11" t="s">
        <v>24</v>
      </c>
      <c r="B172" s="11" t="s">
        <v>25</v>
      </c>
      <c r="C172" s="12">
        <v>1043.58996</v>
      </c>
      <c r="D172" s="13">
        <v>5169876.2021107199</v>
      </c>
      <c r="E172" s="13">
        <v>4747239.1059030201</v>
      </c>
      <c r="F172" s="13">
        <f t="shared" si="2"/>
        <v>9917115.3080137409</v>
      </c>
      <c r="G172" s="13">
        <v>4953.9343997816104</v>
      </c>
      <c r="H172" s="13">
        <v>4548.9505340804699</v>
      </c>
      <c r="I172" s="13">
        <v>9502.8849338620894</v>
      </c>
    </row>
    <row r="173" spans="1:9" x14ac:dyDescent="0.25">
      <c r="A173" s="11" t="s">
        <v>178</v>
      </c>
      <c r="B173" s="11" t="s">
        <v>179</v>
      </c>
      <c r="C173" s="12">
        <v>125.06666</v>
      </c>
      <c r="D173" s="13">
        <v>471040.91353999998</v>
      </c>
      <c r="E173" s="13">
        <v>593260.151133548</v>
      </c>
      <c r="F173" s="13">
        <f t="shared" si="2"/>
        <v>1064301.0646735481</v>
      </c>
      <c r="G173" s="13">
        <v>3766.3188058272299</v>
      </c>
      <c r="H173" s="13">
        <v>4743.5515678882603</v>
      </c>
      <c r="I173" s="13">
        <v>8509.8703737154901</v>
      </c>
    </row>
    <row r="174" spans="1:9" x14ac:dyDescent="0.25">
      <c r="A174" s="11" t="s">
        <v>232</v>
      </c>
      <c r="B174" s="11" t="s">
        <v>233</v>
      </c>
      <c r="C174" s="12">
        <v>54.4</v>
      </c>
      <c r="D174" s="13">
        <v>577638.39</v>
      </c>
      <c r="E174" s="13">
        <v>249017.80969465099</v>
      </c>
      <c r="F174" s="13">
        <f t="shared" si="2"/>
        <v>826656.19969465095</v>
      </c>
      <c r="G174" s="13">
        <v>10618.352757352901</v>
      </c>
      <c r="H174" s="13">
        <v>4577.5332664458001</v>
      </c>
      <c r="I174" s="13">
        <v>15195.886023798699</v>
      </c>
    </row>
    <row r="175" spans="1:9" x14ac:dyDescent="0.25">
      <c r="A175" s="11" t="s">
        <v>168</v>
      </c>
      <c r="B175" s="11" t="s">
        <v>169</v>
      </c>
      <c r="C175" s="12">
        <v>40.899999928508002</v>
      </c>
      <c r="D175" s="13">
        <v>269334.13716159097</v>
      </c>
      <c r="E175" s="13">
        <v>186500.276284019</v>
      </c>
      <c r="F175" s="13">
        <f t="shared" si="2"/>
        <v>455834.41344560997</v>
      </c>
      <c r="G175" s="13">
        <v>6585.1867391779797</v>
      </c>
      <c r="H175" s="13">
        <v>4559.9089635700802</v>
      </c>
      <c r="I175" s="13">
        <v>11145.0957027481</v>
      </c>
    </row>
    <row r="176" spans="1:9" x14ac:dyDescent="0.25">
      <c r="A176" s="11" t="s">
        <v>180</v>
      </c>
      <c r="B176" s="11" t="s">
        <v>181</v>
      </c>
      <c r="C176" s="12">
        <v>66.03331</v>
      </c>
      <c r="D176" s="13">
        <v>321155.24800000002</v>
      </c>
      <c r="E176" s="13">
        <v>278672.19167313998</v>
      </c>
      <c r="F176" s="13">
        <f t="shared" si="2"/>
        <v>599827.43967313995</v>
      </c>
      <c r="G176" s="13">
        <v>4863.5339951912201</v>
      </c>
      <c r="H176" s="13">
        <v>4220.17602439042</v>
      </c>
      <c r="I176" s="13">
        <v>9083.7100195816402</v>
      </c>
    </row>
    <row r="177" spans="1:9" x14ac:dyDescent="0.25">
      <c r="A177" s="11" t="s">
        <v>234</v>
      </c>
      <c r="B177" s="11" t="s">
        <v>235</v>
      </c>
      <c r="C177" s="12">
        <v>78.033339999999995</v>
      </c>
      <c r="D177" s="13">
        <v>258444.83</v>
      </c>
      <c r="E177" s="13">
        <v>331122.65190966398</v>
      </c>
      <c r="F177" s="13">
        <f t="shared" si="2"/>
        <v>589567.481909664</v>
      </c>
      <c r="G177" s="13">
        <v>3311.9795974387398</v>
      </c>
      <c r="H177" s="13">
        <v>4243.34844451954</v>
      </c>
      <c r="I177" s="13">
        <v>7555.3280419582698</v>
      </c>
    </row>
    <row r="178" spans="1:9" x14ac:dyDescent="0.25">
      <c r="A178" s="11" t="s">
        <v>192</v>
      </c>
      <c r="B178" s="11" t="s">
        <v>193</v>
      </c>
      <c r="C178" s="12">
        <v>201.90000551243301</v>
      </c>
      <c r="D178" s="13">
        <v>969445.71812237694</v>
      </c>
      <c r="E178" s="13">
        <v>1195207.22608761</v>
      </c>
      <c r="F178" s="13">
        <f t="shared" si="2"/>
        <v>2164652.9442099868</v>
      </c>
      <c r="G178" s="13">
        <v>4801.6131335007703</v>
      </c>
      <c r="H178" s="13">
        <v>5919.7978873458096</v>
      </c>
      <c r="I178" s="13">
        <v>10721.411020846601</v>
      </c>
    </row>
    <row r="179" spans="1:9" x14ac:dyDescent="0.25">
      <c r="A179" s="11" t="s">
        <v>140</v>
      </c>
      <c r="B179" s="11" t="s">
        <v>141</v>
      </c>
      <c r="C179" s="12">
        <v>646.08330999999998</v>
      </c>
      <c r="D179" s="13">
        <v>3003265.5038151601</v>
      </c>
      <c r="E179" s="13">
        <v>2932536.3319561402</v>
      </c>
      <c r="F179" s="13">
        <f t="shared" si="2"/>
        <v>5935801.8357712999</v>
      </c>
      <c r="G179" s="13">
        <v>4648.4183344949097</v>
      </c>
      <c r="H179" s="13">
        <v>4538.9445704086402</v>
      </c>
      <c r="I179" s="13">
        <v>9187.3629049035499</v>
      </c>
    </row>
    <row r="180" spans="1:9" x14ac:dyDescent="0.25">
      <c r="A180" s="11" t="s">
        <v>398</v>
      </c>
      <c r="B180" s="11" t="s">
        <v>399</v>
      </c>
      <c r="C180" s="12">
        <v>4.5666700000000002</v>
      </c>
      <c r="D180" s="13">
        <v>64133.04</v>
      </c>
      <c r="E180" s="13">
        <v>20283.1484656332</v>
      </c>
      <c r="F180" s="13">
        <f t="shared" si="2"/>
        <v>84416.188465633197</v>
      </c>
      <c r="G180" s="13">
        <v>14043.72113597</v>
      </c>
      <c r="H180" s="13">
        <v>4441.5621154217897</v>
      </c>
      <c r="I180" s="13">
        <v>18485.2832513918</v>
      </c>
    </row>
    <row r="181" spans="1:9" x14ac:dyDescent="0.25">
      <c r="A181" s="11" t="s">
        <v>26</v>
      </c>
      <c r="B181" s="11" t="s">
        <v>27</v>
      </c>
      <c r="C181" s="12">
        <v>328.99666999999999</v>
      </c>
      <c r="D181" s="13">
        <v>1587186.39797297</v>
      </c>
      <c r="E181" s="13">
        <v>1473684.9132763001</v>
      </c>
      <c r="F181" s="13">
        <f t="shared" si="2"/>
        <v>3060871.3112492701</v>
      </c>
      <c r="G181" s="13">
        <v>4824.3235956551598</v>
      </c>
      <c r="H181" s="13">
        <v>4479.3307885951999</v>
      </c>
      <c r="I181" s="13">
        <v>9303.6543842503597</v>
      </c>
    </row>
    <row r="182" spans="1:9" x14ac:dyDescent="0.25">
      <c r="A182" s="11" t="s">
        <v>280</v>
      </c>
      <c r="B182" s="11" t="s">
        <v>281</v>
      </c>
      <c r="C182" s="12">
        <v>3.1</v>
      </c>
      <c r="D182" s="13">
        <v>34679.39</v>
      </c>
      <c r="E182" s="13">
        <v>14363.1169460932</v>
      </c>
      <c r="F182" s="13">
        <f t="shared" si="2"/>
        <v>49042.506946093199</v>
      </c>
      <c r="G182" s="13">
        <v>11186.9</v>
      </c>
      <c r="H182" s="13">
        <v>4633.2635309977904</v>
      </c>
      <c r="I182" s="13">
        <v>15820.163530997799</v>
      </c>
    </row>
    <row r="183" spans="1:9" x14ac:dyDescent="0.25">
      <c r="A183" s="11" t="s">
        <v>156</v>
      </c>
      <c r="B183" s="11" t="s">
        <v>157</v>
      </c>
      <c r="C183" s="12">
        <v>57.713340000000002</v>
      </c>
      <c r="D183" s="13">
        <v>293387.713038766</v>
      </c>
      <c r="E183" s="13">
        <v>275118.67296765198</v>
      </c>
      <c r="F183" s="13">
        <f t="shared" si="2"/>
        <v>568506.38600641792</v>
      </c>
      <c r="G183" s="13">
        <v>5083.5337729330204</v>
      </c>
      <c r="H183" s="13">
        <v>4766.9858124248603</v>
      </c>
      <c r="I183" s="13">
        <v>9850.5195853578807</v>
      </c>
    </row>
    <row r="184" spans="1:9" x14ac:dyDescent="0.25">
      <c r="A184" s="11" t="s">
        <v>28</v>
      </c>
      <c r="B184" s="11" t="s">
        <v>29</v>
      </c>
      <c r="C184" s="12">
        <v>2064.0999898228201</v>
      </c>
      <c r="D184" s="13">
        <v>6985229.21161908</v>
      </c>
      <c r="E184" s="13">
        <v>9754934.3159752209</v>
      </c>
      <c r="F184" s="13">
        <f t="shared" si="2"/>
        <v>16740163.527594302</v>
      </c>
      <c r="G184" s="13">
        <v>3384.1525343056101</v>
      </c>
      <c r="H184" s="13">
        <v>4725.9989167542899</v>
      </c>
      <c r="I184" s="13">
        <v>8110.1514510599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08"/>
  <sheetViews>
    <sheetView workbookViewId="0">
      <selection activeCell="B16" sqref="B16"/>
    </sheetView>
  </sheetViews>
  <sheetFormatPr defaultRowHeight="15" outlineLevelRow="2" x14ac:dyDescent="0.25"/>
  <cols>
    <col min="1" max="1" width="6.42578125" bestFit="1" customWidth="1"/>
    <col min="2" max="2" width="33.140625" bestFit="1" customWidth="1"/>
    <col min="3" max="3" width="7" bestFit="1" customWidth="1"/>
    <col min="4" max="4" width="41" bestFit="1" customWidth="1"/>
    <col min="5" max="5" width="11.5703125" style="1" bestFit="1" customWidth="1"/>
    <col min="6" max="8" width="12.7109375" style="2" bestFit="1" customWidth="1"/>
    <col min="9" max="9" width="11" style="2" bestFit="1" customWidth="1"/>
    <col min="10" max="10" width="8.28515625" style="2" bestFit="1" customWidth="1"/>
    <col min="11" max="11" width="9" bestFit="1" customWidth="1"/>
  </cols>
  <sheetData>
    <row r="1" spans="1:11" ht="18.75" x14ac:dyDescent="0.3">
      <c r="A1" s="8" t="s">
        <v>643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9" t="s">
        <v>644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5">
      <c r="A3" s="10" t="s">
        <v>463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5" spans="1:11" ht="75" x14ac:dyDescent="0.25">
      <c r="A5" s="3" t="s">
        <v>0</v>
      </c>
      <c r="B5" s="3" t="s">
        <v>420</v>
      </c>
      <c r="C5" s="3" t="s">
        <v>1</v>
      </c>
      <c r="D5" s="3" t="s">
        <v>421</v>
      </c>
      <c r="E5" s="4" t="s">
        <v>422</v>
      </c>
      <c r="F5" s="5" t="s">
        <v>423</v>
      </c>
      <c r="G5" s="5" t="s">
        <v>424</v>
      </c>
      <c r="H5" s="5" t="s">
        <v>425</v>
      </c>
      <c r="I5" s="5" t="s">
        <v>426</v>
      </c>
      <c r="J5" s="5" t="s">
        <v>427</v>
      </c>
      <c r="K5" s="5" t="s">
        <v>428</v>
      </c>
    </row>
    <row r="6" spans="1:11" outlineLevel="2" x14ac:dyDescent="0.25">
      <c r="A6" s="11" t="s">
        <v>316</v>
      </c>
      <c r="B6" s="11" t="s">
        <v>317</v>
      </c>
      <c r="C6" s="11" t="s">
        <v>318</v>
      </c>
      <c r="D6" s="11" t="s">
        <v>319</v>
      </c>
      <c r="E6" s="12">
        <v>25.233329999999999</v>
      </c>
      <c r="F6" s="13">
        <v>107552.36</v>
      </c>
      <c r="G6" s="13">
        <v>129570.044759161</v>
      </c>
      <c r="H6" s="13">
        <v>237122.404759161</v>
      </c>
      <c r="I6" s="13">
        <v>4262.3133767917298</v>
      </c>
      <c r="J6" s="13">
        <v>5134.8769567536701</v>
      </c>
      <c r="K6" s="14">
        <f>I6+J6</f>
        <v>9397.1903335454008</v>
      </c>
    </row>
    <row r="7" spans="1:11" outlineLevel="1" x14ac:dyDescent="0.25">
      <c r="A7" s="11"/>
      <c r="B7" s="11"/>
      <c r="C7" s="15" t="s">
        <v>464</v>
      </c>
      <c r="D7" s="11"/>
      <c r="E7" s="12">
        <f>SUBTOTAL(9,E6:E6)</f>
        <v>25.233329999999999</v>
      </c>
      <c r="F7" s="13">
        <f>SUBTOTAL(9,F6:F6)</f>
        <v>107552.36</v>
      </c>
      <c r="G7" s="13">
        <f>SUBTOTAL(9,G6:G6)</f>
        <v>129570.044759161</v>
      </c>
      <c r="H7" s="13">
        <f>SUBTOTAL(9,H6:H6)</f>
        <v>237122.404759161</v>
      </c>
      <c r="I7" s="13"/>
      <c r="J7" s="13"/>
      <c r="K7" s="14"/>
    </row>
    <row r="8" spans="1:11" outlineLevel="2" x14ac:dyDescent="0.25">
      <c r="A8" s="11" t="s">
        <v>266</v>
      </c>
      <c r="B8" s="11" t="s">
        <v>267</v>
      </c>
      <c r="C8" s="11" t="s">
        <v>172</v>
      </c>
      <c r="D8" s="11" t="s">
        <v>173</v>
      </c>
      <c r="E8" s="12">
        <v>16.36666</v>
      </c>
      <c r="F8" s="13">
        <v>137672.93</v>
      </c>
      <c r="G8" s="13">
        <v>75831.048902240305</v>
      </c>
      <c r="H8" s="13">
        <v>213503.97890223999</v>
      </c>
      <c r="I8" s="13">
        <v>8411.7914100983307</v>
      </c>
      <c r="J8" s="13">
        <v>4633.2635309977904</v>
      </c>
      <c r="K8" s="14">
        <f>I8+J8</f>
        <v>13045.054941096121</v>
      </c>
    </row>
    <row r="9" spans="1:11" outlineLevel="2" x14ac:dyDescent="0.25">
      <c r="A9" s="11" t="s">
        <v>336</v>
      </c>
      <c r="B9" s="11" t="s">
        <v>337</v>
      </c>
      <c r="C9" s="11" t="s">
        <v>172</v>
      </c>
      <c r="D9" s="11" t="s">
        <v>173</v>
      </c>
      <c r="E9" s="12">
        <v>55.230040000000002</v>
      </c>
      <c r="F9" s="13">
        <v>476061.01</v>
      </c>
      <c r="G9" s="13">
        <v>273711.36157479102</v>
      </c>
      <c r="H9" s="13">
        <v>749772.37157479103</v>
      </c>
      <c r="I9" s="13">
        <v>8619.6028465668296</v>
      </c>
      <c r="J9" s="13">
        <v>4955.8421752870499</v>
      </c>
      <c r="K9" s="14">
        <f>I9+J9</f>
        <v>13575.44502185388</v>
      </c>
    </row>
    <row r="10" spans="1:11" outlineLevel="2" x14ac:dyDescent="0.25">
      <c r="A10" s="11" t="s">
        <v>316</v>
      </c>
      <c r="B10" s="11" t="s">
        <v>317</v>
      </c>
      <c r="C10" s="11" t="s">
        <v>172</v>
      </c>
      <c r="D10" s="11" t="s">
        <v>173</v>
      </c>
      <c r="E10" s="12">
        <v>130.40001000000001</v>
      </c>
      <c r="F10" s="13">
        <v>1215759.8700000001</v>
      </c>
      <c r="G10" s="13">
        <v>669588.00650944805</v>
      </c>
      <c r="H10" s="13">
        <v>1885347.8765094499</v>
      </c>
      <c r="I10" s="13">
        <v>9323.3111715252198</v>
      </c>
      <c r="J10" s="13">
        <v>5134.8769567536701</v>
      </c>
      <c r="K10" s="14">
        <f>I10+J10</f>
        <v>14458.188128278889</v>
      </c>
    </row>
    <row r="11" spans="1:11" outlineLevel="2" x14ac:dyDescent="0.25">
      <c r="A11" s="11" t="s">
        <v>392</v>
      </c>
      <c r="B11" s="11" t="s">
        <v>393</v>
      </c>
      <c r="C11" s="11" t="s">
        <v>172</v>
      </c>
      <c r="D11" s="11" t="s">
        <v>173</v>
      </c>
      <c r="E11" s="12">
        <v>200.75001</v>
      </c>
      <c r="F11" s="13">
        <v>1571106.22138182</v>
      </c>
      <c r="G11" s="13">
        <v>891643.63908654603</v>
      </c>
      <c r="H11" s="13">
        <v>2462749.8604683601</v>
      </c>
      <c r="I11" s="13">
        <v>7826.1825311083003</v>
      </c>
      <c r="J11" s="13">
        <v>4441.5621154217897</v>
      </c>
      <c r="K11" s="14">
        <f>I11+J11</f>
        <v>12267.744646530089</v>
      </c>
    </row>
    <row r="12" spans="1:11" outlineLevel="2" x14ac:dyDescent="0.25">
      <c r="A12" s="11" t="s">
        <v>388</v>
      </c>
      <c r="B12" s="11" t="s">
        <v>389</v>
      </c>
      <c r="C12" s="11" t="s">
        <v>172</v>
      </c>
      <c r="D12" s="11" t="s">
        <v>173</v>
      </c>
      <c r="E12" s="12">
        <v>144.88334</v>
      </c>
      <c r="F12" s="13">
        <v>1186802.52</v>
      </c>
      <c r="G12" s="13">
        <v>751143.440558851</v>
      </c>
      <c r="H12" s="13">
        <v>1937945.9605588501</v>
      </c>
      <c r="I12" s="13">
        <v>8191.4353989906604</v>
      </c>
      <c r="J12" s="13">
        <v>5184.4707649537204</v>
      </c>
      <c r="K12" s="14">
        <f>I12+J12</f>
        <v>13375.906163944381</v>
      </c>
    </row>
    <row r="13" spans="1:11" outlineLevel="2" x14ac:dyDescent="0.25">
      <c r="A13" s="11" t="s">
        <v>400</v>
      </c>
      <c r="B13" s="11" t="s">
        <v>401</v>
      </c>
      <c r="C13" s="11" t="s">
        <v>172</v>
      </c>
      <c r="D13" s="11" t="s">
        <v>173</v>
      </c>
      <c r="E13" s="12">
        <v>217.26668000000001</v>
      </c>
      <c r="F13" s="13">
        <v>1699450.33</v>
      </c>
      <c r="G13" s="13">
        <v>1062375.88282126</v>
      </c>
      <c r="H13" s="13">
        <v>2761826.2128212601</v>
      </c>
      <c r="I13" s="13">
        <v>7821.9556261457201</v>
      </c>
      <c r="J13" s="13">
        <v>4889.7322075398897</v>
      </c>
      <c r="K13" s="14">
        <f>I13+J13</f>
        <v>12711.68783368561</v>
      </c>
    </row>
    <row r="14" spans="1:11" outlineLevel="2" x14ac:dyDescent="0.25">
      <c r="A14" s="11" t="s">
        <v>170</v>
      </c>
      <c r="B14" s="11" t="s">
        <v>171</v>
      </c>
      <c r="C14" s="11" t="s">
        <v>172</v>
      </c>
      <c r="D14" s="11" t="s">
        <v>173</v>
      </c>
      <c r="E14" s="12">
        <v>4.0666700000000002</v>
      </c>
      <c r="F14" s="13">
        <v>13157.398039</v>
      </c>
      <c r="G14" s="13">
        <v>18675.958603767798</v>
      </c>
      <c r="H14" s="13">
        <v>31833.356642767802</v>
      </c>
      <c r="I14" s="13">
        <v>3235.42309530894</v>
      </c>
      <c r="J14" s="13">
        <v>4592.4450726928499</v>
      </c>
      <c r="K14" s="14">
        <f>I14+J14</f>
        <v>7827.8681680017899</v>
      </c>
    </row>
    <row r="15" spans="1:11" outlineLevel="2" x14ac:dyDescent="0.25">
      <c r="A15" s="11" t="s">
        <v>308</v>
      </c>
      <c r="B15" s="11" t="s">
        <v>309</v>
      </c>
      <c r="C15" s="11" t="s">
        <v>172</v>
      </c>
      <c r="D15" s="11" t="s">
        <v>173</v>
      </c>
      <c r="E15" s="12">
        <v>31.80002</v>
      </c>
      <c r="F15" s="13">
        <v>264996.36</v>
      </c>
      <c r="G15" s="13">
        <v>118514.27583558801</v>
      </c>
      <c r="H15" s="13">
        <v>383510.63583558798</v>
      </c>
      <c r="I15" s="13">
        <v>8333.21362690967</v>
      </c>
      <c r="J15" s="13">
        <v>3726.8616760488799</v>
      </c>
      <c r="K15" s="14">
        <f>I15+J15</f>
        <v>12060.07530295855</v>
      </c>
    </row>
    <row r="16" spans="1:11" outlineLevel="1" x14ac:dyDescent="0.25">
      <c r="A16" s="11"/>
      <c r="B16" s="11"/>
      <c r="C16" s="15" t="s">
        <v>465</v>
      </c>
      <c r="D16" s="11"/>
      <c r="E16" s="12">
        <f>SUBTOTAL(9,E8:E15)</f>
        <v>800.76342999999997</v>
      </c>
      <c r="F16" s="13">
        <f>SUBTOTAL(9,F8:F15)</f>
        <v>6565006.6394208213</v>
      </c>
      <c r="G16" s="13">
        <f>SUBTOTAL(9,G8:G15)</f>
        <v>3861483.6138924924</v>
      </c>
      <c r="H16" s="13">
        <f>SUBTOTAL(9,H8:H15)</f>
        <v>10426490.253313307</v>
      </c>
      <c r="I16" s="13"/>
      <c r="J16" s="13"/>
      <c r="K16" s="14"/>
    </row>
    <row r="17" spans="1:11" outlineLevel="2" x14ac:dyDescent="0.25">
      <c r="A17" s="11" t="s">
        <v>400</v>
      </c>
      <c r="B17" s="11" t="s">
        <v>401</v>
      </c>
      <c r="C17" s="11" t="s">
        <v>402</v>
      </c>
      <c r="D17" s="11" t="s">
        <v>403</v>
      </c>
      <c r="E17" s="12">
        <v>34.133339999999997</v>
      </c>
      <c r="F17" s="13">
        <v>222329.15</v>
      </c>
      <c r="G17" s="13">
        <v>166902.89194890999</v>
      </c>
      <c r="H17" s="13">
        <v>389232.04194890999</v>
      </c>
      <c r="I17" s="13">
        <v>6513.5480442288999</v>
      </c>
      <c r="J17" s="13">
        <v>4889.7322075398897</v>
      </c>
      <c r="K17" s="14">
        <f>I17+J17</f>
        <v>11403.280251768789</v>
      </c>
    </row>
    <row r="18" spans="1:11" outlineLevel="1" x14ac:dyDescent="0.25">
      <c r="A18" s="11"/>
      <c r="B18" s="11"/>
      <c r="C18" s="15" t="s">
        <v>466</v>
      </c>
      <c r="D18" s="11"/>
      <c r="E18" s="12">
        <f>SUBTOTAL(9,E17:E17)</f>
        <v>34.133339999999997</v>
      </c>
      <c r="F18" s="13">
        <f>SUBTOTAL(9,F17:F17)</f>
        <v>222329.15</v>
      </c>
      <c r="G18" s="13">
        <f>SUBTOTAL(9,G17:G17)</f>
        <v>166902.89194890999</v>
      </c>
      <c r="H18" s="13">
        <f>SUBTOTAL(9,H17:H17)</f>
        <v>389232.04194890999</v>
      </c>
      <c r="I18" s="13"/>
      <c r="J18" s="13"/>
      <c r="K18" s="14"/>
    </row>
    <row r="19" spans="1:11" outlineLevel="2" x14ac:dyDescent="0.25">
      <c r="A19" s="11" t="s">
        <v>336</v>
      </c>
      <c r="B19" s="11" t="s">
        <v>337</v>
      </c>
      <c r="C19" s="11" t="s">
        <v>338</v>
      </c>
      <c r="D19" s="11" t="s">
        <v>339</v>
      </c>
      <c r="E19" s="12">
        <v>13.30335</v>
      </c>
      <c r="F19" s="13">
        <v>74580.69</v>
      </c>
      <c r="G19" s="13">
        <v>65929.303002604996</v>
      </c>
      <c r="H19" s="13">
        <v>140509.99300260501</v>
      </c>
      <c r="I19" s="13">
        <v>5606.1585991498396</v>
      </c>
      <c r="J19" s="13">
        <v>4955.8421752870499</v>
      </c>
      <c r="K19" s="14">
        <f>I19+J19</f>
        <v>10562.000774436889</v>
      </c>
    </row>
    <row r="20" spans="1:11" outlineLevel="2" x14ac:dyDescent="0.25">
      <c r="A20" s="11" t="s">
        <v>352</v>
      </c>
      <c r="B20" s="11" t="s">
        <v>353</v>
      </c>
      <c r="C20" s="11" t="s">
        <v>338</v>
      </c>
      <c r="D20" s="11" t="s">
        <v>339</v>
      </c>
      <c r="E20" s="12">
        <v>24.766660000000002</v>
      </c>
      <c r="F20" s="13">
        <v>69283</v>
      </c>
      <c r="G20" s="13">
        <v>129889.083047917</v>
      </c>
      <c r="H20" s="13">
        <v>199172.083047917</v>
      </c>
      <c r="I20" s="13">
        <v>2797.4300935208898</v>
      </c>
      <c r="J20" s="13">
        <v>5244.51351324389</v>
      </c>
      <c r="K20" s="14">
        <f>I20+J20</f>
        <v>8041.9436067647803</v>
      </c>
    </row>
    <row r="21" spans="1:11" outlineLevel="2" x14ac:dyDescent="0.25">
      <c r="A21" s="11" t="s">
        <v>392</v>
      </c>
      <c r="B21" s="11" t="s">
        <v>393</v>
      </c>
      <c r="C21" s="11" t="s">
        <v>338</v>
      </c>
      <c r="D21" s="11" t="s">
        <v>339</v>
      </c>
      <c r="E21" s="12">
        <v>110.16665999999999</v>
      </c>
      <c r="F21" s="13">
        <v>743288.56228788896</v>
      </c>
      <c r="G21" s="13">
        <v>489312.06343855301</v>
      </c>
      <c r="H21" s="13">
        <v>1232600.62572644</v>
      </c>
      <c r="I21" s="13">
        <v>6746.9465107491596</v>
      </c>
      <c r="J21" s="13">
        <v>4441.5621154217897</v>
      </c>
      <c r="K21" s="14">
        <f>I21+J21</f>
        <v>11188.508626170949</v>
      </c>
    </row>
    <row r="22" spans="1:11" outlineLevel="2" x14ac:dyDescent="0.25">
      <c r="A22" s="11" t="s">
        <v>400</v>
      </c>
      <c r="B22" s="11" t="s">
        <v>401</v>
      </c>
      <c r="C22" s="11" t="s">
        <v>338</v>
      </c>
      <c r="D22" s="11" t="s">
        <v>339</v>
      </c>
      <c r="E22" s="12">
        <v>31.2</v>
      </c>
      <c r="F22" s="13">
        <v>141369.37</v>
      </c>
      <c r="G22" s="13">
        <v>152559.644875244</v>
      </c>
      <c r="H22" s="13">
        <v>293929.014875244</v>
      </c>
      <c r="I22" s="13">
        <v>4531.0695512820503</v>
      </c>
      <c r="J22" s="13">
        <v>4889.7322075398897</v>
      </c>
      <c r="K22" s="14">
        <f>I22+J22</f>
        <v>9420.8017588219409</v>
      </c>
    </row>
    <row r="23" spans="1:11" outlineLevel="1" x14ac:dyDescent="0.25">
      <c r="A23" s="11"/>
      <c r="B23" s="11"/>
      <c r="C23" s="15" t="s">
        <v>467</v>
      </c>
      <c r="D23" s="11"/>
      <c r="E23" s="12">
        <f>SUBTOTAL(9,E19:E22)</f>
        <v>179.43666999999999</v>
      </c>
      <c r="F23" s="13">
        <f>SUBTOTAL(9,F19:F22)</f>
        <v>1028521.6222878889</v>
      </c>
      <c r="G23" s="13">
        <f>SUBTOTAL(9,G19:G22)</f>
        <v>837690.094364319</v>
      </c>
      <c r="H23" s="13">
        <f>SUBTOTAL(9,H19:H22)</f>
        <v>1866211.7166522061</v>
      </c>
      <c r="I23" s="13"/>
      <c r="J23" s="13"/>
      <c r="K23" s="14"/>
    </row>
    <row r="24" spans="1:11" outlineLevel="2" x14ac:dyDescent="0.25">
      <c r="A24" s="11" t="s">
        <v>194</v>
      </c>
      <c r="B24" s="11" t="s">
        <v>195</v>
      </c>
      <c r="C24" s="11" t="s">
        <v>196</v>
      </c>
      <c r="D24" s="11" t="s">
        <v>197</v>
      </c>
      <c r="E24" s="12">
        <v>16</v>
      </c>
      <c r="F24" s="13">
        <v>133525</v>
      </c>
      <c r="G24" s="13">
        <v>68954.064548047405</v>
      </c>
      <c r="H24" s="13">
        <v>202479.064548047</v>
      </c>
      <c r="I24" s="13">
        <v>8345.3125</v>
      </c>
      <c r="J24" s="13">
        <v>4309.6290342529601</v>
      </c>
      <c r="K24" s="14">
        <f>I24+J24</f>
        <v>12654.941534252961</v>
      </c>
    </row>
    <row r="25" spans="1:11" outlineLevel="2" x14ac:dyDescent="0.25">
      <c r="A25" s="11" t="s">
        <v>404</v>
      </c>
      <c r="B25" s="11" t="s">
        <v>405</v>
      </c>
      <c r="C25" s="11" t="s">
        <v>196</v>
      </c>
      <c r="D25" s="11" t="s">
        <v>197</v>
      </c>
      <c r="E25" s="12">
        <v>1.4666699999999999</v>
      </c>
      <c r="F25" s="13">
        <v>5498.34</v>
      </c>
      <c r="G25" s="13">
        <v>7715.9097516907696</v>
      </c>
      <c r="H25" s="13">
        <v>13214.249751690801</v>
      </c>
      <c r="I25" s="13">
        <v>3748.8596616825898</v>
      </c>
      <c r="J25" s="13">
        <v>5260.8356015264299</v>
      </c>
      <c r="K25" s="14">
        <f>I25+J25</f>
        <v>9009.6952632090197</v>
      </c>
    </row>
    <row r="26" spans="1:11" outlineLevel="2" x14ac:dyDescent="0.25">
      <c r="A26" s="11" t="s">
        <v>382</v>
      </c>
      <c r="B26" s="11" t="s">
        <v>383</v>
      </c>
      <c r="C26" s="11" t="s">
        <v>196</v>
      </c>
      <c r="D26" s="11" t="s">
        <v>197</v>
      </c>
      <c r="E26" s="12">
        <v>16.966660000000001</v>
      </c>
      <c r="F26" s="13">
        <v>187295.43</v>
      </c>
      <c r="G26" s="13">
        <v>82318.725995159795</v>
      </c>
      <c r="H26" s="13">
        <v>269614.15599515999</v>
      </c>
      <c r="I26" s="13">
        <v>11039.0277167103</v>
      </c>
      <c r="J26" s="13">
        <v>4851.79322242326</v>
      </c>
      <c r="K26" s="14">
        <f>I26+J26</f>
        <v>15890.820939133559</v>
      </c>
    </row>
    <row r="27" spans="1:11" outlineLevel="1" x14ac:dyDescent="0.25">
      <c r="A27" s="11"/>
      <c r="B27" s="11"/>
      <c r="C27" s="15" t="s">
        <v>468</v>
      </c>
      <c r="D27" s="11"/>
      <c r="E27" s="12">
        <f>SUBTOTAL(9,E24:E26)</f>
        <v>34.433329999999998</v>
      </c>
      <c r="F27" s="13">
        <f>SUBTOTAL(9,F24:F26)</f>
        <v>326318.77</v>
      </c>
      <c r="G27" s="13">
        <f>SUBTOTAL(9,G24:G26)</f>
        <v>158988.70029489795</v>
      </c>
      <c r="H27" s="13">
        <f>SUBTOTAL(9,H24:H26)</f>
        <v>485307.47029489779</v>
      </c>
      <c r="I27" s="13"/>
      <c r="J27" s="13"/>
      <c r="K27" s="14"/>
    </row>
    <row r="28" spans="1:11" outlineLevel="2" x14ac:dyDescent="0.25">
      <c r="A28" s="11" t="s">
        <v>236</v>
      </c>
      <c r="B28" s="11" t="s">
        <v>237</v>
      </c>
      <c r="C28" s="11" t="s">
        <v>238</v>
      </c>
      <c r="D28" s="11" t="s">
        <v>239</v>
      </c>
      <c r="E28" s="12">
        <v>40.066670000000002</v>
      </c>
      <c r="F28" s="13">
        <v>240182.87</v>
      </c>
      <c r="G28" s="13">
        <v>168099.77630517501</v>
      </c>
      <c r="H28" s="13">
        <v>408282.64630517497</v>
      </c>
      <c r="I28" s="13">
        <v>5994.58028331279</v>
      </c>
      <c r="J28" s="13">
        <v>4195.50155541188</v>
      </c>
      <c r="K28" s="14">
        <f>I28+J28</f>
        <v>10190.081838724669</v>
      </c>
    </row>
    <row r="29" spans="1:11" outlineLevel="2" x14ac:dyDescent="0.25">
      <c r="A29" s="11" t="s">
        <v>336</v>
      </c>
      <c r="B29" s="11" t="s">
        <v>337</v>
      </c>
      <c r="C29" s="11" t="s">
        <v>238</v>
      </c>
      <c r="D29" s="11" t="s">
        <v>239</v>
      </c>
      <c r="E29" s="12">
        <v>23.133330000000001</v>
      </c>
      <c r="F29" s="13">
        <v>253167.5</v>
      </c>
      <c r="G29" s="13">
        <v>114645.13246883301</v>
      </c>
      <c r="H29" s="13">
        <v>367812.63246883301</v>
      </c>
      <c r="I29" s="13">
        <v>10943.8416345593</v>
      </c>
      <c r="J29" s="13">
        <v>4955.8421752870499</v>
      </c>
      <c r="K29" s="14">
        <f>I29+J29</f>
        <v>15899.683809846349</v>
      </c>
    </row>
    <row r="30" spans="1:11" outlineLevel="2" x14ac:dyDescent="0.25">
      <c r="A30" s="11" t="s">
        <v>282</v>
      </c>
      <c r="B30" s="11" t="s">
        <v>283</v>
      </c>
      <c r="C30" s="11" t="s">
        <v>238</v>
      </c>
      <c r="D30" s="11" t="s">
        <v>239</v>
      </c>
      <c r="E30" s="12">
        <v>48.633330000000001</v>
      </c>
      <c r="F30" s="13">
        <v>474506</v>
      </c>
      <c r="G30" s="13">
        <v>237536.70689952001</v>
      </c>
      <c r="H30" s="13">
        <v>712042.70689952001</v>
      </c>
      <c r="I30" s="13">
        <v>9756.8067002609096</v>
      </c>
      <c r="J30" s="13">
        <v>4884.2369399652498</v>
      </c>
      <c r="K30" s="14">
        <f>I30+J30</f>
        <v>14641.043640226158</v>
      </c>
    </row>
    <row r="31" spans="1:11" outlineLevel="2" x14ac:dyDescent="0.25">
      <c r="A31" s="11" t="s">
        <v>322</v>
      </c>
      <c r="B31" s="11" t="s">
        <v>323</v>
      </c>
      <c r="C31" s="11" t="s">
        <v>238</v>
      </c>
      <c r="D31" s="11" t="s">
        <v>239</v>
      </c>
      <c r="E31" s="12">
        <v>25.066680000000002</v>
      </c>
      <c r="F31" s="13">
        <v>227719.51</v>
      </c>
      <c r="G31" s="13">
        <v>110291.969803339</v>
      </c>
      <c r="H31" s="13">
        <v>338011.479803339</v>
      </c>
      <c r="I31" s="13">
        <v>9084.5500880052696</v>
      </c>
      <c r="J31" s="13">
        <v>4399.9432634612704</v>
      </c>
      <c r="K31" s="14">
        <f>I31+J31</f>
        <v>13484.493351466539</v>
      </c>
    </row>
    <row r="32" spans="1:11" outlineLevel="2" x14ac:dyDescent="0.25">
      <c r="A32" s="11" t="s">
        <v>382</v>
      </c>
      <c r="B32" s="11" t="s">
        <v>383</v>
      </c>
      <c r="C32" s="11" t="s">
        <v>238</v>
      </c>
      <c r="D32" s="11" t="s">
        <v>239</v>
      </c>
      <c r="E32" s="12">
        <v>19.733329999999999</v>
      </c>
      <c r="F32" s="13">
        <v>129792.43</v>
      </c>
      <c r="G32" s="13">
        <v>95742.036749841602</v>
      </c>
      <c r="H32" s="13">
        <v>225534.46674984199</v>
      </c>
      <c r="I32" s="13">
        <v>6577.3201988716601</v>
      </c>
      <c r="J32" s="13">
        <v>4851.79322242326</v>
      </c>
      <c r="K32" s="14">
        <f>I32+J32</f>
        <v>11429.11342129492</v>
      </c>
    </row>
    <row r="33" spans="1:11" outlineLevel="1" x14ac:dyDescent="0.25">
      <c r="A33" s="11"/>
      <c r="B33" s="11"/>
      <c r="C33" s="15" t="s">
        <v>469</v>
      </c>
      <c r="D33" s="11"/>
      <c r="E33" s="12">
        <f>SUBTOTAL(9,E28:E32)</f>
        <v>156.63334</v>
      </c>
      <c r="F33" s="13">
        <f>SUBTOTAL(9,F28:F32)</f>
        <v>1325368.3099999998</v>
      </c>
      <c r="G33" s="13">
        <f>SUBTOTAL(9,G28:G32)</f>
        <v>726315.62222670869</v>
      </c>
      <c r="H33" s="13">
        <f>SUBTOTAL(9,H28:H32)</f>
        <v>2051683.9322267089</v>
      </c>
      <c r="I33" s="13"/>
      <c r="J33" s="13"/>
      <c r="K33" s="14"/>
    </row>
    <row r="34" spans="1:11" outlineLevel="2" x14ac:dyDescent="0.25">
      <c r="A34" s="11" t="s">
        <v>336</v>
      </c>
      <c r="B34" s="11" t="s">
        <v>337</v>
      </c>
      <c r="C34" s="11" t="s">
        <v>340</v>
      </c>
      <c r="D34" s="11" t="s">
        <v>341</v>
      </c>
      <c r="E34" s="12">
        <v>0.66666999999999998</v>
      </c>
      <c r="F34" s="13">
        <v>17194.57</v>
      </c>
      <c r="G34" s="13">
        <v>3303.9113029986202</v>
      </c>
      <c r="H34" s="13">
        <v>20498.4813029986</v>
      </c>
      <c r="I34" s="13">
        <v>25791.726041369799</v>
      </c>
      <c r="J34" s="13">
        <v>4955.8421752870499</v>
      </c>
      <c r="K34" s="14">
        <f>I34+J34</f>
        <v>30747.568216656848</v>
      </c>
    </row>
    <row r="35" spans="1:11" outlineLevel="1" x14ac:dyDescent="0.25">
      <c r="A35" s="11"/>
      <c r="B35" s="11"/>
      <c r="C35" s="15" t="s">
        <v>470</v>
      </c>
      <c r="D35" s="11"/>
      <c r="E35" s="12">
        <f>SUBTOTAL(9,E34:E34)</f>
        <v>0.66666999999999998</v>
      </c>
      <c r="F35" s="13">
        <f>SUBTOTAL(9,F34:F34)</f>
        <v>17194.57</v>
      </c>
      <c r="G35" s="13">
        <f>SUBTOTAL(9,G34:G34)</f>
        <v>3303.9113029986202</v>
      </c>
      <c r="H35" s="13">
        <f>SUBTOTAL(9,H34:H34)</f>
        <v>20498.4813029986</v>
      </c>
      <c r="I35" s="13"/>
      <c r="J35" s="13"/>
      <c r="K35" s="14"/>
    </row>
    <row r="36" spans="1:11" outlineLevel="2" x14ac:dyDescent="0.25">
      <c r="A36" s="11" t="s">
        <v>322</v>
      </c>
      <c r="B36" s="11" t="s">
        <v>323</v>
      </c>
      <c r="C36" s="11" t="s">
        <v>324</v>
      </c>
      <c r="D36" s="11" t="s">
        <v>325</v>
      </c>
      <c r="E36" s="12">
        <v>32.533340000000003</v>
      </c>
      <c r="F36" s="13">
        <v>123277.84</v>
      </c>
      <c r="G36" s="13">
        <v>143144.85017089499</v>
      </c>
      <c r="H36" s="13">
        <v>266422.69017089502</v>
      </c>
      <c r="I36" s="13">
        <v>3789.2770923612502</v>
      </c>
      <c r="J36" s="13">
        <v>4399.9432634612704</v>
      </c>
      <c r="K36" s="14">
        <f>I36+J36</f>
        <v>8189.220355822521</v>
      </c>
    </row>
    <row r="37" spans="1:11" outlineLevel="1" x14ac:dyDescent="0.25">
      <c r="A37" s="11"/>
      <c r="B37" s="11"/>
      <c r="C37" s="15" t="s">
        <v>471</v>
      </c>
      <c r="D37" s="11"/>
      <c r="E37" s="12">
        <f>SUBTOTAL(9,E36:E36)</f>
        <v>32.533340000000003</v>
      </c>
      <c r="F37" s="13">
        <f>SUBTOTAL(9,F36:F36)</f>
        <v>123277.84</v>
      </c>
      <c r="G37" s="13">
        <f>SUBTOTAL(9,G36:G36)</f>
        <v>143144.85017089499</v>
      </c>
      <c r="H37" s="13">
        <f>SUBTOTAL(9,H36:H36)</f>
        <v>266422.69017089502</v>
      </c>
      <c r="I37" s="13"/>
      <c r="J37" s="13"/>
      <c r="K37" s="14"/>
    </row>
    <row r="38" spans="1:11" outlineLevel="2" x14ac:dyDescent="0.25">
      <c r="A38" s="11" t="s">
        <v>360</v>
      </c>
      <c r="B38" s="11" t="s">
        <v>361</v>
      </c>
      <c r="C38" s="11" t="s">
        <v>174</v>
      </c>
      <c r="D38" s="11" t="s">
        <v>175</v>
      </c>
      <c r="E38" s="12">
        <v>27.366669999999999</v>
      </c>
      <c r="F38" s="13">
        <v>187022.31</v>
      </c>
      <c r="G38" s="13">
        <v>112414.538201542</v>
      </c>
      <c r="H38" s="13">
        <v>299436.84820154199</v>
      </c>
      <c r="I38" s="13">
        <v>6833.9447218094101</v>
      </c>
      <c r="J38" s="13">
        <v>4107.7170953405102</v>
      </c>
      <c r="K38" s="14">
        <f>I38+J38</f>
        <v>10941.661817149921</v>
      </c>
    </row>
    <row r="39" spans="1:11" outlineLevel="2" x14ac:dyDescent="0.25">
      <c r="A39" s="11" t="s">
        <v>170</v>
      </c>
      <c r="B39" s="11" t="s">
        <v>171</v>
      </c>
      <c r="C39" s="11" t="s">
        <v>174</v>
      </c>
      <c r="D39" s="11" t="s">
        <v>175</v>
      </c>
      <c r="E39" s="12">
        <v>4.9333299999999998</v>
      </c>
      <c r="F39" s="13">
        <v>30370.298640000001</v>
      </c>
      <c r="G39" s="13">
        <v>22656.047050467801</v>
      </c>
      <c r="H39" s="13">
        <v>53026.345690467802</v>
      </c>
      <c r="I39" s="13">
        <v>6156.14577577417</v>
      </c>
      <c r="J39" s="13">
        <v>4592.4450726928499</v>
      </c>
      <c r="K39" s="14">
        <f>I39+J39</f>
        <v>10748.59084846702</v>
      </c>
    </row>
    <row r="40" spans="1:11" outlineLevel="1" x14ac:dyDescent="0.25">
      <c r="A40" s="11"/>
      <c r="B40" s="11"/>
      <c r="C40" s="15" t="s">
        <v>472</v>
      </c>
      <c r="D40" s="11"/>
      <c r="E40" s="12">
        <f>SUBTOTAL(9,E38:E39)</f>
        <v>32.299999999999997</v>
      </c>
      <c r="F40" s="13">
        <f>SUBTOTAL(9,F38:F39)</f>
        <v>217392.60863999999</v>
      </c>
      <c r="G40" s="13">
        <f>SUBTOTAL(9,G38:G39)</f>
        <v>135070.5852520098</v>
      </c>
      <c r="H40" s="13">
        <f>SUBTOTAL(9,H38:H39)</f>
        <v>352463.19389200979</v>
      </c>
      <c r="I40" s="13"/>
      <c r="J40" s="13"/>
      <c r="K40" s="14"/>
    </row>
    <row r="41" spans="1:11" outlineLevel="2" x14ac:dyDescent="0.25">
      <c r="A41" s="11" t="s">
        <v>2</v>
      </c>
      <c r="B41" s="11" t="s">
        <v>3</v>
      </c>
      <c r="C41" s="11" t="s">
        <v>42</v>
      </c>
      <c r="D41" s="11" t="s">
        <v>43</v>
      </c>
      <c r="E41" s="12">
        <v>57.066670000000002</v>
      </c>
      <c r="F41" s="13">
        <v>275013.21040739497</v>
      </c>
      <c r="G41" s="13">
        <v>322507.69769630901</v>
      </c>
      <c r="H41" s="13">
        <v>597520.90810370399</v>
      </c>
      <c r="I41" s="13">
        <v>4819.1564429358696</v>
      </c>
      <c r="J41" s="13">
        <v>5651.41960616081</v>
      </c>
      <c r="K41" s="14">
        <f>I41+J41</f>
        <v>10470.576049096679</v>
      </c>
    </row>
    <row r="42" spans="1:11" outlineLevel="2" x14ac:dyDescent="0.25">
      <c r="A42" s="11" t="s">
        <v>336</v>
      </c>
      <c r="B42" s="11" t="s">
        <v>337</v>
      </c>
      <c r="C42" s="11" t="s">
        <v>42</v>
      </c>
      <c r="D42" s="11" t="s">
        <v>43</v>
      </c>
      <c r="E42" s="12">
        <v>28.066659999999999</v>
      </c>
      <c r="F42" s="13">
        <v>185945.74</v>
      </c>
      <c r="G42" s="13">
        <v>139093.937347442</v>
      </c>
      <c r="H42" s="13">
        <v>325039.67734744202</v>
      </c>
      <c r="I42" s="13">
        <v>6625.1467043103803</v>
      </c>
      <c r="J42" s="13">
        <v>4955.8421752870499</v>
      </c>
      <c r="K42" s="14">
        <f>I42+J42</f>
        <v>11580.988879597429</v>
      </c>
    </row>
    <row r="43" spans="1:11" outlineLevel="2" x14ac:dyDescent="0.25">
      <c r="A43" s="11" t="s">
        <v>322</v>
      </c>
      <c r="B43" s="11" t="s">
        <v>323</v>
      </c>
      <c r="C43" s="11" t="s">
        <v>42</v>
      </c>
      <c r="D43" s="11" t="s">
        <v>43</v>
      </c>
      <c r="E43" s="12">
        <v>86.2</v>
      </c>
      <c r="F43" s="13">
        <v>262873.61</v>
      </c>
      <c r="G43" s="13">
        <v>379275.10931036097</v>
      </c>
      <c r="H43" s="13">
        <v>642148.71931036096</v>
      </c>
      <c r="I43" s="13">
        <v>3049.5778422273802</v>
      </c>
      <c r="J43" s="13">
        <v>4399.9432634612704</v>
      </c>
      <c r="K43" s="14">
        <f>I43+J43</f>
        <v>7449.521105688651</v>
      </c>
    </row>
    <row r="44" spans="1:11" outlineLevel="2" x14ac:dyDescent="0.25">
      <c r="A44" s="11" t="s">
        <v>316</v>
      </c>
      <c r="B44" s="11" t="s">
        <v>317</v>
      </c>
      <c r="C44" s="11" t="s">
        <v>42</v>
      </c>
      <c r="D44" s="11" t="s">
        <v>43</v>
      </c>
      <c r="E44" s="12">
        <v>27.1</v>
      </c>
      <c r="F44" s="13">
        <v>43563.02</v>
      </c>
      <c r="G44" s="13">
        <v>139155.16552802399</v>
      </c>
      <c r="H44" s="13">
        <v>182718.18552802401</v>
      </c>
      <c r="I44" s="13">
        <v>1607.49151291513</v>
      </c>
      <c r="J44" s="13">
        <v>5134.8769567536701</v>
      </c>
      <c r="K44" s="14">
        <f>I44+J44</f>
        <v>6742.3684696687997</v>
      </c>
    </row>
    <row r="45" spans="1:11" outlineLevel="2" x14ac:dyDescent="0.25">
      <c r="A45" s="11" t="s">
        <v>404</v>
      </c>
      <c r="B45" s="11" t="s">
        <v>405</v>
      </c>
      <c r="C45" s="11" t="s">
        <v>42</v>
      </c>
      <c r="D45" s="11" t="s">
        <v>43</v>
      </c>
      <c r="E45" s="12">
        <v>113.29998999999999</v>
      </c>
      <c r="F45" s="13">
        <v>511914.8</v>
      </c>
      <c r="G45" s="13">
        <v>596052.62104458804</v>
      </c>
      <c r="H45" s="13">
        <v>1107967.42104459</v>
      </c>
      <c r="I45" s="13">
        <v>4518.2245823675703</v>
      </c>
      <c r="J45" s="13">
        <v>5260.8356015264299</v>
      </c>
      <c r="K45" s="14">
        <f>I45+J45</f>
        <v>9779.0601838940001</v>
      </c>
    </row>
    <row r="46" spans="1:11" outlineLevel="2" x14ac:dyDescent="0.25">
      <c r="A46" s="11" t="s">
        <v>296</v>
      </c>
      <c r="B46" s="11" t="s">
        <v>297</v>
      </c>
      <c r="C46" s="11" t="s">
        <v>42</v>
      </c>
      <c r="D46" s="11" t="s">
        <v>43</v>
      </c>
      <c r="E46" s="12">
        <v>1.6</v>
      </c>
      <c r="F46" s="13">
        <v>10248.969999999999</v>
      </c>
      <c r="G46" s="13">
        <v>7279.4718997456503</v>
      </c>
      <c r="H46" s="13">
        <v>17528.4418997457</v>
      </c>
      <c r="I46" s="13">
        <v>6405.6062499999998</v>
      </c>
      <c r="J46" s="13">
        <v>4549.6699373410302</v>
      </c>
      <c r="K46" s="14">
        <f>I46+J46</f>
        <v>10955.276187341031</v>
      </c>
    </row>
    <row r="47" spans="1:11" outlineLevel="2" x14ac:dyDescent="0.25">
      <c r="A47" s="11" t="s">
        <v>170</v>
      </c>
      <c r="B47" s="11" t="s">
        <v>171</v>
      </c>
      <c r="C47" s="11" t="s">
        <v>42</v>
      </c>
      <c r="D47" s="11" t="s">
        <v>43</v>
      </c>
      <c r="E47" s="12">
        <v>34.066659999999999</v>
      </c>
      <c r="F47" s="13">
        <v>163324.473039</v>
      </c>
      <c r="G47" s="13">
        <v>156449.264860102</v>
      </c>
      <c r="H47" s="13">
        <v>319773.73789910303</v>
      </c>
      <c r="I47" s="13">
        <v>4794.2613992390197</v>
      </c>
      <c r="J47" s="13">
        <v>4592.4450726928499</v>
      </c>
      <c r="K47" s="14">
        <f>I47+J47</f>
        <v>9386.7064719318696</v>
      </c>
    </row>
    <row r="48" spans="1:11" outlineLevel="2" x14ac:dyDescent="0.25">
      <c r="A48" s="11" t="s">
        <v>158</v>
      </c>
      <c r="B48" s="11" t="s">
        <v>159</v>
      </c>
      <c r="C48" s="11" t="s">
        <v>42</v>
      </c>
      <c r="D48" s="11" t="s">
        <v>43</v>
      </c>
      <c r="E48" s="12">
        <v>65.633330000000001</v>
      </c>
      <c r="F48" s="13">
        <v>366351.81896833697</v>
      </c>
      <c r="G48" s="13">
        <v>337458.65522403101</v>
      </c>
      <c r="H48" s="13">
        <v>703810.47419236798</v>
      </c>
      <c r="I48" s="13">
        <v>5581.7953921938297</v>
      </c>
      <c r="J48" s="13">
        <v>5141.5744900347299</v>
      </c>
      <c r="K48" s="14">
        <f>I48+J48</f>
        <v>10723.369882228559</v>
      </c>
    </row>
    <row r="49" spans="1:11" outlineLevel="2" x14ac:dyDescent="0.25">
      <c r="A49" s="11" t="s">
        <v>308</v>
      </c>
      <c r="B49" s="11" t="s">
        <v>309</v>
      </c>
      <c r="C49" s="11" t="s">
        <v>42</v>
      </c>
      <c r="D49" s="11" t="s">
        <v>43</v>
      </c>
      <c r="E49" s="12">
        <v>18</v>
      </c>
      <c r="F49" s="13">
        <v>88875</v>
      </c>
      <c r="G49" s="13">
        <v>67083.510168879904</v>
      </c>
      <c r="H49" s="13">
        <v>155958.51016887999</v>
      </c>
      <c r="I49" s="13">
        <v>4937.5</v>
      </c>
      <c r="J49" s="13">
        <v>3726.8616760488799</v>
      </c>
      <c r="K49" s="14">
        <f>I49+J49</f>
        <v>8664.3616760488803</v>
      </c>
    </row>
    <row r="50" spans="1:11" outlineLevel="1" x14ac:dyDescent="0.25">
      <c r="A50" s="11"/>
      <c r="B50" s="11"/>
      <c r="C50" s="15" t="s">
        <v>473</v>
      </c>
      <c r="D50" s="11"/>
      <c r="E50" s="12">
        <f>SUBTOTAL(9,E41:E49)</f>
        <v>431.03331000000003</v>
      </c>
      <c r="F50" s="13">
        <f>SUBTOTAL(9,F41:F49)</f>
        <v>1908110.6424147321</v>
      </c>
      <c r="G50" s="13">
        <f>SUBTOTAL(9,G41:G49)</f>
        <v>2144355.4330794825</v>
      </c>
      <c r="H50" s="13">
        <f>SUBTOTAL(9,H41:H49)</f>
        <v>4052466.0754942177</v>
      </c>
      <c r="I50" s="13"/>
      <c r="J50" s="13"/>
      <c r="K50" s="14"/>
    </row>
    <row r="51" spans="1:11" outlineLevel="2" x14ac:dyDescent="0.25">
      <c r="A51" s="11" t="s">
        <v>266</v>
      </c>
      <c r="B51" s="11" t="s">
        <v>267</v>
      </c>
      <c r="C51" s="11" t="s">
        <v>32</v>
      </c>
      <c r="D51" s="11" t="s">
        <v>33</v>
      </c>
      <c r="E51" s="12">
        <v>3.92</v>
      </c>
      <c r="F51" s="13">
        <v>16940.810000000001</v>
      </c>
      <c r="G51" s="13">
        <v>18162.393041511401</v>
      </c>
      <c r="H51" s="13">
        <v>35103.203041511399</v>
      </c>
      <c r="I51" s="13">
        <v>4321.63520408163</v>
      </c>
      <c r="J51" s="13">
        <v>4633.2635309977904</v>
      </c>
      <c r="K51" s="14">
        <f>I51+J51</f>
        <v>8954.8987350794196</v>
      </c>
    </row>
    <row r="52" spans="1:11" outlineLevel="2" x14ac:dyDescent="0.25">
      <c r="A52" s="11" t="s">
        <v>236</v>
      </c>
      <c r="B52" s="11" t="s">
        <v>237</v>
      </c>
      <c r="C52" s="11" t="s">
        <v>32</v>
      </c>
      <c r="D52" s="11" t="s">
        <v>33</v>
      </c>
      <c r="E52" s="12">
        <v>47</v>
      </c>
      <c r="F52" s="13">
        <v>124037.9</v>
      </c>
      <c r="G52" s="13">
        <v>197188.57310435799</v>
      </c>
      <c r="H52" s="13">
        <v>321226.47310435801</v>
      </c>
      <c r="I52" s="13">
        <v>2639.1042553191501</v>
      </c>
      <c r="J52" s="13">
        <v>4195.50155541188</v>
      </c>
      <c r="K52" s="14">
        <f>I52+J52</f>
        <v>6834.60581073103</v>
      </c>
    </row>
    <row r="53" spans="1:11" outlineLevel="2" x14ac:dyDescent="0.25">
      <c r="A53" s="11" t="s">
        <v>2</v>
      </c>
      <c r="B53" s="11" t="s">
        <v>3</v>
      </c>
      <c r="C53" s="11" t="s">
        <v>32</v>
      </c>
      <c r="D53" s="11" t="s">
        <v>33</v>
      </c>
      <c r="E53" s="12">
        <v>17.733329999999999</v>
      </c>
      <c r="F53" s="13">
        <v>110645.503045608</v>
      </c>
      <c r="G53" s="13">
        <v>100218.48884452</v>
      </c>
      <c r="H53" s="13">
        <v>210863.991890128</v>
      </c>
      <c r="I53" s="13">
        <v>6239.4092393029696</v>
      </c>
      <c r="J53" s="13">
        <v>5651.41960616081</v>
      </c>
      <c r="K53" s="14">
        <f>I53+J53</f>
        <v>11890.82884546378</v>
      </c>
    </row>
    <row r="54" spans="1:11" outlineLevel="2" x14ac:dyDescent="0.25">
      <c r="A54" s="11" t="s">
        <v>336</v>
      </c>
      <c r="B54" s="11" t="s">
        <v>337</v>
      </c>
      <c r="C54" s="11" t="s">
        <v>32</v>
      </c>
      <c r="D54" s="11" t="s">
        <v>33</v>
      </c>
      <c r="E54" s="12">
        <v>2.4</v>
      </c>
      <c r="F54" s="13">
        <v>4089.87</v>
      </c>
      <c r="G54" s="13">
        <v>11894.021220688899</v>
      </c>
      <c r="H54" s="13">
        <v>15983.8912206889</v>
      </c>
      <c r="I54" s="13">
        <v>1704.1125</v>
      </c>
      <c r="J54" s="13">
        <v>4955.8421752870499</v>
      </c>
      <c r="K54" s="14">
        <f>I54+J54</f>
        <v>6659.9546752870501</v>
      </c>
    </row>
    <row r="55" spans="1:11" outlineLevel="2" x14ac:dyDescent="0.25">
      <c r="A55" s="11" t="s">
        <v>360</v>
      </c>
      <c r="B55" s="11" t="s">
        <v>361</v>
      </c>
      <c r="C55" s="11" t="s">
        <v>32</v>
      </c>
      <c r="D55" s="11" t="s">
        <v>33</v>
      </c>
      <c r="E55" s="12">
        <v>81.866669999999999</v>
      </c>
      <c r="F55" s="13">
        <v>280687.53000000003</v>
      </c>
      <c r="G55" s="13">
        <v>336285.11989759997</v>
      </c>
      <c r="H55" s="13">
        <v>616972.64989759994</v>
      </c>
      <c r="I55" s="13">
        <v>3428.5934678911399</v>
      </c>
      <c r="J55" s="13">
        <v>4107.7170953405102</v>
      </c>
      <c r="K55" s="14">
        <f>I55+J55</f>
        <v>7536.3105632316501</v>
      </c>
    </row>
    <row r="56" spans="1:11" outlineLevel="2" x14ac:dyDescent="0.25">
      <c r="A56" s="11" t="s">
        <v>264</v>
      </c>
      <c r="B56" s="11" t="s">
        <v>265</v>
      </c>
      <c r="C56" s="11" t="s">
        <v>32</v>
      </c>
      <c r="D56" s="11" t="s">
        <v>33</v>
      </c>
      <c r="E56" s="12">
        <v>44.266669999999998</v>
      </c>
      <c r="F56" s="13">
        <v>81588.179999999993</v>
      </c>
      <c r="G56" s="13">
        <v>191848.949417205</v>
      </c>
      <c r="H56" s="13">
        <v>273437.129417205</v>
      </c>
      <c r="I56" s="13">
        <v>1843.1063371154901</v>
      </c>
      <c r="J56" s="13">
        <v>4333.9367839777597</v>
      </c>
      <c r="K56" s="14">
        <f>I56+J56</f>
        <v>6177.0431210932493</v>
      </c>
    </row>
    <row r="57" spans="1:11" outlineLevel="2" x14ac:dyDescent="0.25">
      <c r="A57" s="11" t="s">
        <v>322</v>
      </c>
      <c r="B57" s="11" t="s">
        <v>323</v>
      </c>
      <c r="C57" s="11" t="s">
        <v>32</v>
      </c>
      <c r="D57" s="11" t="s">
        <v>33</v>
      </c>
      <c r="E57" s="12">
        <v>14.9</v>
      </c>
      <c r="F57" s="13">
        <v>41680.730000000003</v>
      </c>
      <c r="G57" s="13">
        <v>65559.154625572904</v>
      </c>
      <c r="H57" s="13">
        <v>107239.884625573</v>
      </c>
      <c r="I57" s="13">
        <v>2797.3644295302001</v>
      </c>
      <c r="J57" s="13">
        <v>4399.9432634612704</v>
      </c>
      <c r="K57" s="14">
        <f>I57+J57</f>
        <v>7197.3076929914705</v>
      </c>
    </row>
    <row r="58" spans="1:11" outlineLevel="2" x14ac:dyDescent="0.25">
      <c r="A58" s="11" t="s">
        <v>182</v>
      </c>
      <c r="B58" s="11" t="s">
        <v>183</v>
      </c>
      <c r="C58" s="11" t="s">
        <v>32</v>
      </c>
      <c r="D58" s="11" t="s">
        <v>33</v>
      </c>
      <c r="E58" s="12">
        <v>32.499999494893402</v>
      </c>
      <c r="F58" s="13">
        <v>129431.139203503</v>
      </c>
      <c r="G58" s="13">
        <v>261232.86761739099</v>
      </c>
      <c r="H58" s="13">
        <v>390664.00682089402</v>
      </c>
      <c r="I58" s="13">
        <v>3982.4966527719498</v>
      </c>
      <c r="J58" s="13">
        <v>8037.9345131509199</v>
      </c>
      <c r="K58" s="14">
        <f>I58+J58</f>
        <v>12020.43116592287</v>
      </c>
    </row>
    <row r="59" spans="1:11" outlineLevel="2" x14ac:dyDescent="0.25">
      <c r="A59" s="11" t="s">
        <v>366</v>
      </c>
      <c r="B59" s="11" t="s">
        <v>367</v>
      </c>
      <c r="C59" s="11" t="s">
        <v>32</v>
      </c>
      <c r="D59" s="11" t="s">
        <v>33</v>
      </c>
      <c r="E59" s="12">
        <v>198.33333999999999</v>
      </c>
      <c r="F59" s="13">
        <v>469641.25</v>
      </c>
      <c r="G59" s="13">
        <v>868085.90449121501</v>
      </c>
      <c r="H59" s="13">
        <v>1337727.1544912199</v>
      </c>
      <c r="I59" s="13">
        <v>2367.9389960356598</v>
      </c>
      <c r="J59" s="13">
        <v>4376.90357300096</v>
      </c>
      <c r="K59" s="14">
        <f>I59+J59</f>
        <v>6744.8425690366203</v>
      </c>
    </row>
    <row r="60" spans="1:11" outlineLevel="2" x14ac:dyDescent="0.25">
      <c r="A60" s="11" t="s">
        <v>142</v>
      </c>
      <c r="B60" s="11" t="s">
        <v>143</v>
      </c>
      <c r="C60" s="11" t="s">
        <v>32</v>
      </c>
      <c r="D60" s="11" t="s">
        <v>33</v>
      </c>
      <c r="E60" s="12">
        <v>67.7</v>
      </c>
      <c r="F60" s="13">
        <v>359370.844472169</v>
      </c>
      <c r="G60" s="13">
        <v>431112.313940647</v>
      </c>
      <c r="H60" s="13">
        <v>790483.158412816</v>
      </c>
      <c r="I60" s="13">
        <v>5308.2842610364696</v>
      </c>
      <c r="J60" s="13">
        <v>6367.9810035546097</v>
      </c>
      <c r="K60" s="14">
        <f>I60+J60</f>
        <v>11676.265264591078</v>
      </c>
    </row>
    <row r="61" spans="1:11" outlineLevel="2" x14ac:dyDescent="0.25">
      <c r="A61" s="11" t="s">
        <v>30</v>
      </c>
      <c r="B61" s="11" t="s">
        <v>31</v>
      </c>
      <c r="C61" s="11" t="s">
        <v>32</v>
      </c>
      <c r="D61" s="11" t="s">
        <v>33</v>
      </c>
      <c r="E61" s="12">
        <v>229.8</v>
      </c>
      <c r="F61" s="13">
        <v>650192.71943498799</v>
      </c>
      <c r="G61" s="13">
        <v>1124741.54201935</v>
      </c>
      <c r="H61" s="13">
        <v>1774934.2614543301</v>
      </c>
      <c r="I61" s="13">
        <v>2829.3852020669601</v>
      </c>
      <c r="J61" s="13">
        <v>4894.4366493444104</v>
      </c>
      <c r="K61" s="14">
        <f>I61+J61</f>
        <v>7723.8218514113705</v>
      </c>
    </row>
    <row r="62" spans="1:11" outlineLevel="2" x14ac:dyDescent="0.25">
      <c r="A62" s="11" t="s">
        <v>258</v>
      </c>
      <c r="B62" s="11" t="s">
        <v>259</v>
      </c>
      <c r="C62" s="11" t="s">
        <v>32</v>
      </c>
      <c r="D62" s="11" t="s">
        <v>33</v>
      </c>
      <c r="E62" s="12">
        <v>12</v>
      </c>
      <c r="F62" s="13">
        <v>40548</v>
      </c>
      <c r="G62" s="13">
        <v>49085.950135184998</v>
      </c>
      <c r="H62" s="13">
        <v>89633.950135185005</v>
      </c>
      <c r="I62" s="13">
        <v>3379</v>
      </c>
      <c r="J62" s="13">
        <v>4090.49584459875</v>
      </c>
      <c r="K62" s="14">
        <f>I62+J62</f>
        <v>7469.4958445987504</v>
      </c>
    </row>
    <row r="63" spans="1:11" outlineLevel="2" x14ac:dyDescent="0.25">
      <c r="A63" s="11" t="s">
        <v>404</v>
      </c>
      <c r="B63" s="11" t="s">
        <v>405</v>
      </c>
      <c r="C63" s="11" t="s">
        <v>32</v>
      </c>
      <c r="D63" s="11" t="s">
        <v>33</v>
      </c>
      <c r="E63" s="12">
        <v>16.600000000000001</v>
      </c>
      <c r="F63" s="13">
        <v>36401.879999999997</v>
      </c>
      <c r="G63" s="13">
        <v>87329.870985338697</v>
      </c>
      <c r="H63" s="13">
        <v>123731.75098533899</v>
      </c>
      <c r="I63" s="13">
        <v>2192.8843373494001</v>
      </c>
      <c r="J63" s="13">
        <v>5260.8356015264299</v>
      </c>
      <c r="K63" s="14">
        <f>I63+J63</f>
        <v>7453.7199388758299</v>
      </c>
    </row>
    <row r="64" spans="1:11" outlineLevel="2" x14ac:dyDescent="0.25">
      <c r="A64" s="11" t="s">
        <v>400</v>
      </c>
      <c r="B64" s="11" t="s">
        <v>401</v>
      </c>
      <c r="C64" s="11" t="s">
        <v>32</v>
      </c>
      <c r="D64" s="11" t="s">
        <v>33</v>
      </c>
      <c r="E64" s="12">
        <v>16.033329999999999</v>
      </c>
      <c r="F64" s="13">
        <v>50426.45</v>
      </c>
      <c r="G64" s="13">
        <v>78398.690095115497</v>
      </c>
      <c r="H64" s="13">
        <v>128825.140095115</v>
      </c>
      <c r="I64" s="13">
        <v>3145.1014854680802</v>
      </c>
      <c r="J64" s="13">
        <v>4889.7322075398897</v>
      </c>
      <c r="K64" s="14">
        <f>I64+J64</f>
        <v>8034.8336930079695</v>
      </c>
    </row>
    <row r="65" spans="1:11" outlineLevel="2" x14ac:dyDescent="0.25">
      <c r="A65" s="11" t="s">
        <v>170</v>
      </c>
      <c r="B65" s="11" t="s">
        <v>171</v>
      </c>
      <c r="C65" s="11" t="s">
        <v>32</v>
      </c>
      <c r="D65" s="11" t="s">
        <v>33</v>
      </c>
      <c r="E65" s="12">
        <v>5.6</v>
      </c>
      <c r="F65" s="13">
        <v>7900.6422949999996</v>
      </c>
      <c r="G65" s="13">
        <v>25717.6924070799</v>
      </c>
      <c r="H65" s="13">
        <v>33618.334702079897</v>
      </c>
      <c r="I65" s="13">
        <v>1410.82898125</v>
      </c>
      <c r="J65" s="13">
        <v>4592.4450726928499</v>
      </c>
      <c r="K65" s="14">
        <f>I65+J65</f>
        <v>6003.2740539428496</v>
      </c>
    </row>
    <row r="66" spans="1:11" outlineLevel="2" x14ac:dyDescent="0.25">
      <c r="A66" s="11" t="s">
        <v>158</v>
      </c>
      <c r="B66" s="11" t="s">
        <v>159</v>
      </c>
      <c r="C66" s="11" t="s">
        <v>32</v>
      </c>
      <c r="D66" s="11" t="s">
        <v>33</v>
      </c>
      <c r="E66" s="12">
        <v>152.99999</v>
      </c>
      <c r="F66" s="13">
        <v>830370.12642656395</v>
      </c>
      <c r="G66" s="13">
        <v>786660.84555956896</v>
      </c>
      <c r="H66" s="13">
        <v>1617030.9719861301</v>
      </c>
      <c r="I66" s="13">
        <v>5427.2560830008197</v>
      </c>
      <c r="J66" s="13">
        <v>5141.5744900347299</v>
      </c>
      <c r="K66" s="14">
        <f>I66+J66</f>
        <v>10568.83057303555</v>
      </c>
    </row>
    <row r="67" spans="1:11" outlineLevel="2" x14ac:dyDescent="0.25">
      <c r="A67" s="11" t="s">
        <v>308</v>
      </c>
      <c r="B67" s="11" t="s">
        <v>309</v>
      </c>
      <c r="C67" s="11" t="s">
        <v>32</v>
      </c>
      <c r="D67" s="11" t="s">
        <v>33</v>
      </c>
      <c r="E67" s="12">
        <v>31.3</v>
      </c>
      <c r="F67" s="13">
        <v>98920.61</v>
      </c>
      <c r="G67" s="13">
        <v>116650.77046032999</v>
      </c>
      <c r="H67" s="13">
        <v>215571.38046032999</v>
      </c>
      <c r="I67" s="13">
        <v>3160.4028753993598</v>
      </c>
      <c r="J67" s="13">
        <v>3726.8616760488799</v>
      </c>
      <c r="K67" s="14">
        <f>I67+J67</f>
        <v>6887.2645514482392</v>
      </c>
    </row>
    <row r="68" spans="1:11" outlineLevel="2" x14ac:dyDescent="0.25">
      <c r="A68" s="11" t="s">
        <v>162</v>
      </c>
      <c r="B68" s="11" t="s">
        <v>163</v>
      </c>
      <c r="C68" s="11" t="s">
        <v>32</v>
      </c>
      <c r="D68" s="11" t="s">
        <v>33</v>
      </c>
      <c r="E68" s="12">
        <v>35.299999999999997</v>
      </c>
      <c r="F68" s="13">
        <v>188135.94959999999</v>
      </c>
      <c r="G68" s="13">
        <v>194022.71692089899</v>
      </c>
      <c r="H68" s="13">
        <v>382158.66652089899</v>
      </c>
      <c r="I68" s="13">
        <v>5329.6303002832901</v>
      </c>
      <c r="J68" s="13">
        <v>5496.3942470509601</v>
      </c>
      <c r="K68" s="14">
        <f>I68+J68</f>
        <v>10826.024547334251</v>
      </c>
    </row>
    <row r="69" spans="1:11" outlineLevel="1" x14ac:dyDescent="0.25">
      <c r="A69" s="11"/>
      <c r="B69" s="11"/>
      <c r="C69" s="15" t="s">
        <v>474</v>
      </c>
      <c r="D69" s="11"/>
      <c r="E69" s="12">
        <f>SUBTOTAL(9,E51:E68)</f>
        <v>1010.2533294948934</v>
      </c>
      <c r="F69" s="13">
        <f>SUBTOTAL(9,F51:F68)</f>
        <v>3521010.1344778324</v>
      </c>
      <c r="G69" s="13">
        <f>SUBTOTAL(9,G51:G68)</f>
        <v>4944195.8647835767</v>
      </c>
      <c r="H69" s="13">
        <f>SUBTOTAL(9,H51:H68)</f>
        <v>8465205.9992614035</v>
      </c>
      <c r="I69" s="13"/>
      <c r="J69" s="13"/>
      <c r="K69" s="14"/>
    </row>
    <row r="70" spans="1:11" outlineLevel="2" x14ac:dyDescent="0.25">
      <c r="A70" s="11" t="s">
        <v>266</v>
      </c>
      <c r="B70" s="11" t="s">
        <v>267</v>
      </c>
      <c r="C70" s="11" t="s">
        <v>34</v>
      </c>
      <c r="D70" s="11" t="s">
        <v>35</v>
      </c>
      <c r="E70" s="12">
        <v>73.56</v>
      </c>
      <c r="F70" s="13">
        <v>191450.79</v>
      </c>
      <c r="G70" s="13">
        <v>340822.86534019798</v>
      </c>
      <c r="H70" s="13">
        <v>532273.65534019796</v>
      </c>
      <c r="I70" s="13">
        <v>2602.6480424143601</v>
      </c>
      <c r="J70" s="13">
        <v>4633.2635309977904</v>
      </c>
      <c r="K70" s="14">
        <f>I70+J70</f>
        <v>7235.9115734121506</v>
      </c>
    </row>
    <row r="71" spans="1:11" outlineLevel="2" x14ac:dyDescent="0.25">
      <c r="A71" s="11" t="s">
        <v>236</v>
      </c>
      <c r="B71" s="11" t="s">
        <v>237</v>
      </c>
      <c r="C71" s="11" t="s">
        <v>34</v>
      </c>
      <c r="D71" s="11" t="s">
        <v>35</v>
      </c>
      <c r="E71" s="12">
        <v>347.26666999999998</v>
      </c>
      <c r="F71" s="13">
        <v>1046119.33</v>
      </c>
      <c r="G71" s="13">
        <v>1456957.8541277</v>
      </c>
      <c r="H71" s="13">
        <v>2503077.1841277</v>
      </c>
      <c r="I71" s="13">
        <v>3012.4380494102702</v>
      </c>
      <c r="J71" s="13">
        <v>4195.50155541188</v>
      </c>
      <c r="K71" s="14">
        <f>I71+J71</f>
        <v>7207.9396048221497</v>
      </c>
    </row>
    <row r="72" spans="1:11" outlineLevel="2" x14ac:dyDescent="0.25">
      <c r="A72" s="11" t="s">
        <v>2</v>
      </c>
      <c r="B72" s="11" t="s">
        <v>3</v>
      </c>
      <c r="C72" s="11" t="s">
        <v>34</v>
      </c>
      <c r="D72" s="11" t="s">
        <v>35</v>
      </c>
      <c r="E72" s="12">
        <v>72.69999</v>
      </c>
      <c r="F72" s="13">
        <v>384965.82462380902</v>
      </c>
      <c r="G72" s="13">
        <v>410858.14885369502</v>
      </c>
      <c r="H72" s="13">
        <v>795823.97347750398</v>
      </c>
      <c r="I72" s="13">
        <v>5295.2665416296304</v>
      </c>
      <c r="J72" s="13">
        <v>5651.41960616081</v>
      </c>
      <c r="K72" s="14">
        <f>I72+J72</f>
        <v>10946.68614779044</v>
      </c>
    </row>
    <row r="73" spans="1:11" outlineLevel="2" x14ac:dyDescent="0.25">
      <c r="A73" s="11" t="s">
        <v>336</v>
      </c>
      <c r="B73" s="11" t="s">
        <v>337</v>
      </c>
      <c r="C73" s="11" t="s">
        <v>34</v>
      </c>
      <c r="D73" s="11" t="s">
        <v>35</v>
      </c>
      <c r="E73" s="12">
        <v>80.8</v>
      </c>
      <c r="F73" s="13">
        <v>249162.98</v>
      </c>
      <c r="G73" s="13">
        <v>400432.04776319402</v>
      </c>
      <c r="H73" s="13">
        <v>649595.02776319406</v>
      </c>
      <c r="I73" s="13">
        <v>3083.70024752475</v>
      </c>
      <c r="J73" s="13">
        <v>4955.8421752870499</v>
      </c>
      <c r="K73" s="14">
        <f>I73+J73</f>
        <v>8039.5424228118</v>
      </c>
    </row>
    <row r="74" spans="1:11" outlineLevel="2" x14ac:dyDescent="0.25">
      <c r="A74" s="11" t="s">
        <v>360</v>
      </c>
      <c r="B74" s="11" t="s">
        <v>361</v>
      </c>
      <c r="C74" s="11" t="s">
        <v>34</v>
      </c>
      <c r="D74" s="11" t="s">
        <v>35</v>
      </c>
      <c r="E74" s="12">
        <v>295</v>
      </c>
      <c r="F74" s="13">
        <v>1114175.2</v>
      </c>
      <c r="G74" s="13">
        <v>1211776.5431254499</v>
      </c>
      <c r="H74" s="13">
        <v>2325951.7431254499</v>
      </c>
      <c r="I74" s="13">
        <v>3776.8650847457602</v>
      </c>
      <c r="J74" s="13">
        <v>4107.7170953405102</v>
      </c>
      <c r="K74" s="14">
        <f>I74+J74</f>
        <v>7884.5821800862705</v>
      </c>
    </row>
    <row r="75" spans="1:11" outlineLevel="2" x14ac:dyDescent="0.25">
      <c r="A75" s="11" t="s">
        <v>264</v>
      </c>
      <c r="B75" s="11" t="s">
        <v>265</v>
      </c>
      <c r="C75" s="11" t="s">
        <v>34</v>
      </c>
      <c r="D75" s="11" t="s">
        <v>35</v>
      </c>
      <c r="E75" s="12">
        <v>30.5</v>
      </c>
      <c r="F75" s="13">
        <v>17173.34</v>
      </c>
      <c r="G75" s="13">
        <v>132185.07191132201</v>
      </c>
      <c r="H75" s="13">
        <v>149358.41191132201</v>
      </c>
      <c r="I75" s="13">
        <v>563.06032786885203</v>
      </c>
      <c r="J75" s="13">
        <v>4333.9367839777597</v>
      </c>
      <c r="K75" s="14">
        <f>I75+J75</f>
        <v>4896.9971118466119</v>
      </c>
    </row>
    <row r="76" spans="1:11" outlineLevel="2" x14ac:dyDescent="0.25">
      <c r="A76" s="11" t="s">
        <v>282</v>
      </c>
      <c r="B76" s="11" t="s">
        <v>283</v>
      </c>
      <c r="C76" s="11" t="s">
        <v>34</v>
      </c>
      <c r="D76" s="11" t="s">
        <v>35</v>
      </c>
      <c r="E76" s="12">
        <v>105.43333</v>
      </c>
      <c r="F76" s="13">
        <v>348309</v>
      </c>
      <c r="G76" s="13">
        <v>514961.36508954602</v>
      </c>
      <c r="H76" s="13">
        <v>863270.36508954596</v>
      </c>
      <c r="I76" s="13">
        <v>3303.5947930317702</v>
      </c>
      <c r="J76" s="13">
        <v>4884.2369399652498</v>
      </c>
      <c r="K76" s="14">
        <f>I76+J76</f>
        <v>8187.8317329970196</v>
      </c>
    </row>
    <row r="77" spans="1:11" outlineLevel="2" x14ac:dyDescent="0.25">
      <c r="A77" s="11" t="s">
        <v>322</v>
      </c>
      <c r="B77" s="11" t="s">
        <v>323</v>
      </c>
      <c r="C77" s="11" t="s">
        <v>34</v>
      </c>
      <c r="D77" s="11" t="s">
        <v>35</v>
      </c>
      <c r="E77" s="12">
        <v>270.5</v>
      </c>
      <c r="F77" s="13">
        <v>937974.63</v>
      </c>
      <c r="G77" s="13">
        <v>1190184.6527662701</v>
      </c>
      <c r="H77" s="13">
        <v>2128159.28276627</v>
      </c>
      <c r="I77" s="13">
        <v>3467.55870609982</v>
      </c>
      <c r="J77" s="13">
        <v>4399.9432634612704</v>
      </c>
      <c r="K77" s="14">
        <f>I77+J77</f>
        <v>7867.5019695610899</v>
      </c>
    </row>
    <row r="78" spans="1:11" outlineLevel="2" x14ac:dyDescent="0.25">
      <c r="A78" s="11" t="s">
        <v>346</v>
      </c>
      <c r="B78" s="11" t="s">
        <v>347</v>
      </c>
      <c r="C78" s="11" t="s">
        <v>34</v>
      </c>
      <c r="D78" s="11" t="s">
        <v>35</v>
      </c>
      <c r="E78" s="12">
        <v>110.23333</v>
      </c>
      <c r="F78" s="13">
        <v>335502.14</v>
      </c>
      <c r="G78" s="13">
        <v>414811.52845731197</v>
      </c>
      <c r="H78" s="13">
        <v>750313.66845731204</v>
      </c>
      <c r="I78" s="13">
        <v>3043.5635029804498</v>
      </c>
      <c r="J78" s="13">
        <v>3763.0318203878301</v>
      </c>
      <c r="K78" s="14">
        <f>I78+J78</f>
        <v>6806.5953233682794</v>
      </c>
    </row>
    <row r="79" spans="1:11" outlineLevel="2" x14ac:dyDescent="0.25">
      <c r="A79" s="11" t="s">
        <v>182</v>
      </c>
      <c r="B79" s="11" t="s">
        <v>183</v>
      </c>
      <c r="C79" s="11" t="s">
        <v>34</v>
      </c>
      <c r="D79" s="11" t="s">
        <v>35</v>
      </c>
      <c r="E79" s="12">
        <v>26.1333329271758</v>
      </c>
      <c r="F79" s="13">
        <v>149687.84359579301</v>
      </c>
      <c r="G79" s="13">
        <v>210058.01867901001</v>
      </c>
      <c r="H79" s="13">
        <v>359745.862274802</v>
      </c>
      <c r="I79" s="13">
        <v>5727.8512470230498</v>
      </c>
      <c r="J79" s="13">
        <v>8037.9345131509199</v>
      </c>
      <c r="K79" s="14">
        <f>I79+J79</f>
        <v>13765.785760173971</v>
      </c>
    </row>
    <row r="80" spans="1:11" outlineLevel="2" x14ac:dyDescent="0.25">
      <c r="A80" s="11" t="s">
        <v>366</v>
      </c>
      <c r="B80" s="11" t="s">
        <v>367</v>
      </c>
      <c r="C80" s="11" t="s">
        <v>34</v>
      </c>
      <c r="D80" s="11" t="s">
        <v>35</v>
      </c>
      <c r="E80" s="12">
        <v>222.6</v>
      </c>
      <c r="F80" s="13">
        <v>720725.01</v>
      </c>
      <c r="G80" s="13">
        <v>974298.73535001499</v>
      </c>
      <c r="H80" s="13">
        <v>1695023.74535001</v>
      </c>
      <c r="I80" s="13">
        <v>3237.7583557951498</v>
      </c>
      <c r="J80" s="13">
        <v>4376.90357300096</v>
      </c>
      <c r="K80" s="14">
        <f>I80+J80</f>
        <v>7614.6619287961094</v>
      </c>
    </row>
    <row r="81" spans="1:11" outlineLevel="2" x14ac:dyDescent="0.25">
      <c r="A81" s="11" t="s">
        <v>194</v>
      </c>
      <c r="B81" s="11" t="s">
        <v>195</v>
      </c>
      <c r="C81" s="11" t="s">
        <v>34</v>
      </c>
      <c r="D81" s="11" t="s">
        <v>35</v>
      </c>
      <c r="E81" s="12">
        <v>157.30000000000001</v>
      </c>
      <c r="F81" s="13">
        <v>483145</v>
      </c>
      <c r="G81" s="13">
        <v>677904.647087991</v>
      </c>
      <c r="H81" s="13">
        <v>1161049.6470879901</v>
      </c>
      <c r="I81" s="13">
        <v>3071.4876033057799</v>
      </c>
      <c r="J81" s="13">
        <v>4309.6290342529601</v>
      </c>
      <c r="K81" s="14">
        <f>I81+J81</f>
        <v>7381.11663755874</v>
      </c>
    </row>
    <row r="82" spans="1:11" outlineLevel="2" x14ac:dyDescent="0.25">
      <c r="A82" s="11" t="s">
        <v>142</v>
      </c>
      <c r="B82" s="11" t="s">
        <v>143</v>
      </c>
      <c r="C82" s="11" t="s">
        <v>34</v>
      </c>
      <c r="D82" s="11" t="s">
        <v>35</v>
      </c>
      <c r="E82" s="12">
        <v>163</v>
      </c>
      <c r="F82" s="13">
        <v>876158.60585435503</v>
      </c>
      <c r="G82" s="13">
        <v>1037980.9035794</v>
      </c>
      <c r="H82" s="13">
        <v>1914139.5094337601</v>
      </c>
      <c r="I82" s="13">
        <v>5375.2061708856099</v>
      </c>
      <c r="J82" s="13">
        <v>6367.9810035546097</v>
      </c>
      <c r="K82" s="14">
        <f>I82+J82</f>
        <v>11743.18717444022</v>
      </c>
    </row>
    <row r="83" spans="1:11" outlineLevel="2" x14ac:dyDescent="0.25">
      <c r="A83" s="11" t="s">
        <v>30</v>
      </c>
      <c r="B83" s="11" t="s">
        <v>31</v>
      </c>
      <c r="C83" s="11" t="s">
        <v>34</v>
      </c>
      <c r="D83" s="11" t="s">
        <v>35</v>
      </c>
      <c r="E83" s="12">
        <v>516.36666000000002</v>
      </c>
      <c r="F83" s="13">
        <v>1418099.3896359401</v>
      </c>
      <c r="G83" s="13">
        <v>2527323.9052035701</v>
      </c>
      <c r="H83" s="13">
        <v>3945423.2948395102</v>
      </c>
      <c r="I83" s="13">
        <v>2746.3031591465301</v>
      </c>
      <c r="J83" s="13">
        <v>4894.4366493444104</v>
      </c>
      <c r="K83" s="14">
        <f>I83+J83</f>
        <v>7640.73980849094</v>
      </c>
    </row>
    <row r="84" spans="1:11" outlineLevel="2" x14ac:dyDescent="0.25">
      <c r="A84" s="11" t="s">
        <v>316</v>
      </c>
      <c r="B84" s="11" t="s">
        <v>317</v>
      </c>
      <c r="C84" s="11" t="s">
        <v>34</v>
      </c>
      <c r="D84" s="11" t="s">
        <v>35</v>
      </c>
      <c r="E84" s="12">
        <v>58.3</v>
      </c>
      <c r="F84" s="13">
        <v>190025.03</v>
      </c>
      <c r="G84" s="13">
        <v>299363.32657873898</v>
      </c>
      <c r="H84" s="13">
        <v>489388.35657873901</v>
      </c>
      <c r="I84" s="13">
        <v>3259.43447684391</v>
      </c>
      <c r="J84" s="13">
        <v>5134.8769567536701</v>
      </c>
      <c r="K84" s="14">
        <f>I84+J84</f>
        <v>8394.3114335975806</v>
      </c>
    </row>
    <row r="85" spans="1:11" outlineLevel="2" x14ac:dyDescent="0.25">
      <c r="A85" s="11" t="s">
        <v>258</v>
      </c>
      <c r="B85" s="11" t="s">
        <v>259</v>
      </c>
      <c r="C85" s="11" t="s">
        <v>34</v>
      </c>
      <c r="D85" s="11" t="s">
        <v>35</v>
      </c>
      <c r="E85" s="12">
        <v>395.6</v>
      </c>
      <c r="F85" s="13">
        <v>1395321</v>
      </c>
      <c r="G85" s="13">
        <v>1618200.15612326</v>
      </c>
      <c r="H85" s="13">
        <v>3013521.15612326</v>
      </c>
      <c r="I85" s="13">
        <v>3527.1006066734099</v>
      </c>
      <c r="J85" s="13">
        <v>4090.49584459875</v>
      </c>
      <c r="K85" s="14">
        <f>I85+J85</f>
        <v>7617.5964512721603</v>
      </c>
    </row>
    <row r="86" spans="1:11" outlineLevel="2" x14ac:dyDescent="0.25">
      <c r="A86" s="11" t="s">
        <v>254</v>
      </c>
      <c r="B86" s="11" t="s">
        <v>255</v>
      </c>
      <c r="C86" s="11" t="s">
        <v>34</v>
      </c>
      <c r="D86" s="11" t="s">
        <v>35</v>
      </c>
      <c r="E86" s="12">
        <v>209.7</v>
      </c>
      <c r="F86" s="13">
        <v>615087.31000000006</v>
      </c>
      <c r="G86" s="13">
        <v>974365.61127880705</v>
      </c>
      <c r="H86" s="13">
        <v>1589452.9212788099</v>
      </c>
      <c r="I86" s="13">
        <v>2933.1774439675701</v>
      </c>
      <c r="J86" s="13">
        <v>4646.4740642766201</v>
      </c>
      <c r="K86" s="14">
        <f>I86+J86</f>
        <v>7579.6515082441902</v>
      </c>
    </row>
    <row r="87" spans="1:11" outlineLevel="2" x14ac:dyDescent="0.25">
      <c r="A87" s="11" t="s">
        <v>404</v>
      </c>
      <c r="B87" s="11" t="s">
        <v>405</v>
      </c>
      <c r="C87" s="11" t="s">
        <v>34</v>
      </c>
      <c r="D87" s="11" t="s">
        <v>35</v>
      </c>
      <c r="E87" s="12">
        <v>136.93333000000001</v>
      </c>
      <c r="F87" s="13">
        <v>434543.39</v>
      </c>
      <c r="G87" s="13">
        <v>720383.73749956698</v>
      </c>
      <c r="H87" s="13">
        <v>1154927.1274995699</v>
      </c>
      <c r="I87" s="13">
        <v>3173.3938698489301</v>
      </c>
      <c r="J87" s="13">
        <v>5260.8356015264299</v>
      </c>
      <c r="K87" s="14">
        <f>I87+J87</f>
        <v>8434.2294713753599</v>
      </c>
    </row>
    <row r="88" spans="1:11" outlineLevel="2" x14ac:dyDescent="0.25">
      <c r="A88" s="11" t="s">
        <v>352</v>
      </c>
      <c r="B88" s="11" t="s">
        <v>353</v>
      </c>
      <c r="C88" s="11" t="s">
        <v>34</v>
      </c>
      <c r="D88" s="11" t="s">
        <v>35</v>
      </c>
      <c r="E88" s="12">
        <v>57.933300000000003</v>
      </c>
      <c r="F88" s="13">
        <v>229195</v>
      </c>
      <c r="G88" s="13">
        <v>303831.97471681202</v>
      </c>
      <c r="H88" s="13">
        <v>533026.97471681202</v>
      </c>
      <c r="I88" s="13">
        <v>3956.1875467131999</v>
      </c>
      <c r="J88" s="13">
        <v>5244.51351324389</v>
      </c>
      <c r="K88" s="14">
        <f>I88+J88</f>
        <v>9200.7010599570895</v>
      </c>
    </row>
    <row r="89" spans="1:11" outlineLevel="2" x14ac:dyDescent="0.25">
      <c r="A89" s="11" t="s">
        <v>296</v>
      </c>
      <c r="B89" s="11" t="s">
        <v>297</v>
      </c>
      <c r="C89" s="11" t="s">
        <v>34</v>
      </c>
      <c r="D89" s="11" t="s">
        <v>35</v>
      </c>
      <c r="E89" s="12">
        <v>8.8000000000000007</v>
      </c>
      <c r="F89" s="13">
        <v>35560.76</v>
      </c>
      <c r="G89" s="13">
        <v>40037.095448601103</v>
      </c>
      <c r="H89" s="13">
        <v>75597.855448601098</v>
      </c>
      <c r="I89" s="13">
        <v>4040.9954545454498</v>
      </c>
      <c r="J89" s="13">
        <v>4549.6699373410302</v>
      </c>
      <c r="K89" s="14">
        <f>I89+J89</f>
        <v>8590.6653918864795</v>
      </c>
    </row>
    <row r="90" spans="1:11" outlineLevel="2" x14ac:dyDescent="0.25">
      <c r="A90" s="11" t="s">
        <v>392</v>
      </c>
      <c r="B90" s="11" t="s">
        <v>393</v>
      </c>
      <c r="C90" s="11" t="s">
        <v>34</v>
      </c>
      <c r="D90" s="11" t="s">
        <v>35</v>
      </c>
      <c r="E90" s="12">
        <v>114.3</v>
      </c>
      <c r="F90" s="13">
        <v>459476.76</v>
      </c>
      <c r="G90" s="13">
        <v>507670.54979271098</v>
      </c>
      <c r="H90" s="13">
        <v>967147.30979271105</v>
      </c>
      <c r="I90" s="13">
        <v>4019.9191601049902</v>
      </c>
      <c r="J90" s="13">
        <v>4441.5621154217897</v>
      </c>
      <c r="K90" s="14">
        <f>I90+J90</f>
        <v>8461.4812755267794</v>
      </c>
    </row>
    <row r="91" spans="1:11" outlineLevel="2" x14ac:dyDescent="0.25">
      <c r="A91" s="11" t="s">
        <v>388</v>
      </c>
      <c r="B91" s="11" t="s">
        <v>389</v>
      </c>
      <c r="C91" s="11" t="s">
        <v>34</v>
      </c>
      <c r="D91" s="11" t="s">
        <v>35</v>
      </c>
      <c r="E91" s="12">
        <v>65.400000000000006</v>
      </c>
      <c r="F91" s="13">
        <v>210433.78</v>
      </c>
      <c r="G91" s="13">
        <v>339064.388027974</v>
      </c>
      <c r="H91" s="13">
        <v>549498.16802797397</v>
      </c>
      <c r="I91" s="13">
        <v>3217.64189602446</v>
      </c>
      <c r="J91" s="13">
        <v>5184.4707649537204</v>
      </c>
      <c r="K91" s="14">
        <f>I91+J91</f>
        <v>8402.1126609781804</v>
      </c>
    </row>
    <row r="92" spans="1:11" outlineLevel="2" x14ac:dyDescent="0.25">
      <c r="A92" s="11" t="s">
        <v>382</v>
      </c>
      <c r="B92" s="11" t="s">
        <v>383</v>
      </c>
      <c r="C92" s="11" t="s">
        <v>34</v>
      </c>
      <c r="D92" s="11" t="s">
        <v>35</v>
      </c>
      <c r="E92" s="12">
        <v>148.26667</v>
      </c>
      <c r="F92" s="13">
        <v>606283.27</v>
      </c>
      <c r="G92" s="13">
        <v>719359.22461726598</v>
      </c>
      <c r="H92" s="13">
        <v>1325642.4946172701</v>
      </c>
      <c r="I92" s="13">
        <v>4089.14066795997</v>
      </c>
      <c r="J92" s="13">
        <v>4851.79322242326</v>
      </c>
      <c r="K92" s="14">
        <f>I92+J92</f>
        <v>8940.9338903832304</v>
      </c>
    </row>
    <row r="93" spans="1:11" outlineLevel="2" x14ac:dyDescent="0.25">
      <c r="A93" s="11" t="s">
        <v>400</v>
      </c>
      <c r="B93" s="11" t="s">
        <v>401</v>
      </c>
      <c r="C93" s="11" t="s">
        <v>34</v>
      </c>
      <c r="D93" s="11" t="s">
        <v>35</v>
      </c>
      <c r="E93" s="12">
        <v>88.2</v>
      </c>
      <c r="F93" s="13">
        <v>255727.81</v>
      </c>
      <c r="G93" s="13">
        <v>431274.380705018</v>
      </c>
      <c r="H93" s="13">
        <v>687002.190705018</v>
      </c>
      <c r="I93" s="13">
        <v>2899.4082766439901</v>
      </c>
      <c r="J93" s="13">
        <v>4889.7322075398897</v>
      </c>
      <c r="K93" s="14">
        <f>I93+J93</f>
        <v>7789.1404841838794</v>
      </c>
    </row>
    <row r="94" spans="1:11" outlineLevel="2" x14ac:dyDescent="0.25">
      <c r="A94" s="11" t="s">
        <v>170</v>
      </c>
      <c r="B94" s="11" t="s">
        <v>171</v>
      </c>
      <c r="C94" s="11" t="s">
        <v>34</v>
      </c>
      <c r="D94" s="11" t="s">
        <v>35</v>
      </c>
      <c r="E94" s="12">
        <v>126.93334</v>
      </c>
      <c r="F94" s="13">
        <v>365205.07478700002</v>
      </c>
      <c r="G94" s="13">
        <v>582934.39184344595</v>
      </c>
      <c r="H94" s="13">
        <v>948139.46663044603</v>
      </c>
      <c r="I94" s="13">
        <v>2877.1406691654101</v>
      </c>
      <c r="J94" s="13">
        <v>4592.4450726928499</v>
      </c>
      <c r="K94" s="14">
        <f>I94+J94</f>
        <v>7469.58574185826</v>
      </c>
    </row>
    <row r="95" spans="1:11" outlineLevel="2" x14ac:dyDescent="0.25">
      <c r="A95" s="11" t="s">
        <v>158</v>
      </c>
      <c r="B95" s="11" t="s">
        <v>159</v>
      </c>
      <c r="C95" s="11" t="s">
        <v>34</v>
      </c>
      <c r="D95" s="11" t="s">
        <v>35</v>
      </c>
      <c r="E95" s="12">
        <v>372.30000999999999</v>
      </c>
      <c r="F95" s="13">
        <v>2237010.3243403202</v>
      </c>
      <c r="G95" s="13">
        <v>1914208.23405568</v>
      </c>
      <c r="H95" s="13">
        <v>4151218.5583959902</v>
      </c>
      <c r="I95" s="13">
        <v>6008.6227887566201</v>
      </c>
      <c r="J95" s="13">
        <v>5141.5744900347299</v>
      </c>
      <c r="K95" s="14">
        <f>I95+J95</f>
        <v>11150.197278791351</v>
      </c>
    </row>
    <row r="96" spans="1:11" outlineLevel="2" x14ac:dyDescent="0.25">
      <c r="A96" s="11" t="s">
        <v>308</v>
      </c>
      <c r="B96" s="11" t="s">
        <v>309</v>
      </c>
      <c r="C96" s="11" t="s">
        <v>34</v>
      </c>
      <c r="D96" s="11" t="s">
        <v>35</v>
      </c>
      <c r="E96" s="12">
        <v>161.44</v>
      </c>
      <c r="F96" s="13">
        <v>593948</v>
      </c>
      <c r="G96" s="13">
        <v>601664.54898133199</v>
      </c>
      <c r="H96" s="13">
        <v>1195612.5489813299</v>
      </c>
      <c r="I96" s="13">
        <v>3679.0634291377601</v>
      </c>
      <c r="J96" s="13">
        <v>3726.8616760488799</v>
      </c>
      <c r="K96" s="14">
        <f>I96+J96</f>
        <v>7405.9251051866395</v>
      </c>
    </row>
    <row r="97" spans="1:11" outlineLevel="2" x14ac:dyDescent="0.25">
      <c r="A97" s="11" t="s">
        <v>162</v>
      </c>
      <c r="B97" s="11" t="s">
        <v>163</v>
      </c>
      <c r="C97" s="11" t="s">
        <v>34</v>
      </c>
      <c r="D97" s="11" t="s">
        <v>35</v>
      </c>
      <c r="E97" s="12">
        <v>337</v>
      </c>
      <c r="F97" s="13">
        <v>1590277.0342105301</v>
      </c>
      <c r="G97" s="13">
        <v>1852284.8612561701</v>
      </c>
      <c r="H97" s="13">
        <v>3442561.8954667002</v>
      </c>
      <c r="I97" s="13">
        <v>4718.9229501795999</v>
      </c>
      <c r="J97" s="13">
        <v>5496.3942470509601</v>
      </c>
      <c r="K97" s="14">
        <f>I97+J97</f>
        <v>10215.317197230561</v>
      </c>
    </row>
    <row r="98" spans="1:11" outlineLevel="1" x14ac:dyDescent="0.25">
      <c r="A98" s="11"/>
      <c r="B98" s="11"/>
      <c r="C98" s="15" t="s">
        <v>475</v>
      </c>
      <c r="D98" s="11"/>
      <c r="E98" s="12">
        <f>SUBTOTAL(9,E70:E97)</f>
        <v>4752.4999629271761</v>
      </c>
      <c r="F98" s="13">
        <f>SUBTOTAL(9,F70:F97)</f>
        <v>17490743.627047747</v>
      </c>
      <c r="G98" s="13">
        <f>SUBTOTAL(9,G70:G97)</f>
        <v>22405198.768260054</v>
      </c>
      <c r="H98" s="13">
        <f>SUBTOTAL(9,H70:H97)</f>
        <v>39895942.395307794</v>
      </c>
      <c r="I98" s="13"/>
      <c r="J98" s="13"/>
      <c r="K98" s="14"/>
    </row>
    <row r="99" spans="1:11" outlineLevel="2" x14ac:dyDescent="0.25">
      <c r="A99" s="11" t="s">
        <v>360</v>
      </c>
      <c r="B99" s="11" t="s">
        <v>361</v>
      </c>
      <c r="C99" s="11" t="s">
        <v>284</v>
      </c>
      <c r="D99" s="11" t="s">
        <v>285</v>
      </c>
      <c r="E99" s="12">
        <v>66.766660000000002</v>
      </c>
      <c r="F99" s="13">
        <v>542144.41</v>
      </c>
      <c r="G99" s="13">
        <v>274258.55068078701</v>
      </c>
      <c r="H99" s="13">
        <v>816402.96068078699</v>
      </c>
      <c r="I99" s="13">
        <v>8119.9869815264101</v>
      </c>
      <c r="J99" s="13">
        <v>4107.7170953405102</v>
      </c>
      <c r="K99" s="14">
        <f>I99+J99</f>
        <v>12227.704076866921</v>
      </c>
    </row>
    <row r="100" spans="1:11" outlineLevel="2" x14ac:dyDescent="0.25">
      <c r="A100" s="11" t="s">
        <v>282</v>
      </c>
      <c r="B100" s="11" t="s">
        <v>283</v>
      </c>
      <c r="C100" s="11" t="s">
        <v>284</v>
      </c>
      <c r="D100" s="11" t="s">
        <v>285</v>
      </c>
      <c r="E100" s="12">
        <v>14.1</v>
      </c>
      <c r="F100" s="13">
        <v>236523</v>
      </c>
      <c r="G100" s="13">
        <v>68867.740853509997</v>
      </c>
      <c r="H100" s="13">
        <v>305390.74085350998</v>
      </c>
      <c r="I100" s="13">
        <v>16774.6808510638</v>
      </c>
      <c r="J100" s="13">
        <v>4884.2369399652498</v>
      </c>
      <c r="K100" s="14">
        <f>I100+J100</f>
        <v>21658.917791029049</v>
      </c>
    </row>
    <row r="101" spans="1:11" outlineLevel="2" x14ac:dyDescent="0.25">
      <c r="A101" s="11" t="s">
        <v>392</v>
      </c>
      <c r="B101" s="11" t="s">
        <v>393</v>
      </c>
      <c r="C101" s="11" t="s">
        <v>284</v>
      </c>
      <c r="D101" s="11" t="s">
        <v>285</v>
      </c>
      <c r="E101" s="12">
        <v>16.7</v>
      </c>
      <c r="F101" s="13">
        <v>114519.35074792099</v>
      </c>
      <c r="G101" s="13">
        <v>74174.087327543995</v>
      </c>
      <c r="H101" s="13">
        <v>188693.438075465</v>
      </c>
      <c r="I101" s="13">
        <v>6857.4461525701299</v>
      </c>
      <c r="J101" s="13">
        <v>4441.5621154217897</v>
      </c>
      <c r="K101" s="14">
        <f>I101+J101</f>
        <v>11299.00826799192</v>
      </c>
    </row>
    <row r="102" spans="1:11" outlineLevel="1" x14ac:dyDescent="0.25">
      <c r="A102" s="11"/>
      <c r="B102" s="11"/>
      <c r="C102" s="15" t="s">
        <v>476</v>
      </c>
      <c r="D102" s="11"/>
      <c r="E102" s="12">
        <f>SUBTOTAL(9,E99:E101)</f>
        <v>97.566659999999999</v>
      </c>
      <c r="F102" s="13">
        <f>SUBTOTAL(9,F99:F101)</f>
        <v>893186.76074792107</v>
      </c>
      <c r="G102" s="13">
        <f>SUBTOTAL(9,G99:G101)</f>
        <v>417300.37886184099</v>
      </c>
      <c r="H102" s="13">
        <f>SUBTOTAL(9,H99:H101)</f>
        <v>1310487.1396097618</v>
      </c>
      <c r="I102" s="13"/>
      <c r="J102" s="13"/>
      <c r="K102" s="14"/>
    </row>
    <row r="103" spans="1:11" outlineLevel="2" x14ac:dyDescent="0.25">
      <c r="A103" s="11" t="s">
        <v>336</v>
      </c>
      <c r="B103" s="11" t="s">
        <v>337</v>
      </c>
      <c r="C103" s="11" t="s">
        <v>286</v>
      </c>
      <c r="D103" s="11" t="s">
        <v>287</v>
      </c>
      <c r="E103" s="12">
        <v>23.700009999999999</v>
      </c>
      <c r="F103" s="13">
        <v>198347.61</v>
      </c>
      <c r="G103" s="13">
        <v>117453.50911272501</v>
      </c>
      <c r="H103" s="13">
        <v>315801.11911272502</v>
      </c>
      <c r="I103" s="13">
        <v>8369.0939370911601</v>
      </c>
      <c r="J103" s="13">
        <v>4955.8421752870499</v>
      </c>
      <c r="K103" s="14">
        <f>I103+J103</f>
        <v>13324.936112378211</v>
      </c>
    </row>
    <row r="104" spans="1:11" outlineLevel="2" x14ac:dyDescent="0.25">
      <c r="A104" s="11" t="s">
        <v>282</v>
      </c>
      <c r="B104" s="11" t="s">
        <v>283</v>
      </c>
      <c r="C104" s="11" t="s">
        <v>286</v>
      </c>
      <c r="D104" s="11" t="s">
        <v>287</v>
      </c>
      <c r="E104" s="12">
        <v>78.666659999999993</v>
      </c>
      <c r="F104" s="13">
        <v>388814</v>
      </c>
      <c r="G104" s="13">
        <v>384226.60671568703</v>
      </c>
      <c r="H104" s="13">
        <v>773040.60671568697</v>
      </c>
      <c r="I104" s="13">
        <v>4942.5512663178997</v>
      </c>
      <c r="J104" s="13">
        <v>4884.2369399652498</v>
      </c>
      <c r="K104" s="14">
        <f>I104+J104</f>
        <v>9826.7882062831486</v>
      </c>
    </row>
    <row r="105" spans="1:11" outlineLevel="2" x14ac:dyDescent="0.25">
      <c r="A105" s="11" t="s">
        <v>346</v>
      </c>
      <c r="B105" s="11" t="s">
        <v>347</v>
      </c>
      <c r="C105" s="11" t="s">
        <v>286</v>
      </c>
      <c r="D105" s="11" t="s">
        <v>287</v>
      </c>
      <c r="E105" s="12">
        <v>18.733339999999998</v>
      </c>
      <c r="F105" s="13">
        <v>76870.649999999994</v>
      </c>
      <c r="G105" s="13">
        <v>70494.154522144105</v>
      </c>
      <c r="H105" s="13">
        <v>147364.804522144</v>
      </c>
      <c r="I105" s="13">
        <v>4103.4140201373602</v>
      </c>
      <c r="J105" s="13">
        <v>3763.0318203878301</v>
      </c>
      <c r="K105" s="14">
        <f>I105+J105</f>
        <v>7866.4458405251899</v>
      </c>
    </row>
    <row r="106" spans="1:11" outlineLevel="2" x14ac:dyDescent="0.25">
      <c r="A106" s="11" t="s">
        <v>392</v>
      </c>
      <c r="B106" s="11" t="s">
        <v>393</v>
      </c>
      <c r="C106" s="11" t="s">
        <v>286</v>
      </c>
      <c r="D106" s="11" t="s">
        <v>287</v>
      </c>
      <c r="E106" s="12">
        <v>10.700010000000001</v>
      </c>
      <c r="F106" s="13">
        <v>82255.850000000006</v>
      </c>
      <c r="G106" s="13">
        <v>47524.759050634297</v>
      </c>
      <c r="H106" s="13">
        <v>129780.609050634</v>
      </c>
      <c r="I106" s="13">
        <v>7687.4554322846398</v>
      </c>
      <c r="J106" s="13">
        <v>4441.5621154217897</v>
      </c>
      <c r="K106" s="14">
        <f>I106+J106</f>
        <v>12129.017547706429</v>
      </c>
    </row>
    <row r="107" spans="1:11" outlineLevel="1" x14ac:dyDescent="0.25">
      <c r="A107" s="11"/>
      <c r="B107" s="11"/>
      <c r="C107" s="15" t="s">
        <v>477</v>
      </c>
      <c r="D107" s="11"/>
      <c r="E107" s="12">
        <f>SUBTOTAL(9,E103:E106)</f>
        <v>131.80001999999999</v>
      </c>
      <c r="F107" s="13">
        <f>SUBTOTAL(9,F103:F106)</f>
        <v>746288.11</v>
      </c>
      <c r="G107" s="13">
        <f>SUBTOTAL(9,G103:G106)</f>
        <v>619699.02940119046</v>
      </c>
      <c r="H107" s="13">
        <f>SUBTOTAL(9,H103:H106)</f>
        <v>1365987.13940119</v>
      </c>
      <c r="I107" s="13"/>
      <c r="J107" s="13"/>
      <c r="K107" s="14"/>
    </row>
    <row r="108" spans="1:11" outlineLevel="2" x14ac:dyDescent="0.25">
      <c r="A108" s="11" t="s">
        <v>282</v>
      </c>
      <c r="B108" s="11" t="s">
        <v>283</v>
      </c>
      <c r="C108" s="11" t="s">
        <v>288</v>
      </c>
      <c r="D108" s="11" t="s">
        <v>289</v>
      </c>
      <c r="E108" s="12">
        <v>28.266660000000002</v>
      </c>
      <c r="F108" s="13">
        <v>204083</v>
      </c>
      <c r="G108" s="13">
        <v>138061.064941438</v>
      </c>
      <c r="H108" s="13">
        <v>342144.06494143797</v>
      </c>
      <c r="I108" s="13">
        <v>7219.9191556413098</v>
      </c>
      <c r="J108" s="13">
        <v>4884.2369399652498</v>
      </c>
      <c r="K108" s="14">
        <f>I108+J108</f>
        <v>12104.156095606559</v>
      </c>
    </row>
    <row r="109" spans="1:11" outlineLevel="2" x14ac:dyDescent="0.25">
      <c r="A109" s="11" t="s">
        <v>400</v>
      </c>
      <c r="B109" s="11" t="s">
        <v>401</v>
      </c>
      <c r="C109" s="11" t="s">
        <v>288</v>
      </c>
      <c r="D109" s="11" t="s">
        <v>289</v>
      </c>
      <c r="E109" s="12">
        <v>31.13334</v>
      </c>
      <c r="F109" s="13">
        <v>247113.3</v>
      </c>
      <c r="G109" s="13">
        <v>152233.69532629001</v>
      </c>
      <c r="H109" s="13">
        <v>399346.99532629002</v>
      </c>
      <c r="I109" s="13">
        <v>7937.2563303519601</v>
      </c>
      <c r="J109" s="13">
        <v>4889.7322075398897</v>
      </c>
      <c r="K109" s="14">
        <f>I109+J109</f>
        <v>12826.98853789185</v>
      </c>
    </row>
    <row r="110" spans="1:11" outlineLevel="1" x14ac:dyDescent="0.25">
      <c r="A110" s="11"/>
      <c r="B110" s="11"/>
      <c r="C110" s="15" t="s">
        <v>478</v>
      </c>
      <c r="D110" s="11"/>
      <c r="E110" s="12">
        <f>SUBTOTAL(9,E108:E109)</f>
        <v>59.400000000000006</v>
      </c>
      <c r="F110" s="13">
        <f>SUBTOTAL(9,F108:F109)</f>
        <v>451196.3</v>
      </c>
      <c r="G110" s="13">
        <f>SUBTOTAL(9,G108:G109)</f>
        <v>290294.76026772801</v>
      </c>
      <c r="H110" s="13">
        <f>SUBTOTAL(9,H108:H109)</f>
        <v>741491.06026772805</v>
      </c>
      <c r="I110" s="13"/>
      <c r="J110" s="13"/>
      <c r="K110" s="14"/>
    </row>
    <row r="111" spans="1:11" outlineLevel="2" x14ac:dyDescent="0.25">
      <c r="A111" s="11" t="s">
        <v>400</v>
      </c>
      <c r="B111" s="11" t="s">
        <v>401</v>
      </c>
      <c r="C111" s="11" t="s">
        <v>412</v>
      </c>
      <c r="D111" s="11" t="s">
        <v>413</v>
      </c>
      <c r="E111" s="12">
        <v>4.0333399999999999</v>
      </c>
      <c r="F111" s="13">
        <v>27575.61</v>
      </c>
      <c r="G111" s="13">
        <v>19721.952501958898</v>
      </c>
      <c r="H111" s="13">
        <v>47297.562501958899</v>
      </c>
      <c r="I111" s="13">
        <v>6836.9167984846299</v>
      </c>
      <c r="J111" s="13">
        <v>4889.7322075398897</v>
      </c>
      <c r="K111" s="14">
        <f>I111+J111</f>
        <v>11726.64900602452</v>
      </c>
    </row>
    <row r="112" spans="1:11" outlineLevel="1" x14ac:dyDescent="0.25">
      <c r="A112" s="11"/>
      <c r="B112" s="11"/>
      <c r="C112" s="15" t="s">
        <v>479</v>
      </c>
      <c r="D112" s="11"/>
      <c r="E112" s="12">
        <f>SUBTOTAL(9,E111:E111)</f>
        <v>4.0333399999999999</v>
      </c>
      <c r="F112" s="13">
        <f>SUBTOTAL(9,F111:F111)</f>
        <v>27575.61</v>
      </c>
      <c r="G112" s="13">
        <f>SUBTOTAL(9,G111:G111)</f>
        <v>19721.952501958898</v>
      </c>
      <c r="H112" s="13">
        <f>SUBTOTAL(9,H111:H111)</f>
        <v>47297.562501958899</v>
      </c>
      <c r="I112" s="13"/>
      <c r="J112" s="13"/>
      <c r="K112" s="14"/>
    </row>
    <row r="113" spans="1:11" outlineLevel="2" x14ac:dyDescent="0.25">
      <c r="A113" s="11" t="s">
        <v>404</v>
      </c>
      <c r="B113" s="11" t="s">
        <v>405</v>
      </c>
      <c r="C113" s="11" t="s">
        <v>406</v>
      </c>
      <c r="D113" s="11" t="s">
        <v>407</v>
      </c>
      <c r="E113" s="12">
        <v>23.533339999999999</v>
      </c>
      <c r="F113" s="13">
        <v>189429.98</v>
      </c>
      <c r="G113" s="13">
        <v>123805.032894826</v>
      </c>
      <c r="H113" s="13">
        <v>313235.01289482601</v>
      </c>
      <c r="I113" s="13">
        <v>8049.4302976118097</v>
      </c>
      <c r="J113" s="13">
        <v>5260.8356015264299</v>
      </c>
      <c r="K113" s="14">
        <f>I113+J113</f>
        <v>13310.26589913824</v>
      </c>
    </row>
    <row r="114" spans="1:11" outlineLevel="1" x14ac:dyDescent="0.25">
      <c r="A114" s="11"/>
      <c r="B114" s="11"/>
      <c r="C114" s="15" t="s">
        <v>480</v>
      </c>
      <c r="D114" s="11"/>
      <c r="E114" s="12">
        <f>SUBTOTAL(9,E113:E113)</f>
        <v>23.533339999999999</v>
      </c>
      <c r="F114" s="13">
        <f>SUBTOTAL(9,F113:F113)</f>
        <v>189429.98</v>
      </c>
      <c r="G114" s="13">
        <f>SUBTOTAL(9,G113:G113)</f>
        <v>123805.032894826</v>
      </c>
      <c r="H114" s="13">
        <f>SUBTOTAL(9,H113:H113)</f>
        <v>313235.01289482601</v>
      </c>
      <c r="I114" s="13"/>
      <c r="J114" s="13"/>
      <c r="K114" s="14"/>
    </row>
    <row r="115" spans="1:11" outlineLevel="2" x14ac:dyDescent="0.25">
      <c r="A115" s="11" t="s">
        <v>236</v>
      </c>
      <c r="B115" s="11" t="s">
        <v>237</v>
      </c>
      <c r="C115" s="11" t="s">
        <v>36</v>
      </c>
      <c r="D115" s="11" t="s">
        <v>37</v>
      </c>
      <c r="E115" s="12">
        <v>42.4</v>
      </c>
      <c r="F115" s="13">
        <v>154711.59</v>
      </c>
      <c r="G115" s="13">
        <v>177889.265949464</v>
      </c>
      <c r="H115" s="13">
        <v>332600.85594946402</v>
      </c>
      <c r="I115" s="13">
        <v>3648.8582547169799</v>
      </c>
      <c r="J115" s="13">
        <v>4195.50155541188</v>
      </c>
      <c r="K115" s="14">
        <f>I115+J115</f>
        <v>7844.3598101288599</v>
      </c>
    </row>
    <row r="116" spans="1:11" outlineLevel="2" x14ac:dyDescent="0.25">
      <c r="A116" s="11" t="s">
        <v>336</v>
      </c>
      <c r="B116" s="11" t="s">
        <v>337</v>
      </c>
      <c r="C116" s="11" t="s">
        <v>36</v>
      </c>
      <c r="D116" s="11" t="s">
        <v>37</v>
      </c>
      <c r="E116" s="12">
        <v>43.33334</v>
      </c>
      <c r="F116" s="13">
        <v>170490.5</v>
      </c>
      <c r="G116" s="13">
        <v>214753.193968053</v>
      </c>
      <c r="H116" s="13">
        <v>385243.69396805298</v>
      </c>
      <c r="I116" s="13">
        <v>3934.3955485545298</v>
      </c>
      <c r="J116" s="13">
        <v>4955.8421752870499</v>
      </c>
      <c r="K116" s="14">
        <f>I116+J116</f>
        <v>8890.2377238415793</v>
      </c>
    </row>
    <row r="117" spans="1:11" outlineLevel="2" x14ac:dyDescent="0.25">
      <c r="A117" s="11" t="s">
        <v>360</v>
      </c>
      <c r="B117" s="11" t="s">
        <v>361</v>
      </c>
      <c r="C117" s="11" t="s">
        <v>36</v>
      </c>
      <c r="D117" s="11" t="s">
        <v>37</v>
      </c>
      <c r="E117" s="12">
        <v>95.166659999999993</v>
      </c>
      <c r="F117" s="13">
        <v>315182.38</v>
      </c>
      <c r="G117" s="13">
        <v>390917.71618845803</v>
      </c>
      <c r="H117" s="13">
        <v>706100.09618845803</v>
      </c>
      <c r="I117" s="13">
        <v>3311.8991461925798</v>
      </c>
      <c r="J117" s="13">
        <v>4107.7170953405102</v>
      </c>
      <c r="K117" s="14">
        <f>I117+J117</f>
        <v>7419.61624153309</v>
      </c>
    </row>
    <row r="118" spans="1:11" outlineLevel="2" x14ac:dyDescent="0.25">
      <c r="A118" s="11" t="s">
        <v>322</v>
      </c>
      <c r="B118" s="11" t="s">
        <v>323</v>
      </c>
      <c r="C118" s="11" t="s">
        <v>36</v>
      </c>
      <c r="D118" s="11" t="s">
        <v>37</v>
      </c>
      <c r="E118" s="12">
        <v>29.8</v>
      </c>
      <c r="F118" s="13">
        <v>146947.70000000001</v>
      </c>
      <c r="G118" s="13">
        <v>131118.30925114601</v>
      </c>
      <c r="H118" s="13">
        <v>278066.009251146</v>
      </c>
      <c r="I118" s="13">
        <v>4931.1308724832197</v>
      </c>
      <c r="J118" s="13">
        <v>4399.9432634612704</v>
      </c>
      <c r="K118" s="14">
        <f>I118+J118</f>
        <v>9331.074135944491</v>
      </c>
    </row>
    <row r="119" spans="1:11" outlineLevel="2" x14ac:dyDescent="0.25">
      <c r="A119" s="11" t="s">
        <v>194</v>
      </c>
      <c r="B119" s="11" t="s">
        <v>195</v>
      </c>
      <c r="C119" s="11" t="s">
        <v>36</v>
      </c>
      <c r="D119" s="11" t="s">
        <v>37</v>
      </c>
      <c r="E119" s="12">
        <v>126.5</v>
      </c>
      <c r="F119" s="13">
        <v>673095</v>
      </c>
      <c r="G119" s="13">
        <v>545168.07283299998</v>
      </c>
      <c r="H119" s="13">
        <v>1218263.072833</v>
      </c>
      <c r="I119" s="13">
        <v>5320.9090909090901</v>
      </c>
      <c r="J119" s="13">
        <v>4309.6290342529601</v>
      </c>
      <c r="K119" s="14">
        <f>I119+J119</f>
        <v>9630.5381251620493</v>
      </c>
    </row>
    <row r="120" spans="1:11" outlineLevel="2" x14ac:dyDescent="0.25">
      <c r="A120" s="11" t="s">
        <v>30</v>
      </c>
      <c r="B120" s="11" t="s">
        <v>31</v>
      </c>
      <c r="C120" s="11" t="s">
        <v>36</v>
      </c>
      <c r="D120" s="11" t="s">
        <v>37</v>
      </c>
      <c r="E120" s="12">
        <v>191.46665999999999</v>
      </c>
      <c r="F120" s="13">
        <v>343176.66809261899</v>
      </c>
      <c r="G120" s="13">
        <v>937121.43783156597</v>
      </c>
      <c r="H120" s="13">
        <v>1280298.10592419</v>
      </c>
      <c r="I120" s="13">
        <v>1792.35731219534</v>
      </c>
      <c r="J120" s="13">
        <v>4894.4366493444104</v>
      </c>
      <c r="K120" s="14">
        <f>I120+J120</f>
        <v>6686.7939615397499</v>
      </c>
    </row>
    <row r="121" spans="1:11" outlineLevel="2" x14ac:dyDescent="0.25">
      <c r="A121" s="11" t="s">
        <v>258</v>
      </c>
      <c r="B121" s="11" t="s">
        <v>259</v>
      </c>
      <c r="C121" s="11" t="s">
        <v>36</v>
      </c>
      <c r="D121" s="11" t="s">
        <v>37</v>
      </c>
      <c r="E121" s="12">
        <v>30.633299999999998</v>
      </c>
      <c r="F121" s="13">
        <v>130693</v>
      </c>
      <c r="G121" s="13">
        <v>125305.38635634699</v>
      </c>
      <c r="H121" s="13">
        <v>255998.38635634701</v>
      </c>
      <c r="I121" s="13">
        <v>4266.37025720376</v>
      </c>
      <c r="J121" s="13">
        <v>4090.49584459875</v>
      </c>
      <c r="K121" s="14">
        <f>I121+J121</f>
        <v>8356.8661018025105</v>
      </c>
    </row>
    <row r="122" spans="1:11" outlineLevel="2" x14ac:dyDescent="0.25">
      <c r="A122" s="11" t="s">
        <v>254</v>
      </c>
      <c r="B122" s="11" t="s">
        <v>255</v>
      </c>
      <c r="C122" s="11" t="s">
        <v>36</v>
      </c>
      <c r="D122" s="11" t="s">
        <v>37</v>
      </c>
      <c r="E122" s="12">
        <v>125.53334</v>
      </c>
      <c r="F122" s="13">
        <v>444560.01</v>
      </c>
      <c r="G122" s="13">
        <v>583287.40851201897</v>
      </c>
      <c r="H122" s="13">
        <v>1027847.41851202</v>
      </c>
      <c r="I122" s="13">
        <v>3541.3700455990402</v>
      </c>
      <c r="J122" s="13">
        <v>4646.4740642766201</v>
      </c>
      <c r="K122" s="14">
        <f>I122+J122</f>
        <v>8187.8441098756603</v>
      </c>
    </row>
    <row r="123" spans="1:11" outlineLevel="2" x14ac:dyDescent="0.25">
      <c r="A123" s="11" t="s">
        <v>404</v>
      </c>
      <c r="B123" s="11" t="s">
        <v>405</v>
      </c>
      <c r="C123" s="11" t="s">
        <v>36</v>
      </c>
      <c r="D123" s="11" t="s">
        <v>37</v>
      </c>
      <c r="E123" s="12">
        <v>29.33333</v>
      </c>
      <c r="F123" s="13">
        <v>121053.26</v>
      </c>
      <c r="G123" s="13">
        <v>154317.82677532299</v>
      </c>
      <c r="H123" s="13">
        <v>275371.08677532303</v>
      </c>
      <c r="I123" s="13">
        <v>4126.8161507745599</v>
      </c>
      <c r="J123" s="13">
        <v>5260.8356015264299</v>
      </c>
      <c r="K123" s="14">
        <f>I123+J123</f>
        <v>9387.6517523009898</v>
      </c>
    </row>
    <row r="124" spans="1:11" outlineLevel="2" x14ac:dyDescent="0.25">
      <c r="A124" s="11" t="s">
        <v>382</v>
      </c>
      <c r="B124" s="11" t="s">
        <v>383</v>
      </c>
      <c r="C124" s="11" t="s">
        <v>36</v>
      </c>
      <c r="D124" s="11" t="s">
        <v>37</v>
      </c>
      <c r="E124" s="12">
        <v>36.333329999999997</v>
      </c>
      <c r="F124" s="13">
        <v>143851.54</v>
      </c>
      <c r="G124" s="13">
        <v>176281.804242068</v>
      </c>
      <c r="H124" s="13">
        <v>320133.34424206801</v>
      </c>
      <c r="I124" s="13">
        <v>3959.2170604786302</v>
      </c>
      <c r="J124" s="13">
        <v>4851.79322242326</v>
      </c>
      <c r="K124" s="14">
        <f>I124+J124</f>
        <v>8811.0102829018906</v>
      </c>
    </row>
    <row r="125" spans="1:11" outlineLevel="2" x14ac:dyDescent="0.25">
      <c r="A125" s="11" t="s">
        <v>158</v>
      </c>
      <c r="B125" s="11" t="s">
        <v>159</v>
      </c>
      <c r="C125" s="11" t="s">
        <v>36</v>
      </c>
      <c r="D125" s="11" t="s">
        <v>37</v>
      </c>
      <c r="E125" s="12">
        <v>214.30000999999999</v>
      </c>
      <c r="F125" s="13">
        <v>1404087.25673238</v>
      </c>
      <c r="G125" s="13">
        <v>1101839.4646301901</v>
      </c>
      <c r="H125" s="13">
        <v>2505926.7213625698</v>
      </c>
      <c r="I125" s="13">
        <v>6551.9700943195603</v>
      </c>
      <c r="J125" s="13">
        <v>5141.5744900347299</v>
      </c>
      <c r="K125" s="14">
        <f>I125+J125</f>
        <v>11693.544584354291</v>
      </c>
    </row>
    <row r="126" spans="1:11" outlineLevel="2" x14ac:dyDescent="0.25">
      <c r="A126" s="11" t="s">
        <v>308</v>
      </c>
      <c r="B126" s="11" t="s">
        <v>309</v>
      </c>
      <c r="C126" s="11" t="s">
        <v>36</v>
      </c>
      <c r="D126" s="11" t="s">
        <v>37</v>
      </c>
      <c r="E126" s="12">
        <v>31.9</v>
      </c>
      <c r="F126" s="13">
        <v>134173.20000000001</v>
      </c>
      <c r="G126" s="13">
        <v>118886.88746595899</v>
      </c>
      <c r="H126" s="13">
        <v>253060.08746595899</v>
      </c>
      <c r="I126" s="13">
        <v>4206.0564263322904</v>
      </c>
      <c r="J126" s="13">
        <v>3726.8616760488799</v>
      </c>
      <c r="K126" s="14">
        <f>I126+J126</f>
        <v>7932.9181023811707</v>
      </c>
    </row>
    <row r="127" spans="1:11" outlineLevel="1" x14ac:dyDescent="0.25">
      <c r="A127" s="11"/>
      <c r="B127" s="11"/>
      <c r="C127" s="15" t="s">
        <v>481</v>
      </c>
      <c r="D127" s="11"/>
      <c r="E127" s="12">
        <f>SUBTOTAL(9,E115:E126)</f>
        <v>996.69997000000001</v>
      </c>
      <c r="F127" s="13">
        <f>SUBTOTAL(9,F115:F126)</f>
        <v>4182022.1048249989</v>
      </c>
      <c r="G127" s="13">
        <f>SUBTOTAL(9,G115:G126)</f>
        <v>4656886.7740035933</v>
      </c>
      <c r="H127" s="13">
        <f>SUBTOTAL(9,H115:H126)</f>
        <v>8838908.8788285982</v>
      </c>
      <c r="I127" s="13"/>
      <c r="J127" s="13"/>
      <c r="K127" s="14"/>
    </row>
    <row r="128" spans="1:11" outlineLevel="2" x14ac:dyDescent="0.25">
      <c r="A128" s="11" t="s">
        <v>282</v>
      </c>
      <c r="B128" s="11" t="s">
        <v>283</v>
      </c>
      <c r="C128" s="11" t="s">
        <v>184</v>
      </c>
      <c r="D128" s="11" t="s">
        <v>185</v>
      </c>
      <c r="E128" s="12">
        <v>50.133319999999998</v>
      </c>
      <c r="F128" s="13">
        <v>169044</v>
      </c>
      <c r="G128" s="13">
        <v>244863.01346709899</v>
      </c>
      <c r="H128" s="13">
        <v>413907.01346709899</v>
      </c>
      <c r="I128" s="13">
        <v>3371.88919465138</v>
      </c>
      <c r="J128" s="13">
        <v>4884.2369399652498</v>
      </c>
      <c r="K128" s="14">
        <f>I128+J128</f>
        <v>8256.1261346166302</v>
      </c>
    </row>
    <row r="129" spans="1:11" outlineLevel="2" x14ac:dyDescent="0.25">
      <c r="A129" s="11" t="s">
        <v>322</v>
      </c>
      <c r="B129" s="11" t="s">
        <v>323</v>
      </c>
      <c r="C129" s="11" t="s">
        <v>184</v>
      </c>
      <c r="D129" s="11" t="s">
        <v>185</v>
      </c>
      <c r="E129" s="12">
        <v>51.733330000000002</v>
      </c>
      <c r="F129" s="13">
        <v>164652.10999999999</v>
      </c>
      <c r="G129" s="13">
        <v>227623.71682991899</v>
      </c>
      <c r="H129" s="13">
        <v>392275.82682991901</v>
      </c>
      <c r="I129" s="13">
        <v>3182.7085169270999</v>
      </c>
      <c r="J129" s="13">
        <v>4399.9432634612704</v>
      </c>
      <c r="K129" s="14">
        <f>I129+J129</f>
        <v>7582.6517803883708</v>
      </c>
    </row>
    <row r="130" spans="1:11" outlineLevel="2" x14ac:dyDescent="0.25">
      <c r="A130" s="11" t="s">
        <v>346</v>
      </c>
      <c r="B130" s="11" t="s">
        <v>347</v>
      </c>
      <c r="C130" s="11" t="s">
        <v>184</v>
      </c>
      <c r="D130" s="11" t="s">
        <v>185</v>
      </c>
      <c r="E130" s="12">
        <v>96.133340000000004</v>
      </c>
      <c r="F130" s="13">
        <v>510127.55</v>
      </c>
      <c r="G130" s="13">
        <v>361752.81742016203</v>
      </c>
      <c r="H130" s="13">
        <v>871880.36742016196</v>
      </c>
      <c r="I130" s="13">
        <v>5306.4581965008201</v>
      </c>
      <c r="J130" s="13">
        <v>3763.0318203878301</v>
      </c>
      <c r="K130" s="14">
        <f>I130+J130</f>
        <v>9069.4900168886506</v>
      </c>
    </row>
    <row r="131" spans="1:11" outlineLevel="2" x14ac:dyDescent="0.25">
      <c r="A131" s="11" t="s">
        <v>182</v>
      </c>
      <c r="B131" s="11" t="s">
        <v>183</v>
      </c>
      <c r="C131" s="11" t="s">
        <v>184</v>
      </c>
      <c r="D131" s="11" t="s">
        <v>185</v>
      </c>
      <c r="E131" s="12">
        <v>58.599999089253998</v>
      </c>
      <c r="F131" s="13">
        <v>252105.84184554499</v>
      </c>
      <c r="G131" s="13">
        <v>471022.955150127</v>
      </c>
      <c r="H131" s="13">
        <v>723128.79699567205</v>
      </c>
      <c r="I131" s="13">
        <v>4302.1475386298498</v>
      </c>
      <c r="J131" s="13">
        <v>8037.9345131509199</v>
      </c>
      <c r="K131" s="14">
        <f>I131+J131</f>
        <v>12340.08205178077</v>
      </c>
    </row>
    <row r="132" spans="1:11" outlineLevel="2" x14ac:dyDescent="0.25">
      <c r="A132" s="11" t="s">
        <v>366</v>
      </c>
      <c r="B132" s="11" t="s">
        <v>367</v>
      </c>
      <c r="C132" s="11" t="s">
        <v>184</v>
      </c>
      <c r="D132" s="11" t="s">
        <v>185</v>
      </c>
      <c r="E132" s="12">
        <v>234.7</v>
      </c>
      <c r="F132" s="13">
        <v>1037756.86</v>
      </c>
      <c r="G132" s="13">
        <v>1027259.26858333</v>
      </c>
      <c r="H132" s="13">
        <v>2065016.12858333</v>
      </c>
      <c r="I132" s="13">
        <v>4421.6312739667701</v>
      </c>
      <c r="J132" s="13">
        <v>4376.90357300096</v>
      </c>
      <c r="K132" s="14">
        <f>I132+J132</f>
        <v>8798.5348469677301</v>
      </c>
    </row>
    <row r="133" spans="1:11" outlineLevel="2" x14ac:dyDescent="0.25">
      <c r="A133" s="11" t="s">
        <v>332</v>
      </c>
      <c r="B133" s="11" t="s">
        <v>333</v>
      </c>
      <c r="C133" s="11" t="s">
        <v>184</v>
      </c>
      <c r="D133" s="11" t="s">
        <v>185</v>
      </c>
      <c r="E133" s="12">
        <v>16.93</v>
      </c>
      <c r="F133" s="13">
        <v>132671</v>
      </c>
      <c r="G133" s="13">
        <v>104187.22816150299</v>
      </c>
      <c r="H133" s="13">
        <v>236858.22816150301</v>
      </c>
      <c r="I133" s="13">
        <v>7836.4441819255799</v>
      </c>
      <c r="J133" s="13">
        <v>6154.0004820734302</v>
      </c>
      <c r="K133" s="14">
        <f>I133+J133</f>
        <v>13990.444663999009</v>
      </c>
    </row>
    <row r="134" spans="1:11" outlineLevel="2" x14ac:dyDescent="0.25">
      <c r="A134" s="11" t="s">
        <v>392</v>
      </c>
      <c r="B134" s="11" t="s">
        <v>393</v>
      </c>
      <c r="C134" s="11" t="s">
        <v>184</v>
      </c>
      <c r="D134" s="11" t="s">
        <v>185</v>
      </c>
      <c r="E134" s="12">
        <v>9.9333299999999998</v>
      </c>
      <c r="F134" s="13">
        <v>69965.378931676198</v>
      </c>
      <c r="G134" s="13">
        <v>44119.502207982798</v>
      </c>
      <c r="H134" s="13">
        <v>114084.881139659</v>
      </c>
      <c r="I134" s="13">
        <v>7043.4968869126596</v>
      </c>
      <c r="J134" s="13">
        <v>4441.5621154217897</v>
      </c>
      <c r="K134" s="14">
        <f>I134+J134</f>
        <v>11485.059002334448</v>
      </c>
    </row>
    <row r="135" spans="1:11" outlineLevel="2" x14ac:dyDescent="0.25">
      <c r="A135" s="11" t="s">
        <v>400</v>
      </c>
      <c r="B135" s="11" t="s">
        <v>401</v>
      </c>
      <c r="C135" s="11" t="s">
        <v>184</v>
      </c>
      <c r="D135" s="11" t="s">
        <v>185</v>
      </c>
      <c r="E135" s="12">
        <v>27.83334</v>
      </c>
      <c r="F135" s="13">
        <v>152005.85999999999</v>
      </c>
      <c r="G135" s="13">
        <v>136097.579041408</v>
      </c>
      <c r="H135" s="13">
        <v>288103.43904140801</v>
      </c>
      <c r="I135" s="13">
        <v>5461.28707514082</v>
      </c>
      <c r="J135" s="13">
        <v>4889.7322075398897</v>
      </c>
      <c r="K135" s="14">
        <f>I135+J135</f>
        <v>10351.019282680711</v>
      </c>
    </row>
    <row r="136" spans="1:11" outlineLevel="2" x14ac:dyDescent="0.25">
      <c r="A136" s="11" t="s">
        <v>308</v>
      </c>
      <c r="B136" s="11" t="s">
        <v>309</v>
      </c>
      <c r="C136" s="11" t="s">
        <v>184</v>
      </c>
      <c r="D136" s="11" t="s">
        <v>185</v>
      </c>
      <c r="E136" s="12">
        <v>48.3</v>
      </c>
      <c r="F136" s="13">
        <v>188498.74</v>
      </c>
      <c r="G136" s="13">
        <v>180007.41895316099</v>
      </c>
      <c r="H136" s="13">
        <v>368506.15895316098</v>
      </c>
      <c r="I136" s="13">
        <v>3902.6654244306401</v>
      </c>
      <c r="J136" s="13">
        <v>3726.8616760488799</v>
      </c>
      <c r="K136" s="14">
        <f>I136+J136</f>
        <v>7629.5271004795195</v>
      </c>
    </row>
    <row r="137" spans="1:11" outlineLevel="1" x14ac:dyDescent="0.25">
      <c r="A137" s="11"/>
      <c r="B137" s="11"/>
      <c r="C137" s="15" t="s">
        <v>482</v>
      </c>
      <c r="D137" s="11"/>
      <c r="E137" s="12">
        <f>SUBTOTAL(9,E128:E136)</f>
        <v>594.29665908925392</v>
      </c>
      <c r="F137" s="13">
        <f>SUBTOTAL(9,F128:F136)</f>
        <v>2676827.3407772211</v>
      </c>
      <c r="G137" s="13">
        <f>SUBTOTAL(9,G128:G136)</f>
        <v>2796933.499814692</v>
      </c>
      <c r="H137" s="13">
        <f>SUBTOTAL(9,H128:H136)</f>
        <v>5473760.8405919122</v>
      </c>
      <c r="I137" s="13"/>
      <c r="J137" s="13"/>
      <c r="K137" s="14"/>
    </row>
    <row r="138" spans="1:11" outlineLevel="2" x14ac:dyDescent="0.25">
      <c r="A138" s="11" t="s">
        <v>182</v>
      </c>
      <c r="B138" s="11" t="s">
        <v>183</v>
      </c>
      <c r="C138" s="11" t="s">
        <v>186</v>
      </c>
      <c r="D138" s="11" t="s">
        <v>187</v>
      </c>
      <c r="E138" s="12">
        <v>47.733332591474202</v>
      </c>
      <c r="F138" s="13">
        <v>195594.335600199</v>
      </c>
      <c r="G138" s="13">
        <v>383677.401464722</v>
      </c>
      <c r="H138" s="13">
        <v>579271.737064922</v>
      </c>
      <c r="I138" s="13">
        <v>4097.6467592194704</v>
      </c>
      <c r="J138" s="13">
        <v>8037.9345131509199</v>
      </c>
      <c r="K138" s="14">
        <f>I138+J138</f>
        <v>12135.581272370389</v>
      </c>
    </row>
    <row r="139" spans="1:11" outlineLevel="1" x14ac:dyDescent="0.25">
      <c r="A139" s="11"/>
      <c r="B139" s="11"/>
      <c r="C139" s="15" t="s">
        <v>483</v>
      </c>
      <c r="D139" s="11"/>
      <c r="E139" s="12">
        <f>SUBTOTAL(9,E138:E138)</f>
        <v>47.733332591474202</v>
      </c>
      <c r="F139" s="13">
        <f>SUBTOTAL(9,F138:F138)</f>
        <v>195594.335600199</v>
      </c>
      <c r="G139" s="13">
        <f>SUBTOTAL(9,G138:G138)</f>
        <v>383677.401464722</v>
      </c>
      <c r="H139" s="13">
        <f>SUBTOTAL(9,H138:H138)</f>
        <v>579271.737064922</v>
      </c>
      <c r="I139" s="13"/>
      <c r="J139" s="13"/>
      <c r="K139" s="14"/>
    </row>
    <row r="140" spans="1:11" outlineLevel="2" x14ac:dyDescent="0.25">
      <c r="A140" s="11" t="s">
        <v>2</v>
      </c>
      <c r="B140" s="11" t="s">
        <v>3</v>
      </c>
      <c r="C140" s="11" t="s">
        <v>44</v>
      </c>
      <c r="D140" s="11" t="s">
        <v>45</v>
      </c>
      <c r="E140" s="12">
        <v>20.8</v>
      </c>
      <c r="F140" s="13">
        <v>84646.09</v>
      </c>
      <c r="G140" s="13">
        <v>117549.52780814499</v>
      </c>
      <c r="H140" s="13">
        <v>202195.61780814501</v>
      </c>
      <c r="I140" s="13">
        <v>4069.5235576923101</v>
      </c>
      <c r="J140" s="13">
        <v>5651.41960616081</v>
      </c>
      <c r="K140" s="14">
        <f>I140+J140</f>
        <v>9720.9431638531205</v>
      </c>
    </row>
    <row r="141" spans="1:11" outlineLevel="2" x14ac:dyDescent="0.25">
      <c r="A141" s="11" t="s">
        <v>182</v>
      </c>
      <c r="B141" s="11" t="s">
        <v>183</v>
      </c>
      <c r="C141" s="11" t="s">
        <v>44</v>
      </c>
      <c r="D141" s="11" t="s">
        <v>45</v>
      </c>
      <c r="E141" s="12">
        <v>8.5999998663410295</v>
      </c>
      <c r="F141" s="13">
        <v>31513.2302306932</v>
      </c>
      <c r="G141" s="13">
        <v>69126.2357387558</v>
      </c>
      <c r="H141" s="13">
        <v>100639.465969449</v>
      </c>
      <c r="I141" s="13">
        <v>3664.32915354228</v>
      </c>
      <c r="J141" s="13">
        <v>8037.9345131509199</v>
      </c>
      <c r="K141" s="14">
        <f>I141+J141</f>
        <v>11702.263666693199</v>
      </c>
    </row>
    <row r="142" spans="1:11" outlineLevel="2" x14ac:dyDescent="0.25">
      <c r="A142" s="11" t="s">
        <v>332</v>
      </c>
      <c r="B142" s="11" t="s">
        <v>333</v>
      </c>
      <c r="C142" s="11" t="s">
        <v>44</v>
      </c>
      <c r="D142" s="11" t="s">
        <v>45</v>
      </c>
      <c r="E142" s="12">
        <v>38.47</v>
      </c>
      <c r="F142" s="13">
        <v>176321</v>
      </c>
      <c r="G142" s="13">
        <v>236744.39854536499</v>
      </c>
      <c r="H142" s="13">
        <v>413065.39854536502</v>
      </c>
      <c r="I142" s="13">
        <v>4583.3376657135404</v>
      </c>
      <c r="J142" s="13">
        <v>6154.0004820734302</v>
      </c>
      <c r="K142" s="14">
        <f>I142+J142</f>
        <v>10737.33814778697</v>
      </c>
    </row>
    <row r="143" spans="1:11" outlineLevel="2" x14ac:dyDescent="0.25">
      <c r="A143" s="11" t="s">
        <v>404</v>
      </c>
      <c r="B143" s="11" t="s">
        <v>405</v>
      </c>
      <c r="C143" s="11" t="s">
        <v>44</v>
      </c>
      <c r="D143" s="11" t="s">
        <v>45</v>
      </c>
      <c r="E143" s="12">
        <v>14.16667</v>
      </c>
      <c r="F143" s="13">
        <v>83821.149999999994</v>
      </c>
      <c r="G143" s="13">
        <v>74528.521891076394</v>
      </c>
      <c r="H143" s="13">
        <v>158349.671891076</v>
      </c>
      <c r="I143" s="13">
        <v>5916.7856666386697</v>
      </c>
      <c r="J143" s="13">
        <v>5260.8356015264299</v>
      </c>
      <c r="K143" s="14">
        <f>I143+J143</f>
        <v>11177.6212681651</v>
      </c>
    </row>
    <row r="144" spans="1:11" outlineLevel="2" x14ac:dyDescent="0.25">
      <c r="A144" s="11" t="s">
        <v>296</v>
      </c>
      <c r="B144" s="11" t="s">
        <v>297</v>
      </c>
      <c r="C144" s="11" t="s">
        <v>44</v>
      </c>
      <c r="D144" s="11" t="s">
        <v>45</v>
      </c>
      <c r="E144" s="12">
        <v>11.133330000000001</v>
      </c>
      <c r="F144" s="13">
        <v>2881.95</v>
      </c>
      <c r="G144" s="13">
        <v>50652.976803496997</v>
      </c>
      <c r="H144" s="13">
        <v>53534.926803497001</v>
      </c>
      <c r="I144" s="13">
        <v>258.85786193349202</v>
      </c>
      <c r="J144" s="13">
        <v>4549.6699373410302</v>
      </c>
      <c r="K144" s="14">
        <f>I144+J144</f>
        <v>4808.5277992745223</v>
      </c>
    </row>
    <row r="145" spans="1:11" outlineLevel="1" x14ac:dyDescent="0.25">
      <c r="A145" s="11"/>
      <c r="B145" s="11"/>
      <c r="C145" s="15" t="s">
        <v>484</v>
      </c>
      <c r="D145" s="11"/>
      <c r="E145" s="12">
        <f>SUBTOTAL(9,E140:E144)</f>
        <v>93.16999986634103</v>
      </c>
      <c r="F145" s="13">
        <f>SUBTOTAL(9,F140:F144)</f>
        <v>379183.42023069324</v>
      </c>
      <c r="G145" s="13">
        <f>SUBTOTAL(9,G140:G144)</f>
        <v>548601.6607868392</v>
      </c>
      <c r="H145" s="13">
        <f>SUBTOTAL(9,H140:H144)</f>
        <v>927785.08101753204</v>
      </c>
      <c r="I145" s="13"/>
      <c r="J145" s="13"/>
      <c r="K145" s="14"/>
    </row>
    <row r="146" spans="1:11" outlineLevel="2" x14ac:dyDescent="0.25">
      <c r="A146" s="11" t="s">
        <v>2</v>
      </c>
      <c r="B146" s="11" t="s">
        <v>3</v>
      </c>
      <c r="C146" s="11" t="s">
        <v>38</v>
      </c>
      <c r="D146" s="11" t="s">
        <v>39</v>
      </c>
      <c r="E146" s="12">
        <v>31.8</v>
      </c>
      <c r="F146" s="13">
        <v>221300.03600314801</v>
      </c>
      <c r="G146" s="13">
        <v>179715.143475914</v>
      </c>
      <c r="H146" s="13">
        <v>401015.17947906198</v>
      </c>
      <c r="I146" s="13">
        <v>6959.1206290298196</v>
      </c>
      <c r="J146" s="13">
        <v>5651.41960616081</v>
      </c>
      <c r="K146" s="14">
        <f>I146+J146</f>
        <v>12610.54023519063</v>
      </c>
    </row>
    <row r="147" spans="1:11" outlineLevel="2" x14ac:dyDescent="0.25">
      <c r="A147" s="11" t="s">
        <v>264</v>
      </c>
      <c r="B147" s="11" t="s">
        <v>265</v>
      </c>
      <c r="C147" s="11" t="s">
        <v>38</v>
      </c>
      <c r="D147" s="11" t="s">
        <v>39</v>
      </c>
      <c r="E147" s="12">
        <v>1.6</v>
      </c>
      <c r="F147" s="13">
        <v>12359.55</v>
      </c>
      <c r="G147" s="13">
        <v>6934.2988543644196</v>
      </c>
      <c r="H147" s="13">
        <v>19293.848854364402</v>
      </c>
      <c r="I147" s="13">
        <v>7724.71875</v>
      </c>
      <c r="J147" s="13">
        <v>4333.9367839777597</v>
      </c>
      <c r="K147" s="14">
        <f>I147+J147</f>
        <v>12058.655533977759</v>
      </c>
    </row>
    <row r="148" spans="1:11" outlineLevel="2" x14ac:dyDescent="0.25">
      <c r="A148" s="11" t="s">
        <v>182</v>
      </c>
      <c r="B148" s="11" t="s">
        <v>183</v>
      </c>
      <c r="C148" s="11" t="s">
        <v>38</v>
      </c>
      <c r="D148" s="11" t="s">
        <v>39</v>
      </c>
      <c r="E148" s="12">
        <v>13.3333331261101</v>
      </c>
      <c r="F148" s="13">
        <v>50421.168369109102</v>
      </c>
      <c r="G148" s="13">
        <v>107172.458509699</v>
      </c>
      <c r="H148" s="13">
        <v>157593.62687880799</v>
      </c>
      <c r="I148" s="13">
        <v>3781.5876864556399</v>
      </c>
      <c r="J148" s="13">
        <v>8037.9345131509199</v>
      </c>
      <c r="K148" s="14">
        <f>I148+J148</f>
        <v>11819.522199606559</v>
      </c>
    </row>
    <row r="149" spans="1:11" outlineLevel="2" x14ac:dyDescent="0.25">
      <c r="A149" s="11" t="s">
        <v>142</v>
      </c>
      <c r="B149" s="11" t="s">
        <v>143</v>
      </c>
      <c r="C149" s="11" t="s">
        <v>38</v>
      </c>
      <c r="D149" s="11" t="s">
        <v>39</v>
      </c>
      <c r="E149" s="12">
        <v>63.37</v>
      </c>
      <c r="F149" s="13">
        <v>355886.92823352001</v>
      </c>
      <c r="G149" s="13">
        <v>403538.95619525498</v>
      </c>
      <c r="H149" s="13">
        <v>759425.88442877505</v>
      </c>
      <c r="I149" s="13">
        <v>5616.0159102654297</v>
      </c>
      <c r="J149" s="13">
        <v>6367.9810035546097</v>
      </c>
      <c r="K149" s="14">
        <f>I149+J149</f>
        <v>11983.996913820039</v>
      </c>
    </row>
    <row r="150" spans="1:11" outlineLevel="2" x14ac:dyDescent="0.25">
      <c r="A150" s="11" t="s">
        <v>30</v>
      </c>
      <c r="B150" s="11" t="s">
        <v>31</v>
      </c>
      <c r="C150" s="11" t="s">
        <v>38</v>
      </c>
      <c r="D150" s="11" t="s">
        <v>39</v>
      </c>
      <c r="E150" s="12">
        <v>12.73333</v>
      </c>
      <c r="F150" s="13">
        <v>89043.817060000001</v>
      </c>
      <c r="G150" s="13">
        <v>62322.477020196697</v>
      </c>
      <c r="H150" s="13">
        <v>151366.294080197</v>
      </c>
      <c r="I150" s="13">
        <v>6992.9717567988901</v>
      </c>
      <c r="J150" s="13">
        <v>4894.4366493444104</v>
      </c>
      <c r="K150" s="14">
        <f>I150+J150</f>
        <v>11887.4084061433</v>
      </c>
    </row>
    <row r="151" spans="1:11" outlineLevel="2" x14ac:dyDescent="0.25">
      <c r="A151" s="11" t="s">
        <v>258</v>
      </c>
      <c r="B151" s="11" t="s">
        <v>259</v>
      </c>
      <c r="C151" s="11" t="s">
        <v>38</v>
      </c>
      <c r="D151" s="11" t="s">
        <v>39</v>
      </c>
      <c r="E151" s="12">
        <v>143.63329999999999</v>
      </c>
      <c r="F151" s="13">
        <v>532611</v>
      </c>
      <c r="G151" s="13">
        <v>587531.41679600498</v>
      </c>
      <c r="H151" s="13">
        <v>1120142.41679601</v>
      </c>
      <c r="I151" s="13">
        <v>3708.1303569576098</v>
      </c>
      <c r="J151" s="13">
        <v>4090.49584459875</v>
      </c>
      <c r="K151" s="14">
        <f>I151+J151</f>
        <v>7798.6262015563598</v>
      </c>
    </row>
    <row r="152" spans="1:11" outlineLevel="2" x14ac:dyDescent="0.25">
      <c r="A152" s="11" t="s">
        <v>254</v>
      </c>
      <c r="B152" s="11" t="s">
        <v>255</v>
      </c>
      <c r="C152" s="11" t="s">
        <v>38</v>
      </c>
      <c r="D152" s="11" t="s">
        <v>39</v>
      </c>
      <c r="E152" s="12">
        <v>138.43333999999999</v>
      </c>
      <c r="F152" s="13">
        <v>402512.96</v>
      </c>
      <c r="G152" s="13">
        <v>643226.92394118698</v>
      </c>
      <c r="H152" s="13">
        <v>1045739.88394119</v>
      </c>
      <c r="I152" s="13">
        <v>2907.63019948807</v>
      </c>
      <c r="J152" s="13">
        <v>4646.4740642766201</v>
      </c>
      <c r="K152" s="14">
        <f>I152+J152</f>
        <v>7554.1042637646897</v>
      </c>
    </row>
    <row r="153" spans="1:11" outlineLevel="2" x14ac:dyDescent="0.25">
      <c r="A153" s="11" t="s">
        <v>392</v>
      </c>
      <c r="B153" s="11" t="s">
        <v>393</v>
      </c>
      <c r="C153" s="11" t="s">
        <v>38</v>
      </c>
      <c r="D153" s="11" t="s">
        <v>39</v>
      </c>
      <c r="E153" s="12">
        <v>6.1</v>
      </c>
      <c r="F153" s="13">
        <v>39433.766073865103</v>
      </c>
      <c r="G153" s="13">
        <v>27093.5289040729</v>
      </c>
      <c r="H153" s="13">
        <v>66527.294977938102</v>
      </c>
      <c r="I153" s="13">
        <v>6464.5518153877301</v>
      </c>
      <c r="J153" s="13">
        <v>4441.5621154217897</v>
      </c>
      <c r="K153" s="14">
        <f>I153+J153</f>
        <v>10906.113930809519</v>
      </c>
    </row>
    <row r="154" spans="1:11" outlineLevel="2" x14ac:dyDescent="0.25">
      <c r="A154" s="11" t="s">
        <v>302</v>
      </c>
      <c r="B154" s="11" t="s">
        <v>303</v>
      </c>
      <c r="C154" s="11" t="s">
        <v>38</v>
      </c>
      <c r="D154" s="11" t="s">
        <v>39</v>
      </c>
      <c r="E154" s="12">
        <v>142.19999999999999</v>
      </c>
      <c r="F154" s="13">
        <v>659976.12</v>
      </c>
      <c r="G154" s="13">
        <v>558483.36811408401</v>
      </c>
      <c r="H154" s="13">
        <v>1218459.4881140799</v>
      </c>
      <c r="I154" s="13">
        <v>4641.1822784810101</v>
      </c>
      <c r="J154" s="13">
        <v>3927.4498460906002</v>
      </c>
      <c r="K154" s="14">
        <f>I154+J154</f>
        <v>8568.6321245716099</v>
      </c>
    </row>
    <row r="155" spans="1:11" outlineLevel="2" x14ac:dyDescent="0.25">
      <c r="A155" s="11" t="s">
        <v>170</v>
      </c>
      <c r="B155" s="11" t="s">
        <v>171</v>
      </c>
      <c r="C155" s="11" t="s">
        <v>38</v>
      </c>
      <c r="D155" s="11" t="s">
        <v>39</v>
      </c>
      <c r="E155" s="12">
        <v>30.36666</v>
      </c>
      <c r="F155" s="13">
        <v>192693.09730600001</v>
      </c>
      <c r="G155" s="13">
        <v>139457.21809113899</v>
      </c>
      <c r="H155" s="13">
        <v>332150.315397139</v>
      </c>
      <c r="I155" s="13">
        <v>6345.5479564100897</v>
      </c>
      <c r="J155" s="13">
        <v>4592.4450726928499</v>
      </c>
      <c r="K155" s="14">
        <f>I155+J155</f>
        <v>10937.99302910294</v>
      </c>
    </row>
    <row r="156" spans="1:11" outlineLevel="2" x14ac:dyDescent="0.25">
      <c r="A156" s="11" t="s">
        <v>162</v>
      </c>
      <c r="B156" s="11" t="s">
        <v>163</v>
      </c>
      <c r="C156" s="11" t="s">
        <v>38</v>
      </c>
      <c r="D156" s="11" t="s">
        <v>39</v>
      </c>
      <c r="E156" s="12">
        <v>71.67</v>
      </c>
      <c r="F156" s="13">
        <v>651967.87070614996</v>
      </c>
      <c r="G156" s="13">
        <v>393926.57568614202</v>
      </c>
      <c r="H156" s="13">
        <v>1045894.4463922899</v>
      </c>
      <c r="I156" s="13">
        <v>9096.8029957604303</v>
      </c>
      <c r="J156" s="13">
        <v>5496.3942470509601</v>
      </c>
      <c r="K156" s="14">
        <f>I156+J156</f>
        <v>14593.197242811391</v>
      </c>
    </row>
    <row r="157" spans="1:11" outlineLevel="1" x14ac:dyDescent="0.25">
      <c r="A157" s="11"/>
      <c r="B157" s="11"/>
      <c r="C157" s="15" t="s">
        <v>485</v>
      </c>
      <c r="D157" s="11"/>
      <c r="E157" s="12">
        <f>SUBTOTAL(9,E146:E156)</f>
        <v>655.23996312611007</v>
      </c>
      <c r="F157" s="13">
        <f>SUBTOTAL(9,F146:F156)</f>
        <v>3208206.3137517921</v>
      </c>
      <c r="G157" s="13">
        <f>SUBTOTAL(9,G146:G156)</f>
        <v>3109402.3655880592</v>
      </c>
      <c r="H157" s="13">
        <f>SUBTOTAL(9,H146:H156)</f>
        <v>6317608.6793398531</v>
      </c>
      <c r="I157" s="13"/>
      <c r="J157" s="13"/>
      <c r="K157" s="14"/>
    </row>
    <row r="158" spans="1:11" outlineLevel="2" x14ac:dyDescent="0.25">
      <c r="A158" s="11" t="s">
        <v>266</v>
      </c>
      <c r="B158" s="11" t="s">
        <v>267</v>
      </c>
      <c r="C158" s="11" t="s">
        <v>198</v>
      </c>
      <c r="D158" s="11" t="s">
        <v>199</v>
      </c>
      <c r="E158" s="12">
        <v>4.7233299999999998</v>
      </c>
      <c r="F158" s="13">
        <v>32509.66</v>
      </c>
      <c r="G158" s="13">
        <v>21884.4326338678</v>
      </c>
      <c r="H158" s="13">
        <v>54394.092633867796</v>
      </c>
      <c r="I158" s="13">
        <v>6882.7839680903098</v>
      </c>
      <c r="J158" s="13">
        <v>4633.2635309977904</v>
      </c>
      <c r="K158" s="14">
        <f>I158+J158</f>
        <v>11516.047499088101</v>
      </c>
    </row>
    <row r="159" spans="1:11" outlineLevel="2" x14ac:dyDescent="0.25">
      <c r="A159" s="11" t="s">
        <v>336</v>
      </c>
      <c r="B159" s="11" t="s">
        <v>337</v>
      </c>
      <c r="C159" s="11" t="s">
        <v>198</v>
      </c>
      <c r="D159" s="11" t="s">
        <v>199</v>
      </c>
      <c r="E159" s="12">
        <v>2.7</v>
      </c>
      <c r="F159" s="13">
        <v>3211</v>
      </c>
      <c r="G159" s="13">
        <v>13380.773873275</v>
      </c>
      <c r="H159" s="13">
        <v>16591.773873275</v>
      </c>
      <c r="I159" s="13">
        <v>1189.25925925926</v>
      </c>
      <c r="J159" s="13">
        <v>4955.8421752870499</v>
      </c>
      <c r="K159" s="14">
        <f>I159+J159</f>
        <v>6145.10143454631</v>
      </c>
    </row>
    <row r="160" spans="1:11" outlineLevel="2" x14ac:dyDescent="0.25">
      <c r="A160" s="11" t="s">
        <v>282</v>
      </c>
      <c r="B160" s="11" t="s">
        <v>283</v>
      </c>
      <c r="C160" s="11" t="s">
        <v>198</v>
      </c>
      <c r="D160" s="11" t="s">
        <v>199</v>
      </c>
      <c r="E160" s="12">
        <v>11.033329999999999</v>
      </c>
      <c r="F160" s="13">
        <v>55094</v>
      </c>
      <c r="G160" s="13">
        <v>53889.397956826797</v>
      </c>
      <c r="H160" s="13">
        <v>108983.397956827</v>
      </c>
      <c r="I160" s="13">
        <v>4993.4154058656804</v>
      </c>
      <c r="J160" s="13">
        <v>4884.2369399652498</v>
      </c>
      <c r="K160" s="14">
        <f>I160+J160</f>
        <v>9877.6523458309312</v>
      </c>
    </row>
    <row r="161" spans="1:11" outlineLevel="2" x14ac:dyDescent="0.25">
      <c r="A161" s="11" t="s">
        <v>322</v>
      </c>
      <c r="B161" s="11" t="s">
        <v>323</v>
      </c>
      <c r="C161" s="11" t="s">
        <v>198</v>
      </c>
      <c r="D161" s="11" t="s">
        <v>199</v>
      </c>
      <c r="E161" s="12">
        <v>13.600009999999999</v>
      </c>
      <c r="F161" s="13">
        <v>86204.25</v>
      </c>
      <c r="G161" s="13">
        <v>59839.2723825059</v>
      </c>
      <c r="H161" s="13">
        <v>146043.52238250599</v>
      </c>
      <c r="I161" s="13">
        <v>6338.5431334241703</v>
      </c>
      <c r="J161" s="13">
        <v>4399.9432634612704</v>
      </c>
      <c r="K161" s="14">
        <f>I161+J161</f>
        <v>10738.486396885441</v>
      </c>
    </row>
    <row r="162" spans="1:11" outlineLevel="2" x14ac:dyDescent="0.25">
      <c r="A162" s="11" t="s">
        <v>366</v>
      </c>
      <c r="B162" s="11" t="s">
        <v>367</v>
      </c>
      <c r="C162" s="11" t="s">
        <v>198</v>
      </c>
      <c r="D162" s="11" t="s">
        <v>199</v>
      </c>
      <c r="E162" s="12">
        <v>49.433329999999998</v>
      </c>
      <c r="F162" s="13">
        <v>221982</v>
      </c>
      <c r="G162" s="13">
        <v>216364.918702336</v>
      </c>
      <c r="H162" s="13">
        <v>438346.91870233603</v>
      </c>
      <c r="I162" s="13">
        <v>4490.5330067790301</v>
      </c>
      <c r="J162" s="13">
        <v>4376.90357300096</v>
      </c>
      <c r="K162" s="14">
        <f>I162+J162</f>
        <v>8867.436579779991</v>
      </c>
    </row>
    <row r="163" spans="1:11" outlineLevel="2" x14ac:dyDescent="0.25">
      <c r="A163" s="11" t="s">
        <v>194</v>
      </c>
      <c r="B163" s="11" t="s">
        <v>195</v>
      </c>
      <c r="C163" s="11" t="s">
        <v>198</v>
      </c>
      <c r="D163" s="11" t="s">
        <v>199</v>
      </c>
      <c r="E163" s="12">
        <v>17.8</v>
      </c>
      <c r="F163" s="13">
        <v>211226</v>
      </c>
      <c r="G163" s="13">
        <v>76711.396809702695</v>
      </c>
      <c r="H163" s="13">
        <v>287937.39680970297</v>
      </c>
      <c r="I163" s="13">
        <v>11866.6292134831</v>
      </c>
      <c r="J163" s="13">
        <v>4309.6290342529601</v>
      </c>
      <c r="K163" s="14">
        <f>I163+J163</f>
        <v>16176.258247736059</v>
      </c>
    </row>
    <row r="164" spans="1:11" outlineLevel="2" x14ac:dyDescent="0.25">
      <c r="A164" s="11" t="s">
        <v>392</v>
      </c>
      <c r="B164" s="11" t="s">
        <v>393</v>
      </c>
      <c r="C164" s="11" t="s">
        <v>198</v>
      </c>
      <c r="D164" s="11" t="s">
        <v>199</v>
      </c>
      <c r="E164" s="12">
        <v>4.3</v>
      </c>
      <c r="F164" s="13">
        <v>34029.761206630101</v>
      </c>
      <c r="G164" s="13">
        <v>19098.7170963137</v>
      </c>
      <c r="H164" s="13">
        <v>53128.478302943797</v>
      </c>
      <c r="I164" s="13">
        <v>7913.8979550302602</v>
      </c>
      <c r="J164" s="13">
        <v>4441.5621154217897</v>
      </c>
      <c r="K164" s="14">
        <f>I164+J164</f>
        <v>12355.460070452049</v>
      </c>
    </row>
    <row r="165" spans="1:11" outlineLevel="2" x14ac:dyDescent="0.25">
      <c r="A165" s="11" t="s">
        <v>302</v>
      </c>
      <c r="B165" s="11" t="s">
        <v>303</v>
      </c>
      <c r="C165" s="11" t="s">
        <v>198</v>
      </c>
      <c r="D165" s="11" t="s">
        <v>199</v>
      </c>
      <c r="E165" s="12">
        <v>70.87</v>
      </c>
      <c r="F165" s="13">
        <v>138368.19</v>
      </c>
      <c r="G165" s="13">
        <v>278338.370592441</v>
      </c>
      <c r="H165" s="13">
        <v>416706.560592441</v>
      </c>
      <c r="I165" s="13">
        <v>1952.4226047693001</v>
      </c>
      <c r="J165" s="13">
        <v>3927.4498460906002</v>
      </c>
      <c r="K165" s="14">
        <f>I165+J165</f>
        <v>5879.8724508599007</v>
      </c>
    </row>
    <row r="166" spans="1:11" outlineLevel="2" x14ac:dyDescent="0.25">
      <c r="A166" s="11" t="s">
        <v>400</v>
      </c>
      <c r="B166" s="11" t="s">
        <v>401</v>
      </c>
      <c r="C166" s="11" t="s">
        <v>198</v>
      </c>
      <c r="D166" s="11" t="s">
        <v>199</v>
      </c>
      <c r="E166" s="12">
        <v>12.7</v>
      </c>
      <c r="F166" s="13">
        <v>80413.84</v>
      </c>
      <c r="G166" s="13">
        <v>62099.599035756597</v>
      </c>
      <c r="H166" s="13">
        <v>142513.43903575701</v>
      </c>
      <c r="I166" s="13">
        <v>6331.7984251968501</v>
      </c>
      <c r="J166" s="13">
        <v>4889.7322075398897</v>
      </c>
      <c r="K166" s="14">
        <f>I166+J166</f>
        <v>11221.53063273674</v>
      </c>
    </row>
    <row r="167" spans="1:11" outlineLevel="1" x14ac:dyDescent="0.25">
      <c r="A167" s="11"/>
      <c r="B167" s="11"/>
      <c r="C167" s="15" t="s">
        <v>486</v>
      </c>
      <c r="D167" s="11"/>
      <c r="E167" s="12">
        <f>SUBTOTAL(9,E158:E166)</f>
        <v>187.15999999999997</v>
      </c>
      <c r="F167" s="13">
        <f>SUBTOTAL(9,F158:F166)</f>
        <v>863038.70120663021</v>
      </c>
      <c r="G167" s="13">
        <f>SUBTOTAL(9,G158:G166)</f>
        <v>801606.87908302539</v>
      </c>
      <c r="H167" s="13">
        <f>SUBTOTAL(9,H158:H166)</f>
        <v>1664645.5802896568</v>
      </c>
      <c r="I167" s="13"/>
      <c r="J167" s="13"/>
      <c r="K167" s="14"/>
    </row>
    <row r="168" spans="1:11" outlineLevel="2" x14ac:dyDescent="0.25">
      <c r="A168" s="11" t="s">
        <v>266</v>
      </c>
      <c r="B168" s="11" t="s">
        <v>267</v>
      </c>
      <c r="C168" s="11" t="s">
        <v>200</v>
      </c>
      <c r="D168" s="11" t="s">
        <v>201</v>
      </c>
      <c r="E168" s="12">
        <v>25.536670000000001</v>
      </c>
      <c r="F168" s="13">
        <v>145529.07999999999</v>
      </c>
      <c r="G168" s="13">
        <v>118318.121814125</v>
      </c>
      <c r="H168" s="13">
        <v>263847.201814125</v>
      </c>
      <c r="I168" s="13">
        <v>5698.8276075149997</v>
      </c>
      <c r="J168" s="13">
        <v>4633.2635309977904</v>
      </c>
      <c r="K168" s="14">
        <f>I168+J168</f>
        <v>10332.091138512791</v>
      </c>
    </row>
    <row r="169" spans="1:11" outlineLevel="2" x14ac:dyDescent="0.25">
      <c r="A169" s="11" t="s">
        <v>236</v>
      </c>
      <c r="B169" s="11" t="s">
        <v>237</v>
      </c>
      <c r="C169" s="11" t="s">
        <v>200</v>
      </c>
      <c r="D169" s="11" t="s">
        <v>201</v>
      </c>
      <c r="E169" s="12">
        <v>66.736660000000001</v>
      </c>
      <c r="F169" s="13">
        <v>331132.53000000003</v>
      </c>
      <c r="G169" s="13">
        <v>279993.76083299401</v>
      </c>
      <c r="H169" s="13">
        <v>611126.29083299404</v>
      </c>
      <c r="I169" s="13">
        <v>4961.7785786702498</v>
      </c>
      <c r="J169" s="13">
        <v>4195.50155541188</v>
      </c>
      <c r="K169" s="14">
        <f>I169+J169</f>
        <v>9157.2801340821297</v>
      </c>
    </row>
    <row r="170" spans="1:11" outlineLevel="2" x14ac:dyDescent="0.25">
      <c r="A170" s="11" t="s">
        <v>336</v>
      </c>
      <c r="B170" s="11" t="s">
        <v>337</v>
      </c>
      <c r="C170" s="11" t="s">
        <v>200</v>
      </c>
      <c r="D170" s="11" t="s">
        <v>201</v>
      </c>
      <c r="E170" s="12">
        <v>18.899999999999999</v>
      </c>
      <c r="F170" s="13">
        <v>66708</v>
      </c>
      <c r="G170" s="13">
        <v>93665.417112925206</v>
      </c>
      <c r="H170" s="13">
        <v>160373.417112925</v>
      </c>
      <c r="I170" s="13">
        <v>3529.5238095238101</v>
      </c>
      <c r="J170" s="13">
        <v>4955.8421752870499</v>
      </c>
      <c r="K170" s="14">
        <f>I170+J170</f>
        <v>8485.36598481086</v>
      </c>
    </row>
    <row r="171" spans="1:11" outlineLevel="2" x14ac:dyDescent="0.25">
      <c r="A171" s="11" t="s">
        <v>360</v>
      </c>
      <c r="B171" s="11" t="s">
        <v>361</v>
      </c>
      <c r="C171" s="11" t="s">
        <v>200</v>
      </c>
      <c r="D171" s="11" t="s">
        <v>201</v>
      </c>
      <c r="E171" s="12">
        <v>69.166659999999993</v>
      </c>
      <c r="F171" s="13">
        <v>302004.44</v>
      </c>
      <c r="G171" s="13">
        <v>284117.07170960499</v>
      </c>
      <c r="H171" s="13">
        <v>586121.51170960499</v>
      </c>
      <c r="I171" s="13">
        <v>4366.3296738630997</v>
      </c>
      <c r="J171" s="13">
        <v>4107.7170953405102</v>
      </c>
      <c r="K171" s="14">
        <f>I171+J171</f>
        <v>8474.0467692036109</v>
      </c>
    </row>
    <row r="172" spans="1:11" outlineLevel="2" x14ac:dyDescent="0.25">
      <c r="A172" s="11" t="s">
        <v>282</v>
      </c>
      <c r="B172" s="11" t="s">
        <v>283</v>
      </c>
      <c r="C172" s="11" t="s">
        <v>200</v>
      </c>
      <c r="D172" s="11" t="s">
        <v>201</v>
      </c>
      <c r="E172" s="12">
        <v>174.76666</v>
      </c>
      <c r="F172" s="13">
        <v>640201</v>
      </c>
      <c r="G172" s="13">
        <v>853601.77664634702</v>
      </c>
      <c r="H172" s="13">
        <v>1493802.77664635</v>
      </c>
      <c r="I172" s="13">
        <v>3663.1758025243498</v>
      </c>
      <c r="J172" s="13">
        <v>4884.2369399652498</v>
      </c>
      <c r="K172" s="14">
        <f>I172+J172</f>
        <v>8547.4127424895996</v>
      </c>
    </row>
    <row r="173" spans="1:11" outlineLevel="2" x14ac:dyDescent="0.25">
      <c r="A173" s="11" t="s">
        <v>322</v>
      </c>
      <c r="B173" s="11" t="s">
        <v>323</v>
      </c>
      <c r="C173" s="11" t="s">
        <v>200</v>
      </c>
      <c r="D173" s="11" t="s">
        <v>201</v>
      </c>
      <c r="E173" s="12">
        <v>32.200000000000003</v>
      </c>
      <c r="F173" s="13">
        <v>248423.66</v>
      </c>
      <c r="G173" s="13">
        <v>141678.173083453</v>
      </c>
      <c r="H173" s="13">
        <v>390101.83308345301</v>
      </c>
      <c r="I173" s="13">
        <v>7715.0204968944099</v>
      </c>
      <c r="J173" s="13">
        <v>4399.9432634612704</v>
      </c>
      <c r="K173" s="14">
        <f>I173+J173</f>
        <v>12114.96376035568</v>
      </c>
    </row>
    <row r="174" spans="1:11" outlineLevel="2" x14ac:dyDescent="0.25">
      <c r="A174" s="11" t="s">
        <v>366</v>
      </c>
      <c r="B174" s="11" t="s">
        <v>367</v>
      </c>
      <c r="C174" s="11" t="s">
        <v>200</v>
      </c>
      <c r="D174" s="11" t="s">
        <v>201</v>
      </c>
      <c r="E174" s="12">
        <v>11.99667</v>
      </c>
      <c r="F174" s="13">
        <v>58086</v>
      </c>
      <c r="G174" s="13">
        <v>52508.267787113502</v>
      </c>
      <c r="H174" s="13">
        <v>110594.267787113</v>
      </c>
      <c r="I174" s="13">
        <v>4841.8436116022203</v>
      </c>
      <c r="J174" s="13">
        <v>4376.90357300096</v>
      </c>
      <c r="K174" s="14">
        <f>I174+J174</f>
        <v>9218.7471846031804</v>
      </c>
    </row>
    <row r="175" spans="1:11" outlineLevel="2" x14ac:dyDescent="0.25">
      <c r="A175" s="11" t="s">
        <v>332</v>
      </c>
      <c r="B175" s="11" t="s">
        <v>333</v>
      </c>
      <c r="C175" s="11" t="s">
        <v>200</v>
      </c>
      <c r="D175" s="11" t="s">
        <v>201</v>
      </c>
      <c r="E175" s="12">
        <v>17.899999999999999</v>
      </c>
      <c r="F175" s="13">
        <v>140662.74</v>
      </c>
      <c r="G175" s="13">
        <v>110156.60862911399</v>
      </c>
      <c r="H175" s="13">
        <v>250819.34862911401</v>
      </c>
      <c r="I175" s="13">
        <v>7858.2536312849197</v>
      </c>
      <c r="J175" s="13">
        <v>6154.0004820734302</v>
      </c>
      <c r="K175" s="14">
        <f>I175+J175</f>
        <v>14012.254113358351</v>
      </c>
    </row>
    <row r="176" spans="1:11" outlineLevel="2" x14ac:dyDescent="0.25">
      <c r="A176" s="11" t="s">
        <v>194</v>
      </c>
      <c r="B176" s="11" t="s">
        <v>195</v>
      </c>
      <c r="C176" s="11" t="s">
        <v>200</v>
      </c>
      <c r="D176" s="11" t="s">
        <v>201</v>
      </c>
      <c r="E176" s="12">
        <v>46.5</v>
      </c>
      <c r="F176" s="13">
        <v>206222</v>
      </c>
      <c r="G176" s="13">
        <v>200397.75009276299</v>
      </c>
      <c r="H176" s="13">
        <v>406619.75009276299</v>
      </c>
      <c r="I176" s="13">
        <v>4434.8817204301104</v>
      </c>
      <c r="J176" s="13">
        <v>4309.6290342529601</v>
      </c>
      <c r="K176" s="14">
        <f>I176+J176</f>
        <v>8744.5107546830695</v>
      </c>
    </row>
    <row r="177" spans="1:11" outlineLevel="2" x14ac:dyDescent="0.25">
      <c r="A177" s="11" t="s">
        <v>316</v>
      </c>
      <c r="B177" s="11" t="s">
        <v>317</v>
      </c>
      <c r="C177" s="11" t="s">
        <v>200</v>
      </c>
      <c r="D177" s="11" t="s">
        <v>201</v>
      </c>
      <c r="E177" s="12">
        <v>30.599989999999998</v>
      </c>
      <c r="F177" s="13">
        <v>199874.64</v>
      </c>
      <c r="G177" s="13">
        <v>157127.18352789301</v>
      </c>
      <c r="H177" s="13">
        <v>357001.82352789299</v>
      </c>
      <c r="I177" s="13">
        <v>6531.8531149846804</v>
      </c>
      <c r="J177" s="13">
        <v>5134.8769567536701</v>
      </c>
      <c r="K177" s="14">
        <f>I177+J177</f>
        <v>11666.730071738351</v>
      </c>
    </row>
    <row r="178" spans="1:11" outlineLevel="2" x14ac:dyDescent="0.25">
      <c r="A178" s="11" t="s">
        <v>404</v>
      </c>
      <c r="B178" s="11" t="s">
        <v>405</v>
      </c>
      <c r="C178" s="11" t="s">
        <v>200</v>
      </c>
      <c r="D178" s="11" t="s">
        <v>201</v>
      </c>
      <c r="E178" s="12">
        <v>9.6</v>
      </c>
      <c r="F178" s="13">
        <v>45615.55</v>
      </c>
      <c r="G178" s="13">
        <v>50504.021774653702</v>
      </c>
      <c r="H178" s="13">
        <v>96119.571774653698</v>
      </c>
      <c r="I178" s="13">
        <v>4751.6197916666697</v>
      </c>
      <c r="J178" s="13">
        <v>5260.8356015264299</v>
      </c>
      <c r="K178" s="14">
        <f>I178+J178</f>
        <v>10012.4553931931</v>
      </c>
    </row>
    <row r="179" spans="1:11" outlineLevel="2" x14ac:dyDescent="0.25">
      <c r="A179" s="11" t="s">
        <v>352</v>
      </c>
      <c r="B179" s="11" t="s">
        <v>353</v>
      </c>
      <c r="C179" s="11" t="s">
        <v>200</v>
      </c>
      <c r="D179" s="11" t="s">
        <v>201</v>
      </c>
      <c r="E179" s="12">
        <v>61.006700000000002</v>
      </c>
      <c r="F179" s="13">
        <v>334485</v>
      </c>
      <c r="G179" s="13">
        <v>319950.46254841599</v>
      </c>
      <c r="H179" s="13">
        <v>654435.46254841599</v>
      </c>
      <c r="I179" s="13">
        <v>5482.7584511209398</v>
      </c>
      <c r="J179" s="13">
        <v>5244.51351324389</v>
      </c>
      <c r="K179" s="14">
        <f>I179+J179</f>
        <v>10727.271964364831</v>
      </c>
    </row>
    <row r="180" spans="1:11" outlineLevel="2" x14ac:dyDescent="0.25">
      <c r="A180" s="11" t="s">
        <v>296</v>
      </c>
      <c r="B180" s="11" t="s">
        <v>297</v>
      </c>
      <c r="C180" s="11" t="s">
        <v>200</v>
      </c>
      <c r="D180" s="11" t="s">
        <v>201</v>
      </c>
      <c r="E180" s="12">
        <v>16.329999999999998</v>
      </c>
      <c r="F180" s="13">
        <v>51324.12</v>
      </c>
      <c r="G180" s="13">
        <v>74296.110076779107</v>
      </c>
      <c r="H180" s="13">
        <v>125620.230076779</v>
      </c>
      <c r="I180" s="13">
        <v>3142.9344764237599</v>
      </c>
      <c r="J180" s="13">
        <v>4549.6699373410302</v>
      </c>
      <c r="K180" s="14">
        <f>I180+J180</f>
        <v>7692.6044137647896</v>
      </c>
    </row>
    <row r="181" spans="1:11" outlineLevel="2" x14ac:dyDescent="0.25">
      <c r="A181" s="11" t="s">
        <v>400</v>
      </c>
      <c r="B181" s="11" t="s">
        <v>401</v>
      </c>
      <c r="C181" s="11" t="s">
        <v>200</v>
      </c>
      <c r="D181" s="11" t="s">
        <v>201</v>
      </c>
      <c r="E181" s="12">
        <v>30.2</v>
      </c>
      <c r="F181" s="13">
        <v>151411.89000000001</v>
      </c>
      <c r="G181" s="13">
        <v>147669.91266770501</v>
      </c>
      <c r="H181" s="13">
        <v>299081.80266770499</v>
      </c>
      <c r="I181" s="13">
        <v>5013.6387417218502</v>
      </c>
      <c r="J181" s="13">
        <v>4889.7322075398897</v>
      </c>
      <c r="K181" s="14">
        <f>I181+J181</f>
        <v>9903.37094926174</v>
      </c>
    </row>
    <row r="182" spans="1:11" outlineLevel="2" x14ac:dyDescent="0.25">
      <c r="A182" s="11" t="s">
        <v>308</v>
      </c>
      <c r="B182" s="11" t="s">
        <v>309</v>
      </c>
      <c r="C182" s="11" t="s">
        <v>200</v>
      </c>
      <c r="D182" s="11" t="s">
        <v>201</v>
      </c>
      <c r="E182" s="12">
        <v>33.933329999999998</v>
      </c>
      <c r="F182" s="13">
        <v>192364.38</v>
      </c>
      <c r="G182" s="13">
        <v>126464.82711771999</v>
      </c>
      <c r="H182" s="13">
        <v>318829.20711771998</v>
      </c>
      <c r="I182" s="13">
        <v>5668.8919124648201</v>
      </c>
      <c r="J182" s="13">
        <v>3726.8616760488799</v>
      </c>
      <c r="K182" s="14">
        <f>I182+J182</f>
        <v>9395.7535885137004</v>
      </c>
    </row>
    <row r="183" spans="1:11" outlineLevel="1" x14ac:dyDescent="0.25">
      <c r="A183" s="11"/>
      <c r="B183" s="11"/>
      <c r="C183" s="15" t="s">
        <v>487</v>
      </c>
      <c r="D183" s="11"/>
      <c r="E183" s="12">
        <f>SUBTOTAL(9,E168:E182)</f>
        <v>645.37333999999998</v>
      </c>
      <c r="F183" s="13">
        <f>SUBTOTAL(9,F168:F182)</f>
        <v>3114045.0300000003</v>
      </c>
      <c r="G183" s="13">
        <f>SUBTOTAL(9,G168:G182)</f>
        <v>3010449.4654216073</v>
      </c>
      <c r="H183" s="13">
        <f>SUBTOTAL(9,H168:H182)</f>
        <v>6124494.4954216089</v>
      </c>
      <c r="I183" s="13"/>
      <c r="J183" s="13"/>
      <c r="K183" s="14"/>
    </row>
    <row r="184" spans="1:11" outlineLevel="2" x14ac:dyDescent="0.25">
      <c r="A184" s="11" t="s">
        <v>266</v>
      </c>
      <c r="B184" s="11" t="s">
        <v>267</v>
      </c>
      <c r="C184" s="11" t="s">
        <v>268</v>
      </c>
      <c r="D184" s="11" t="s">
        <v>269</v>
      </c>
      <c r="E184" s="12">
        <v>3.8666700000000001</v>
      </c>
      <c r="F184" s="13">
        <v>9371.43</v>
      </c>
      <c r="G184" s="13">
        <v>17915.3010974032</v>
      </c>
      <c r="H184" s="13">
        <v>27286.731097403201</v>
      </c>
      <c r="I184" s="13">
        <v>2423.6436003072399</v>
      </c>
      <c r="J184" s="13">
        <v>4633.2635309977904</v>
      </c>
      <c r="K184" s="14">
        <f>I184+J184</f>
        <v>7056.9071313050299</v>
      </c>
    </row>
    <row r="185" spans="1:11" outlineLevel="2" x14ac:dyDescent="0.25">
      <c r="A185" s="11" t="s">
        <v>336</v>
      </c>
      <c r="B185" s="11" t="s">
        <v>337</v>
      </c>
      <c r="C185" s="11" t="s">
        <v>268</v>
      </c>
      <c r="D185" s="11" t="s">
        <v>269</v>
      </c>
      <c r="E185" s="12">
        <v>17.33333</v>
      </c>
      <c r="F185" s="13">
        <v>76530</v>
      </c>
      <c r="G185" s="13">
        <v>85901.247852168293</v>
      </c>
      <c r="H185" s="13">
        <v>162431.24785216799</v>
      </c>
      <c r="I185" s="13">
        <v>4415.1931567679103</v>
      </c>
      <c r="J185" s="13">
        <v>4955.8421752870499</v>
      </c>
      <c r="K185" s="14">
        <f>I185+J185</f>
        <v>9371.0353320549602</v>
      </c>
    </row>
    <row r="186" spans="1:11" outlineLevel="2" x14ac:dyDescent="0.25">
      <c r="A186" s="11" t="s">
        <v>360</v>
      </c>
      <c r="B186" s="11" t="s">
        <v>361</v>
      </c>
      <c r="C186" s="11" t="s">
        <v>268</v>
      </c>
      <c r="D186" s="11" t="s">
        <v>269</v>
      </c>
      <c r="E186" s="12">
        <v>38.66666</v>
      </c>
      <c r="F186" s="13">
        <v>160627.32</v>
      </c>
      <c r="G186" s="13">
        <v>158831.70030171901</v>
      </c>
      <c r="H186" s="13">
        <v>319459.02030171902</v>
      </c>
      <c r="I186" s="13">
        <v>4154.1555438199202</v>
      </c>
      <c r="J186" s="13">
        <v>4107.7170953405102</v>
      </c>
      <c r="K186" s="14">
        <f>I186+J186</f>
        <v>8261.8726391604305</v>
      </c>
    </row>
    <row r="187" spans="1:11" outlineLevel="2" x14ac:dyDescent="0.25">
      <c r="A187" s="11" t="s">
        <v>322</v>
      </c>
      <c r="B187" s="11" t="s">
        <v>323</v>
      </c>
      <c r="C187" s="11" t="s">
        <v>268</v>
      </c>
      <c r="D187" s="11" t="s">
        <v>269</v>
      </c>
      <c r="E187" s="12">
        <v>65.866669999999999</v>
      </c>
      <c r="F187" s="13">
        <v>305261.69</v>
      </c>
      <c r="G187" s="13">
        <v>289809.61095312698</v>
      </c>
      <c r="H187" s="13">
        <v>595071.30095312698</v>
      </c>
      <c r="I187" s="13">
        <v>4634.5395933937498</v>
      </c>
      <c r="J187" s="13">
        <v>4399.9432634612704</v>
      </c>
      <c r="K187" s="14">
        <f>I187+J187</f>
        <v>9034.4828568550201</v>
      </c>
    </row>
    <row r="188" spans="1:11" outlineLevel="2" x14ac:dyDescent="0.25">
      <c r="A188" s="11" t="s">
        <v>316</v>
      </c>
      <c r="B188" s="11" t="s">
        <v>317</v>
      </c>
      <c r="C188" s="11" t="s">
        <v>268</v>
      </c>
      <c r="D188" s="11" t="s">
        <v>269</v>
      </c>
      <c r="E188" s="12">
        <v>7.8</v>
      </c>
      <c r="F188" s="13">
        <v>42614.45</v>
      </c>
      <c r="G188" s="13">
        <v>40052.040262678602</v>
      </c>
      <c r="H188" s="13">
        <v>82666.490262678606</v>
      </c>
      <c r="I188" s="13">
        <v>5463.39102564103</v>
      </c>
      <c r="J188" s="13">
        <v>5134.8769567536701</v>
      </c>
      <c r="K188" s="14">
        <f>I188+J188</f>
        <v>10598.2679823947</v>
      </c>
    </row>
    <row r="189" spans="1:11" outlineLevel="2" x14ac:dyDescent="0.25">
      <c r="A189" s="11" t="s">
        <v>392</v>
      </c>
      <c r="B189" s="11" t="s">
        <v>393</v>
      </c>
      <c r="C189" s="11" t="s">
        <v>268</v>
      </c>
      <c r="D189" s="11" t="s">
        <v>269</v>
      </c>
      <c r="E189" s="12">
        <v>21.1</v>
      </c>
      <c r="F189" s="13">
        <v>107827.41488373</v>
      </c>
      <c r="G189" s="13">
        <v>93716.960635399795</v>
      </c>
      <c r="H189" s="13">
        <v>201544.37551913</v>
      </c>
      <c r="I189" s="13">
        <v>5110.3040229255803</v>
      </c>
      <c r="J189" s="13">
        <v>4441.5621154217897</v>
      </c>
      <c r="K189" s="14">
        <f>I189+J189</f>
        <v>9551.86613834737</v>
      </c>
    </row>
    <row r="190" spans="1:11" outlineLevel="1" x14ac:dyDescent="0.25">
      <c r="A190" s="11"/>
      <c r="B190" s="11"/>
      <c r="C190" s="15" t="s">
        <v>488</v>
      </c>
      <c r="D190" s="11"/>
      <c r="E190" s="12">
        <f>SUBTOTAL(9,E184:E189)</f>
        <v>154.63333</v>
      </c>
      <c r="F190" s="13">
        <f>SUBTOTAL(9,F184:F189)</f>
        <v>702232.3048837299</v>
      </c>
      <c r="G190" s="13">
        <f>SUBTOTAL(9,G184:G189)</f>
        <v>686226.86110249592</v>
      </c>
      <c r="H190" s="13">
        <f>SUBTOTAL(9,H184:H189)</f>
        <v>1388459.1659862257</v>
      </c>
      <c r="I190" s="13"/>
      <c r="J190" s="13"/>
      <c r="K190" s="14"/>
    </row>
    <row r="191" spans="1:11" outlineLevel="2" x14ac:dyDescent="0.25">
      <c r="A191" s="11" t="s">
        <v>360</v>
      </c>
      <c r="B191" s="11" t="s">
        <v>361</v>
      </c>
      <c r="C191" s="11" t="s">
        <v>202</v>
      </c>
      <c r="D191" s="11" t="s">
        <v>203</v>
      </c>
      <c r="E191" s="12">
        <v>44.4</v>
      </c>
      <c r="F191" s="13">
        <v>457414.9</v>
      </c>
      <c r="G191" s="13">
        <v>182382.63903311899</v>
      </c>
      <c r="H191" s="13">
        <v>639797.53903311898</v>
      </c>
      <c r="I191" s="13">
        <v>10302.1373873874</v>
      </c>
      <c r="J191" s="13">
        <v>4107.7170953405102</v>
      </c>
      <c r="K191" s="14">
        <f>I191+J191</f>
        <v>14409.854482727911</v>
      </c>
    </row>
    <row r="192" spans="1:11" outlineLevel="2" x14ac:dyDescent="0.25">
      <c r="A192" s="11" t="s">
        <v>366</v>
      </c>
      <c r="B192" s="11" t="s">
        <v>367</v>
      </c>
      <c r="C192" s="11" t="s">
        <v>202</v>
      </c>
      <c r="D192" s="11" t="s">
        <v>203</v>
      </c>
      <c r="E192" s="12">
        <v>5.8333399999999997</v>
      </c>
      <c r="F192" s="13">
        <v>95187.29</v>
      </c>
      <c r="G192" s="13">
        <v>25531.966688529399</v>
      </c>
      <c r="H192" s="13">
        <v>120719.256688529</v>
      </c>
      <c r="I192" s="13">
        <v>16317.80249394</v>
      </c>
      <c r="J192" s="13">
        <v>4376.90357300096</v>
      </c>
      <c r="K192" s="14">
        <f>I192+J192</f>
        <v>20694.706066940962</v>
      </c>
    </row>
    <row r="193" spans="1:11" outlineLevel="2" x14ac:dyDescent="0.25">
      <c r="A193" s="11" t="s">
        <v>332</v>
      </c>
      <c r="B193" s="11" t="s">
        <v>333</v>
      </c>
      <c r="C193" s="11" t="s">
        <v>202</v>
      </c>
      <c r="D193" s="11" t="s">
        <v>203</v>
      </c>
      <c r="E193" s="12">
        <v>17.733329999999999</v>
      </c>
      <c r="F193" s="13">
        <v>251248.2</v>
      </c>
      <c r="G193" s="13">
        <v>109130.921368767</v>
      </c>
      <c r="H193" s="13">
        <v>360379.121368767</v>
      </c>
      <c r="I193" s="13">
        <v>14168.1342421305</v>
      </c>
      <c r="J193" s="13">
        <v>6154.0004820734302</v>
      </c>
      <c r="K193" s="14">
        <f>I193+J193</f>
        <v>20322.13472420393</v>
      </c>
    </row>
    <row r="194" spans="1:11" outlineLevel="2" x14ac:dyDescent="0.25">
      <c r="A194" s="11" t="s">
        <v>194</v>
      </c>
      <c r="B194" s="11" t="s">
        <v>195</v>
      </c>
      <c r="C194" s="11" t="s">
        <v>202</v>
      </c>
      <c r="D194" s="11" t="s">
        <v>203</v>
      </c>
      <c r="E194" s="12">
        <v>30.999980000000001</v>
      </c>
      <c r="F194" s="13">
        <v>361699.15</v>
      </c>
      <c r="G194" s="13">
        <v>133598.41386926101</v>
      </c>
      <c r="H194" s="13">
        <v>495297.56386926101</v>
      </c>
      <c r="I194" s="13">
        <v>11667.7220436916</v>
      </c>
      <c r="J194" s="13">
        <v>4309.6290342529601</v>
      </c>
      <c r="K194" s="14">
        <f>I194+J194</f>
        <v>15977.351077944561</v>
      </c>
    </row>
    <row r="195" spans="1:11" outlineLevel="2" x14ac:dyDescent="0.25">
      <c r="A195" s="11" t="s">
        <v>316</v>
      </c>
      <c r="B195" s="11" t="s">
        <v>317</v>
      </c>
      <c r="C195" s="11" t="s">
        <v>202</v>
      </c>
      <c r="D195" s="11" t="s">
        <v>203</v>
      </c>
      <c r="E195" s="12">
        <v>35.833329999999997</v>
      </c>
      <c r="F195" s="13">
        <v>309985.32</v>
      </c>
      <c r="G195" s="13">
        <v>183999.74050074999</v>
      </c>
      <c r="H195" s="13">
        <v>493985.06050075003</v>
      </c>
      <c r="I195" s="13">
        <v>8650.7539210003706</v>
      </c>
      <c r="J195" s="13">
        <v>5134.8769567536701</v>
      </c>
      <c r="K195" s="14">
        <f>I195+J195</f>
        <v>13785.63087775404</v>
      </c>
    </row>
    <row r="196" spans="1:11" outlineLevel="2" x14ac:dyDescent="0.25">
      <c r="A196" s="11" t="s">
        <v>392</v>
      </c>
      <c r="B196" s="11" t="s">
        <v>393</v>
      </c>
      <c r="C196" s="11" t="s">
        <v>202</v>
      </c>
      <c r="D196" s="11" t="s">
        <v>203</v>
      </c>
      <c r="E196" s="12">
        <v>48.400010000000002</v>
      </c>
      <c r="F196" s="13">
        <v>352109.76</v>
      </c>
      <c r="G196" s="13">
        <v>214971.65080203599</v>
      </c>
      <c r="H196" s="13">
        <v>567081.41080203606</v>
      </c>
      <c r="I196" s="13">
        <v>7274.9935382244803</v>
      </c>
      <c r="J196" s="13">
        <v>4441.5621154217897</v>
      </c>
      <c r="K196" s="14">
        <f>I196+J196</f>
        <v>11716.55565364627</v>
      </c>
    </row>
    <row r="197" spans="1:11" outlineLevel="2" x14ac:dyDescent="0.25">
      <c r="A197" s="11" t="s">
        <v>388</v>
      </c>
      <c r="B197" s="11" t="s">
        <v>389</v>
      </c>
      <c r="C197" s="11" t="s">
        <v>202</v>
      </c>
      <c r="D197" s="11" t="s">
        <v>203</v>
      </c>
      <c r="E197" s="12">
        <v>63.466659999999997</v>
      </c>
      <c r="F197" s="13">
        <v>217813.4</v>
      </c>
      <c r="G197" s="13">
        <v>329041.04331925802</v>
      </c>
      <c r="H197" s="13">
        <v>546854.44331925805</v>
      </c>
      <c r="I197" s="13">
        <v>3431.9341840267002</v>
      </c>
      <c r="J197" s="13">
        <v>5184.4707649537204</v>
      </c>
      <c r="K197" s="14">
        <f>I197+J197</f>
        <v>8616.4049489804202</v>
      </c>
    </row>
    <row r="198" spans="1:11" outlineLevel="2" x14ac:dyDescent="0.25">
      <c r="A198" s="11" t="s">
        <v>302</v>
      </c>
      <c r="B198" s="11" t="s">
        <v>303</v>
      </c>
      <c r="C198" s="11" t="s">
        <v>202</v>
      </c>
      <c r="D198" s="11" t="s">
        <v>203</v>
      </c>
      <c r="E198" s="12">
        <v>94.69999</v>
      </c>
      <c r="F198" s="13">
        <v>592659.21</v>
      </c>
      <c r="G198" s="13">
        <v>371929.461150282</v>
      </c>
      <c r="H198" s="13">
        <v>964588.67115028203</v>
      </c>
      <c r="I198" s="13">
        <v>6258.2816534616304</v>
      </c>
      <c r="J198" s="13">
        <v>3927.4498460906002</v>
      </c>
      <c r="K198" s="14">
        <f>I198+J198</f>
        <v>10185.73149955223</v>
      </c>
    </row>
    <row r="199" spans="1:11" outlineLevel="1" x14ac:dyDescent="0.25">
      <c r="A199" s="11"/>
      <c r="B199" s="11"/>
      <c r="C199" s="15" t="s">
        <v>489</v>
      </c>
      <c r="D199" s="11"/>
      <c r="E199" s="12">
        <f>SUBTOTAL(9,E191:E198)</f>
        <v>341.36663999999996</v>
      </c>
      <c r="F199" s="13">
        <f>SUBTOTAL(9,F191:F198)</f>
        <v>2638117.23</v>
      </c>
      <c r="G199" s="13">
        <f>SUBTOTAL(9,G191:G198)</f>
        <v>1550585.8367320024</v>
      </c>
      <c r="H199" s="13">
        <f>SUBTOTAL(9,H191:H198)</f>
        <v>4188703.0667320024</v>
      </c>
      <c r="I199" s="13"/>
      <c r="J199" s="13"/>
      <c r="K199" s="14"/>
    </row>
    <row r="200" spans="1:11" outlineLevel="2" x14ac:dyDescent="0.25">
      <c r="A200" s="11" t="s">
        <v>282</v>
      </c>
      <c r="B200" s="11" t="s">
        <v>283</v>
      </c>
      <c r="C200" s="11" t="s">
        <v>176</v>
      </c>
      <c r="D200" s="11" t="s">
        <v>177</v>
      </c>
      <c r="E200" s="12">
        <v>57.066670000000002</v>
      </c>
      <c r="F200" s="13">
        <v>330950</v>
      </c>
      <c r="G200" s="13">
        <v>278727.13765480701</v>
      </c>
      <c r="H200" s="13">
        <v>609677.13765480695</v>
      </c>
      <c r="I200" s="13">
        <v>5799.3571378880197</v>
      </c>
      <c r="J200" s="13">
        <v>4884.2369399652498</v>
      </c>
      <c r="K200" s="14">
        <f>I200+J200</f>
        <v>10683.594077853269</v>
      </c>
    </row>
    <row r="201" spans="1:11" outlineLevel="2" x14ac:dyDescent="0.25">
      <c r="A201" s="11" t="s">
        <v>366</v>
      </c>
      <c r="B201" s="11" t="s">
        <v>367</v>
      </c>
      <c r="C201" s="11" t="s">
        <v>176</v>
      </c>
      <c r="D201" s="11" t="s">
        <v>177</v>
      </c>
      <c r="E201" s="12">
        <v>24.8</v>
      </c>
      <c r="F201" s="13">
        <v>152474.07</v>
      </c>
      <c r="G201" s="13">
        <v>108547.208610424</v>
      </c>
      <c r="H201" s="13">
        <v>261021.27861042399</v>
      </c>
      <c r="I201" s="13">
        <v>6148.1479838709702</v>
      </c>
      <c r="J201" s="13">
        <v>4376.90357300096</v>
      </c>
      <c r="K201" s="14">
        <f>I201+J201</f>
        <v>10525.051556871931</v>
      </c>
    </row>
    <row r="202" spans="1:11" outlineLevel="2" x14ac:dyDescent="0.25">
      <c r="A202" s="11" t="s">
        <v>194</v>
      </c>
      <c r="B202" s="11" t="s">
        <v>195</v>
      </c>
      <c r="C202" s="11" t="s">
        <v>176</v>
      </c>
      <c r="D202" s="11" t="s">
        <v>177</v>
      </c>
      <c r="E202" s="12">
        <v>26.8</v>
      </c>
      <c r="F202" s="13">
        <v>229225</v>
      </c>
      <c r="G202" s="13">
        <v>115498.058117979</v>
      </c>
      <c r="H202" s="13">
        <v>344723.05811797897</v>
      </c>
      <c r="I202" s="13">
        <v>8553.1716417910393</v>
      </c>
      <c r="J202" s="13">
        <v>4309.6290342529601</v>
      </c>
      <c r="K202" s="14">
        <f>I202+J202</f>
        <v>12862.800676044</v>
      </c>
    </row>
    <row r="203" spans="1:11" outlineLevel="2" x14ac:dyDescent="0.25">
      <c r="A203" s="11" t="s">
        <v>404</v>
      </c>
      <c r="B203" s="11" t="s">
        <v>405</v>
      </c>
      <c r="C203" s="11" t="s">
        <v>176</v>
      </c>
      <c r="D203" s="11" t="s">
        <v>177</v>
      </c>
      <c r="E203" s="12">
        <v>16.533359999999998</v>
      </c>
      <c r="F203" s="13">
        <v>266391.78000000003</v>
      </c>
      <c r="G203" s="13">
        <v>86979.288900853004</v>
      </c>
      <c r="H203" s="13">
        <v>353371.06890085299</v>
      </c>
      <c r="I203" s="13">
        <v>16112.3800606773</v>
      </c>
      <c r="J203" s="13">
        <v>5260.8356015264299</v>
      </c>
      <c r="K203" s="14">
        <f>I203+J203</f>
        <v>21373.215662203729</v>
      </c>
    </row>
    <row r="204" spans="1:11" outlineLevel="2" x14ac:dyDescent="0.25">
      <c r="A204" s="11" t="s">
        <v>302</v>
      </c>
      <c r="B204" s="11" t="s">
        <v>303</v>
      </c>
      <c r="C204" s="11" t="s">
        <v>176</v>
      </c>
      <c r="D204" s="11" t="s">
        <v>177</v>
      </c>
      <c r="E204" s="12">
        <v>77.466679999999997</v>
      </c>
      <c r="F204" s="13">
        <v>590634.11</v>
      </c>
      <c r="G204" s="13">
        <v>304246.50044315</v>
      </c>
      <c r="H204" s="13">
        <v>894880.61044315004</v>
      </c>
      <c r="I204" s="13">
        <v>7624.36327463627</v>
      </c>
      <c r="J204" s="13">
        <v>3927.4498460906002</v>
      </c>
      <c r="K204" s="14">
        <f>I204+J204</f>
        <v>11551.813120726871</v>
      </c>
    </row>
    <row r="205" spans="1:11" outlineLevel="2" x14ac:dyDescent="0.25">
      <c r="A205" s="11" t="s">
        <v>400</v>
      </c>
      <c r="B205" s="11" t="s">
        <v>401</v>
      </c>
      <c r="C205" s="11" t="s">
        <v>176</v>
      </c>
      <c r="D205" s="11" t="s">
        <v>177</v>
      </c>
      <c r="E205" s="12">
        <v>19.69999</v>
      </c>
      <c r="F205" s="13">
        <v>237911.25</v>
      </c>
      <c r="G205" s="13">
        <v>96327.675591213701</v>
      </c>
      <c r="H205" s="13">
        <v>334238.92559121398</v>
      </c>
      <c r="I205" s="13">
        <v>12076.7193282839</v>
      </c>
      <c r="J205" s="13">
        <v>4889.7322075398897</v>
      </c>
      <c r="K205" s="14">
        <f>I205+J205</f>
        <v>16966.451535823791</v>
      </c>
    </row>
    <row r="206" spans="1:11" outlineLevel="2" x14ac:dyDescent="0.25">
      <c r="A206" s="11" t="s">
        <v>170</v>
      </c>
      <c r="B206" s="11" t="s">
        <v>171</v>
      </c>
      <c r="C206" s="11" t="s">
        <v>176</v>
      </c>
      <c r="D206" s="11" t="s">
        <v>177</v>
      </c>
      <c r="E206" s="12">
        <v>5.2333400000000001</v>
      </c>
      <c r="F206" s="13">
        <v>75025.656000000003</v>
      </c>
      <c r="G206" s="13">
        <v>24033.8264967264</v>
      </c>
      <c r="H206" s="13">
        <v>99059.482496726399</v>
      </c>
      <c r="I206" s="13">
        <v>14336.0943489244</v>
      </c>
      <c r="J206" s="13">
        <v>4592.4450726928499</v>
      </c>
      <c r="K206" s="14">
        <f>I206+J206</f>
        <v>18928.53942161725</v>
      </c>
    </row>
    <row r="207" spans="1:11" outlineLevel="2" x14ac:dyDescent="0.25">
      <c r="A207" s="11" t="s">
        <v>308</v>
      </c>
      <c r="B207" s="11" t="s">
        <v>309</v>
      </c>
      <c r="C207" s="11" t="s">
        <v>176</v>
      </c>
      <c r="D207" s="11" t="s">
        <v>177</v>
      </c>
      <c r="E207" s="12">
        <v>20.266660000000002</v>
      </c>
      <c r="F207" s="13">
        <v>148631.07999999999</v>
      </c>
      <c r="G207" s="13">
        <v>75531.038455512797</v>
      </c>
      <c r="H207" s="13">
        <v>224162.118455513</v>
      </c>
      <c r="I207" s="13">
        <v>7333.7728071621104</v>
      </c>
      <c r="J207" s="13">
        <v>3726.8616760488799</v>
      </c>
      <c r="K207" s="14">
        <f>I207+J207</f>
        <v>11060.63448321099</v>
      </c>
    </row>
    <row r="208" spans="1:11" outlineLevel="1" x14ac:dyDescent="0.25">
      <c r="A208" s="11"/>
      <c r="B208" s="11"/>
      <c r="C208" s="15" t="s">
        <v>490</v>
      </c>
      <c r="D208" s="11"/>
      <c r="E208" s="12">
        <f>SUBTOTAL(9,E200:E207)</f>
        <v>247.86669999999998</v>
      </c>
      <c r="F208" s="13">
        <f>SUBTOTAL(9,F200:F207)</f>
        <v>2031242.946</v>
      </c>
      <c r="G208" s="13">
        <f>SUBTOTAL(9,G200:G207)</f>
        <v>1089890.7342706658</v>
      </c>
      <c r="H208" s="13">
        <f>SUBTOTAL(9,H200:H207)</f>
        <v>3121133.6802706663</v>
      </c>
      <c r="I208" s="13"/>
      <c r="J208" s="13"/>
      <c r="K208" s="14"/>
    </row>
    <row r="209" spans="1:11" outlineLevel="2" x14ac:dyDescent="0.25">
      <c r="A209" s="11" t="s">
        <v>236</v>
      </c>
      <c r="B209" s="11" t="s">
        <v>237</v>
      </c>
      <c r="C209" s="11" t="s">
        <v>40</v>
      </c>
      <c r="D209" s="11" t="s">
        <v>41</v>
      </c>
      <c r="E209" s="12">
        <v>22.133330000000001</v>
      </c>
      <c r="F209" s="13">
        <v>120760.65</v>
      </c>
      <c r="G209" s="13">
        <v>92860.420441444396</v>
      </c>
      <c r="H209" s="13">
        <v>213621.070441444</v>
      </c>
      <c r="I209" s="13">
        <v>5456.05428555034</v>
      </c>
      <c r="J209" s="13">
        <v>4195.50155541188</v>
      </c>
      <c r="K209" s="14">
        <f>I209+J209</f>
        <v>9651.5558409622208</v>
      </c>
    </row>
    <row r="210" spans="1:11" outlineLevel="2" x14ac:dyDescent="0.25">
      <c r="A210" s="11" t="s">
        <v>360</v>
      </c>
      <c r="B210" s="11" t="s">
        <v>361</v>
      </c>
      <c r="C210" s="11" t="s">
        <v>40</v>
      </c>
      <c r="D210" s="11" t="s">
        <v>41</v>
      </c>
      <c r="E210" s="12">
        <v>37.366669999999999</v>
      </c>
      <c r="F210" s="13">
        <v>151651.32</v>
      </c>
      <c r="G210" s="13">
        <v>153491.70915494699</v>
      </c>
      <c r="H210" s="13">
        <v>305143.02915494703</v>
      </c>
      <c r="I210" s="13">
        <v>4058.4649368006299</v>
      </c>
      <c r="J210" s="13">
        <v>4107.7170953405102</v>
      </c>
      <c r="K210" s="14">
        <f>I210+J210</f>
        <v>8166.1820321411396</v>
      </c>
    </row>
    <row r="211" spans="1:11" outlineLevel="2" x14ac:dyDescent="0.25">
      <c r="A211" s="11" t="s">
        <v>322</v>
      </c>
      <c r="B211" s="11" t="s">
        <v>323</v>
      </c>
      <c r="C211" s="11" t="s">
        <v>40</v>
      </c>
      <c r="D211" s="11" t="s">
        <v>41</v>
      </c>
      <c r="E211" s="12">
        <v>36.999989999999997</v>
      </c>
      <c r="F211" s="13">
        <v>214334.71</v>
      </c>
      <c r="G211" s="13">
        <v>162797.85674863399</v>
      </c>
      <c r="H211" s="13">
        <v>377132.56674863398</v>
      </c>
      <c r="I211" s="13">
        <v>5792.8315656301502</v>
      </c>
      <c r="J211" s="13">
        <v>4399.9432634612704</v>
      </c>
      <c r="K211" s="14">
        <f>I211+J211</f>
        <v>10192.774829091421</v>
      </c>
    </row>
    <row r="212" spans="1:11" outlineLevel="2" x14ac:dyDescent="0.25">
      <c r="A212" s="11" t="s">
        <v>346</v>
      </c>
      <c r="B212" s="11" t="s">
        <v>347</v>
      </c>
      <c r="C212" s="11" t="s">
        <v>40</v>
      </c>
      <c r="D212" s="11" t="s">
        <v>41</v>
      </c>
      <c r="E212" s="12">
        <v>3.0666699999999998</v>
      </c>
      <c r="F212" s="13">
        <v>11745.26</v>
      </c>
      <c r="G212" s="13">
        <v>11539.9767926287</v>
      </c>
      <c r="H212" s="13">
        <v>23285.236792628701</v>
      </c>
      <c r="I212" s="13">
        <v>3829.9719239435599</v>
      </c>
      <c r="J212" s="13">
        <v>3763.0318203878301</v>
      </c>
      <c r="K212" s="14">
        <f>I212+J212</f>
        <v>7593.0037443313904</v>
      </c>
    </row>
    <row r="213" spans="1:11" outlineLevel="2" x14ac:dyDescent="0.25">
      <c r="A213" s="11" t="s">
        <v>182</v>
      </c>
      <c r="B213" s="11" t="s">
        <v>183</v>
      </c>
      <c r="C213" s="11" t="s">
        <v>40</v>
      </c>
      <c r="D213" s="11" t="s">
        <v>41</v>
      </c>
      <c r="E213" s="12">
        <v>27.8999995663854</v>
      </c>
      <c r="F213" s="13">
        <v>132582.46222657201</v>
      </c>
      <c r="G213" s="13">
        <v>224258.369431545</v>
      </c>
      <c r="H213" s="13">
        <v>356840.83165811701</v>
      </c>
      <c r="I213" s="13">
        <v>4752.0596518686198</v>
      </c>
      <c r="J213" s="13">
        <v>8037.9345131509199</v>
      </c>
      <c r="K213" s="14">
        <f>I213+J213</f>
        <v>12789.99416501954</v>
      </c>
    </row>
    <row r="214" spans="1:11" outlineLevel="2" x14ac:dyDescent="0.25">
      <c r="A214" s="11" t="s">
        <v>366</v>
      </c>
      <c r="B214" s="11" t="s">
        <v>367</v>
      </c>
      <c r="C214" s="11" t="s">
        <v>40</v>
      </c>
      <c r="D214" s="11" t="s">
        <v>41</v>
      </c>
      <c r="E214" s="12">
        <v>28.433340000000001</v>
      </c>
      <c r="F214" s="13">
        <v>168583.82</v>
      </c>
      <c r="G214" s="13">
        <v>124449.987438351</v>
      </c>
      <c r="H214" s="13">
        <v>293033.80743835098</v>
      </c>
      <c r="I214" s="13">
        <v>5929.08958286293</v>
      </c>
      <c r="J214" s="13">
        <v>4376.90357300096</v>
      </c>
      <c r="K214" s="14">
        <f>I214+J214</f>
        <v>10305.993155863889</v>
      </c>
    </row>
    <row r="215" spans="1:11" outlineLevel="2" x14ac:dyDescent="0.25">
      <c r="A215" s="11" t="s">
        <v>194</v>
      </c>
      <c r="B215" s="11" t="s">
        <v>195</v>
      </c>
      <c r="C215" s="11" t="s">
        <v>40</v>
      </c>
      <c r="D215" s="11" t="s">
        <v>41</v>
      </c>
      <c r="E215" s="12">
        <v>15.6</v>
      </c>
      <c r="F215" s="13">
        <v>83577</v>
      </c>
      <c r="G215" s="13">
        <v>67230.2129343462</v>
      </c>
      <c r="H215" s="13">
        <v>150807.212934346</v>
      </c>
      <c r="I215" s="13">
        <v>5357.5</v>
      </c>
      <c r="J215" s="13">
        <v>4309.6290342529601</v>
      </c>
      <c r="K215" s="14">
        <f>I215+J215</f>
        <v>9667.129034252961</v>
      </c>
    </row>
    <row r="216" spans="1:11" outlineLevel="2" x14ac:dyDescent="0.25">
      <c r="A216" s="11" t="s">
        <v>142</v>
      </c>
      <c r="B216" s="11" t="s">
        <v>143</v>
      </c>
      <c r="C216" s="11" t="s">
        <v>40</v>
      </c>
      <c r="D216" s="11" t="s">
        <v>41</v>
      </c>
      <c r="E216" s="12">
        <v>112.45</v>
      </c>
      <c r="F216" s="13">
        <v>487392.31668570702</v>
      </c>
      <c r="G216" s="13">
        <v>716079.463849716</v>
      </c>
      <c r="H216" s="13">
        <v>1203471.7805354199</v>
      </c>
      <c r="I216" s="13">
        <v>4334.3025049862799</v>
      </c>
      <c r="J216" s="13">
        <v>6367.9810035546097</v>
      </c>
      <c r="K216" s="14">
        <f>I216+J216</f>
        <v>10702.28350854089</v>
      </c>
    </row>
    <row r="217" spans="1:11" outlineLevel="2" x14ac:dyDescent="0.25">
      <c r="A217" s="11" t="s">
        <v>30</v>
      </c>
      <c r="B217" s="11" t="s">
        <v>31</v>
      </c>
      <c r="C217" s="11" t="s">
        <v>40</v>
      </c>
      <c r="D217" s="11" t="s">
        <v>41</v>
      </c>
      <c r="E217" s="12">
        <v>134.19999999999999</v>
      </c>
      <c r="F217" s="13">
        <v>782352.36814502697</v>
      </c>
      <c r="G217" s="13">
        <v>656833.39834202104</v>
      </c>
      <c r="H217" s="13">
        <v>1439185.7664870501</v>
      </c>
      <c r="I217" s="13">
        <v>5829.7493900523596</v>
      </c>
      <c r="J217" s="13">
        <v>4894.4366493444104</v>
      </c>
      <c r="K217" s="14">
        <f>I217+J217</f>
        <v>10724.186039396769</v>
      </c>
    </row>
    <row r="218" spans="1:11" outlineLevel="2" x14ac:dyDescent="0.25">
      <c r="A218" s="11" t="s">
        <v>316</v>
      </c>
      <c r="B218" s="11" t="s">
        <v>317</v>
      </c>
      <c r="C218" s="11" t="s">
        <v>40</v>
      </c>
      <c r="D218" s="11" t="s">
        <v>41</v>
      </c>
      <c r="E218" s="12">
        <v>0.9</v>
      </c>
      <c r="F218" s="13">
        <v>9492.33</v>
      </c>
      <c r="G218" s="13">
        <v>4621.3892610782996</v>
      </c>
      <c r="H218" s="13">
        <v>14113.7192610783</v>
      </c>
      <c r="I218" s="13">
        <v>10547.0333333333</v>
      </c>
      <c r="J218" s="13">
        <v>5134.8769567536701</v>
      </c>
      <c r="K218" s="14">
        <f>I218+J218</f>
        <v>15681.910290086969</v>
      </c>
    </row>
    <row r="219" spans="1:11" outlineLevel="2" x14ac:dyDescent="0.25">
      <c r="A219" s="11" t="s">
        <v>258</v>
      </c>
      <c r="B219" s="11" t="s">
        <v>259</v>
      </c>
      <c r="C219" s="11" t="s">
        <v>40</v>
      </c>
      <c r="D219" s="11" t="s">
        <v>41</v>
      </c>
      <c r="E219" s="12">
        <v>40.833300000000001</v>
      </c>
      <c r="F219" s="13">
        <v>201938</v>
      </c>
      <c r="G219" s="13">
        <v>167028.44397125399</v>
      </c>
      <c r="H219" s="13">
        <v>368966.44397125399</v>
      </c>
      <c r="I219" s="13">
        <v>4945.42444524444</v>
      </c>
      <c r="J219" s="13">
        <v>4090.49584459875</v>
      </c>
      <c r="K219" s="14">
        <f>I219+J219</f>
        <v>9035.9202898431904</v>
      </c>
    </row>
    <row r="220" spans="1:11" outlineLevel="2" x14ac:dyDescent="0.25">
      <c r="A220" s="11" t="s">
        <v>254</v>
      </c>
      <c r="B220" s="11" t="s">
        <v>255</v>
      </c>
      <c r="C220" s="11" t="s">
        <v>40</v>
      </c>
      <c r="D220" s="11" t="s">
        <v>41</v>
      </c>
      <c r="E220" s="12">
        <v>9.8000000000000007</v>
      </c>
      <c r="F220" s="13">
        <v>45255.45</v>
      </c>
      <c r="G220" s="13">
        <v>45535.445829910903</v>
      </c>
      <c r="H220" s="13">
        <v>90790.895829910907</v>
      </c>
      <c r="I220" s="13">
        <v>4617.9030612244896</v>
      </c>
      <c r="J220" s="13">
        <v>4646.4740642766201</v>
      </c>
      <c r="K220" s="14">
        <f>I220+J220</f>
        <v>9264.3771255011088</v>
      </c>
    </row>
    <row r="221" spans="1:11" outlineLevel="2" x14ac:dyDescent="0.25">
      <c r="A221" s="11" t="s">
        <v>404</v>
      </c>
      <c r="B221" s="11" t="s">
        <v>405</v>
      </c>
      <c r="C221" s="11" t="s">
        <v>40</v>
      </c>
      <c r="D221" s="11" t="s">
        <v>41</v>
      </c>
      <c r="E221" s="12">
        <v>42</v>
      </c>
      <c r="F221" s="13">
        <v>242366.3</v>
      </c>
      <c r="G221" s="13">
        <v>220955.09526410999</v>
      </c>
      <c r="H221" s="13">
        <v>463321.39526411</v>
      </c>
      <c r="I221" s="13">
        <v>5770.6261904761895</v>
      </c>
      <c r="J221" s="13">
        <v>5260.8356015264299</v>
      </c>
      <c r="K221" s="14">
        <f>I221+J221</f>
        <v>11031.461792002619</v>
      </c>
    </row>
    <row r="222" spans="1:11" outlineLevel="2" x14ac:dyDescent="0.25">
      <c r="A222" s="11" t="s">
        <v>352</v>
      </c>
      <c r="B222" s="11" t="s">
        <v>353</v>
      </c>
      <c r="C222" s="11" t="s">
        <v>40</v>
      </c>
      <c r="D222" s="11" t="s">
        <v>41</v>
      </c>
      <c r="E222" s="12">
        <v>20.866669999999999</v>
      </c>
      <c r="F222" s="13">
        <v>142709</v>
      </c>
      <c r="G222" s="13">
        <v>109435.532791401</v>
      </c>
      <c r="H222" s="13">
        <v>252144.532791401</v>
      </c>
      <c r="I222" s="13">
        <v>6839.0883643628804</v>
      </c>
      <c r="J222" s="13">
        <v>5244.51351324389</v>
      </c>
      <c r="K222" s="14">
        <f>I222+J222</f>
        <v>12083.60187760677</v>
      </c>
    </row>
    <row r="223" spans="1:11" outlineLevel="2" x14ac:dyDescent="0.25">
      <c r="A223" s="11" t="s">
        <v>392</v>
      </c>
      <c r="B223" s="11" t="s">
        <v>393</v>
      </c>
      <c r="C223" s="11" t="s">
        <v>40</v>
      </c>
      <c r="D223" s="11" t="s">
        <v>41</v>
      </c>
      <c r="E223" s="12">
        <v>38.69999</v>
      </c>
      <c r="F223" s="13">
        <v>252423.65</v>
      </c>
      <c r="G223" s="13">
        <v>171888.40945120199</v>
      </c>
      <c r="H223" s="13">
        <v>424312.05945120199</v>
      </c>
      <c r="I223" s="13">
        <v>6522.5766208208297</v>
      </c>
      <c r="J223" s="13">
        <v>4441.5621154217897</v>
      </c>
      <c r="K223" s="14">
        <f>I223+J223</f>
        <v>10964.138736242619</v>
      </c>
    </row>
    <row r="224" spans="1:11" outlineLevel="2" x14ac:dyDescent="0.25">
      <c r="A224" s="11" t="s">
        <v>170</v>
      </c>
      <c r="B224" s="11" t="s">
        <v>171</v>
      </c>
      <c r="C224" s="11" t="s">
        <v>40</v>
      </c>
      <c r="D224" s="11" t="s">
        <v>41</v>
      </c>
      <c r="E224" s="12">
        <v>75.833330000000004</v>
      </c>
      <c r="F224" s="13">
        <v>302243.37687500002</v>
      </c>
      <c r="G224" s="13">
        <v>348260.40270439099</v>
      </c>
      <c r="H224" s="13">
        <v>650503.779579391</v>
      </c>
      <c r="I224" s="13">
        <v>3985.6271229946001</v>
      </c>
      <c r="J224" s="13">
        <v>4592.4450726928499</v>
      </c>
      <c r="K224" s="14">
        <f>I224+J224</f>
        <v>8578.0721956874495</v>
      </c>
    </row>
    <row r="225" spans="1:11" outlineLevel="2" x14ac:dyDescent="0.25">
      <c r="A225" s="11" t="s">
        <v>158</v>
      </c>
      <c r="B225" s="11" t="s">
        <v>159</v>
      </c>
      <c r="C225" s="11" t="s">
        <v>40</v>
      </c>
      <c r="D225" s="11" t="s">
        <v>41</v>
      </c>
      <c r="E225" s="12">
        <v>191.73334</v>
      </c>
      <c r="F225" s="13">
        <v>1138786.82776276</v>
      </c>
      <c r="G225" s="13">
        <v>985811.24983315601</v>
      </c>
      <c r="H225" s="13">
        <v>2124598.0775959101</v>
      </c>
      <c r="I225" s="13">
        <v>5939.4303972525404</v>
      </c>
      <c r="J225" s="13">
        <v>5141.5744900347299</v>
      </c>
      <c r="K225" s="14">
        <f>I225+J225</f>
        <v>11081.00488728727</v>
      </c>
    </row>
    <row r="226" spans="1:11" outlineLevel="2" x14ac:dyDescent="0.25">
      <c r="A226" s="11" t="s">
        <v>162</v>
      </c>
      <c r="B226" s="11" t="s">
        <v>163</v>
      </c>
      <c r="C226" s="11" t="s">
        <v>40</v>
      </c>
      <c r="D226" s="11" t="s">
        <v>41</v>
      </c>
      <c r="E226" s="12">
        <v>35.1</v>
      </c>
      <c r="F226" s="13">
        <v>139291.08656685601</v>
      </c>
      <c r="G226" s="13">
        <v>192923.43807148901</v>
      </c>
      <c r="H226" s="13">
        <v>332214.524638345</v>
      </c>
      <c r="I226" s="13">
        <v>3968.4070246967499</v>
      </c>
      <c r="J226" s="13">
        <v>5496.3942470509601</v>
      </c>
      <c r="K226" s="14">
        <f>I226+J226</f>
        <v>9464.8012717477104</v>
      </c>
    </row>
    <row r="227" spans="1:11" outlineLevel="1" x14ac:dyDescent="0.25">
      <c r="A227" s="11"/>
      <c r="B227" s="11"/>
      <c r="C227" s="15" t="s">
        <v>491</v>
      </c>
      <c r="D227" s="11"/>
      <c r="E227" s="12">
        <f>SUBTOTAL(9,E209:E226)</f>
        <v>873.9166295663855</v>
      </c>
      <c r="F227" s="13">
        <f>SUBTOTAL(9,F209:F226)</f>
        <v>4627485.9282619217</v>
      </c>
      <c r="G227" s="13">
        <f>SUBTOTAL(9,G209:G226)</f>
        <v>4456000.8023116253</v>
      </c>
      <c r="H227" s="13">
        <f>SUBTOTAL(9,H209:H226)</f>
        <v>9083486.7305735406</v>
      </c>
      <c r="I227" s="13"/>
      <c r="J227" s="13"/>
      <c r="K227" s="14"/>
    </row>
    <row r="228" spans="1:11" outlineLevel="2" x14ac:dyDescent="0.25">
      <c r="A228" s="11" t="s">
        <v>236</v>
      </c>
      <c r="B228" s="11" t="s">
        <v>237</v>
      </c>
      <c r="C228" s="11" t="s">
        <v>204</v>
      </c>
      <c r="D228" s="11" t="s">
        <v>205</v>
      </c>
      <c r="E228" s="12">
        <v>33.89996</v>
      </c>
      <c r="F228" s="13">
        <v>144047.85999999999</v>
      </c>
      <c r="G228" s="13">
        <v>142227.33490840101</v>
      </c>
      <c r="H228" s="13">
        <v>286275.194908401</v>
      </c>
      <c r="I228" s="13">
        <v>4249.2044238400304</v>
      </c>
      <c r="J228" s="13">
        <v>4195.50155541188</v>
      </c>
      <c r="K228" s="14">
        <f>I228+J228</f>
        <v>8444.7059792519103</v>
      </c>
    </row>
    <row r="229" spans="1:11" outlineLevel="2" x14ac:dyDescent="0.25">
      <c r="A229" s="11" t="s">
        <v>336</v>
      </c>
      <c r="B229" s="11" t="s">
        <v>337</v>
      </c>
      <c r="C229" s="11" t="s">
        <v>204</v>
      </c>
      <c r="D229" s="11" t="s">
        <v>205</v>
      </c>
      <c r="E229" s="12">
        <v>1.43333</v>
      </c>
      <c r="F229" s="13">
        <v>10552.53</v>
      </c>
      <c r="G229" s="13">
        <v>7103.3572651041904</v>
      </c>
      <c r="H229" s="13">
        <v>17655.8872651042</v>
      </c>
      <c r="I229" s="13">
        <v>7362.2473540636101</v>
      </c>
      <c r="J229" s="13">
        <v>4955.8421752870499</v>
      </c>
      <c r="K229" s="14">
        <f>I229+J229</f>
        <v>12318.08952935066</v>
      </c>
    </row>
    <row r="230" spans="1:11" outlineLevel="2" x14ac:dyDescent="0.25">
      <c r="A230" s="11" t="s">
        <v>360</v>
      </c>
      <c r="B230" s="11" t="s">
        <v>361</v>
      </c>
      <c r="C230" s="11" t="s">
        <v>204</v>
      </c>
      <c r="D230" s="11" t="s">
        <v>205</v>
      </c>
      <c r="E230" s="12">
        <v>38.366660000000003</v>
      </c>
      <c r="F230" s="13">
        <v>188644.76</v>
      </c>
      <c r="G230" s="13">
        <v>157599.38517311701</v>
      </c>
      <c r="H230" s="13">
        <v>346244.14517311699</v>
      </c>
      <c r="I230" s="13">
        <v>4916.8929482003396</v>
      </c>
      <c r="J230" s="13">
        <v>4107.7170953405102</v>
      </c>
      <c r="K230" s="14">
        <f>I230+J230</f>
        <v>9024.6100435408498</v>
      </c>
    </row>
    <row r="231" spans="1:11" outlineLevel="2" x14ac:dyDescent="0.25">
      <c r="A231" s="11" t="s">
        <v>322</v>
      </c>
      <c r="B231" s="11" t="s">
        <v>323</v>
      </c>
      <c r="C231" s="11" t="s">
        <v>204</v>
      </c>
      <c r="D231" s="11" t="s">
        <v>205</v>
      </c>
      <c r="E231" s="12">
        <v>5.3</v>
      </c>
      <c r="F231" s="13">
        <v>31173.63</v>
      </c>
      <c r="G231" s="13">
        <v>23319.699296344701</v>
      </c>
      <c r="H231" s="13">
        <v>54493.329296344702</v>
      </c>
      <c r="I231" s="13">
        <v>5881.8169811320704</v>
      </c>
      <c r="J231" s="13">
        <v>4399.9432634612704</v>
      </c>
      <c r="K231" s="14">
        <f>I231+J231</f>
        <v>10281.760244593341</v>
      </c>
    </row>
    <row r="232" spans="1:11" outlineLevel="2" x14ac:dyDescent="0.25">
      <c r="A232" s="11" t="s">
        <v>194</v>
      </c>
      <c r="B232" s="11" t="s">
        <v>195</v>
      </c>
      <c r="C232" s="11" t="s">
        <v>204</v>
      </c>
      <c r="D232" s="11" t="s">
        <v>205</v>
      </c>
      <c r="E232" s="12">
        <v>3.2</v>
      </c>
      <c r="F232" s="13">
        <v>28275</v>
      </c>
      <c r="G232" s="13">
        <v>13790.8129096095</v>
      </c>
      <c r="H232" s="13">
        <v>42065.8129096095</v>
      </c>
      <c r="I232" s="13">
        <v>8835.9375</v>
      </c>
      <c r="J232" s="13">
        <v>4309.6290342529601</v>
      </c>
      <c r="K232" s="14">
        <f>I232+J232</f>
        <v>13145.566534252961</v>
      </c>
    </row>
    <row r="233" spans="1:11" outlineLevel="2" x14ac:dyDescent="0.25">
      <c r="A233" s="11" t="s">
        <v>258</v>
      </c>
      <c r="B233" s="11" t="s">
        <v>259</v>
      </c>
      <c r="C233" s="11" t="s">
        <v>204</v>
      </c>
      <c r="D233" s="11" t="s">
        <v>205</v>
      </c>
      <c r="E233" s="12">
        <v>45</v>
      </c>
      <c r="F233" s="13">
        <v>173151</v>
      </c>
      <c r="G233" s="13">
        <v>184072.31300694399</v>
      </c>
      <c r="H233" s="13">
        <v>357223.31300694402</v>
      </c>
      <c r="I233" s="13">
        <v>3847.8</v>
      </c>
      <c r="J233" s="13">
        <v>4090.49584459875</v>
      </c>
      <c r="K233" s="14">
        <f>I233+J233</f>
        <v>7938.2958445987497</v>
      </c>
    </row>
    <row r="234" spans="1:11" outlineLevel="2" x14ac:dyDescent="0.25">
      <c r="A234" s="11" t="s">
        <v>254</v>
      </c>
      <c r="B234" s="11" t="s">
        <v>255</v>
      </c>
      <c r="C234" s="11" t="s">
        <v>204</v>
      </c>
      <c r="D234" s="11" t="s">
        <v>205</v>
      </c>
      <c r="E234" s="12">
        <v>7</v>
      </c>
      <c r="F234" s="13">
        <v>15210.25</v>
      </c>
      <c r="G234" s="13">
        <v>32525.318449936301</v>
      </c>
      <c r="H234" s="13">
        <v>47735.568449936298</v>
      </c>
      <c r="I234" s="13">
        <v>2172.8928571428601</v>
      </c>
      <c r="J234" s="13">
        <v>4646.4740642766201</v>
      </c>
      <c r="K234" s="14">
        <f>I234+J234</f>
        <v>6819.3669214194797</v>
      </c>
    </row>
    <row r="235" spans="1:11" outlineLevel="2" x14ac:dyDescent="0.25">
      <c r="A235" s="11" t="s">
        <v>404</v>
      </c>
      <c r="B235" s="11" t="s">
        <v>405</v>
      </c>
      <c r="C235" s="11" t="s">
        <v>204</v>
      </c>
      <c r="D235" s="11" t="s">
        <v>205</v>
      </c>
      <c r="E235" s="12">
        <v>74.8</v>
      </c>
      <c r="F235" s="13">
        <v>369521.27</v>
      </c>
      <c r="G235" s="13">
        <v>393510.50299417699</v>
      </c>
      <c r="H235" s="13">
        <v>763031.77299417695</v>
      </c>
      <c r="I235" s="13">
        <v>4940.1239304812898</v>
      </c>
      <c r="J235" s="13">
        <v>5260.8356015264299</v>
      </c>
      <c r="K235" s="14">
        <f>I235+J235</f>
        <v>10200.959532007721</v>
      </c>
    </row>
    <row r="236" spans="1:11" outlineLevel="2" x14ac:dyDescent="0.25">
      <c r="A236" s="11" t="s">
        <v>382</v>
      </c>
      <c r="B236" s="11" t="s">
        <v>383</v>
      </c>
      <c r="C236" s="11" t="s">
        <v>204</v>
      </c>
      <c r="D236" s="11" t="s">
        <v>205</v>
      </c>
      <c r="E236" s="12">
        <v>6.0666599999999997</v>
      </c>
      <c r="F236" s="13">
        <v>57837.27</v>
      </c>
      <c r="G236" s="13">
        <v>29434.179870746299</v>
      </c>
      <c r="H236" s="13">
        <v>87271.449870746306</v>
      </c>
      <c r="I236" s="13">
        <v>9533.6264105784703</v>
      </c>
      <c r="J236" s="13">
        <v>4851.79322242326</v>
      </c>
      <c r="K236" s="14">
        <f>I236+J236</f>
        <v>14385.419633001729</v>
      </c>
    </row>
    <row r="237" spans="1:11" outlineLevel="2" x14ac:dyDescent="0.25">
      <c r="A237" s="11" t="s">
        <v>302</v>
      </c>
      <c r="B237" s="11" t="s">
        <v>303</v>
      </c>
      <c r="C237" s="11" t="s">
        <v>204</v>
      </c>
      <c r="D237" s="11" t="s">
        <v>205</v>
      </c>
      <c r="E237" s="12">
        <v>8.2666699999999995</v>
      </c>
      <c r="F237" s="13">
        <v>65550.45</v>
      </c>
      <c r="G237" s="13">
        <v>32466.931819181798</v>
      </c>
      <c r="H237" s="13">
        <v>98017.381819181799</v>
      </c>
      <c r="I237" s="13">
        <v>7929.4867219811604</v>
      </c>
      <c r="J237" s="13">
        <v>3927.4498460906002</v>
      </c>
      <c r="K237" s="14">
        <f>I237+J237</f>
        <v>11856.93656807176</v>
      </c>
    </row>
    <row r="238" spans="1:11" outlineLevel="1" x14ac:dyDescent="0.25">
      <c r="A238" s="11"/>
      <c r="B238" s="11"/>
      <c r="C238" s="15" t="s">
        <v>492</v>
      </c>
      <c r="D238" s="11"/>
      <c r="E238" s="12">
        <f>SUBTOTAL(9,E228:E237)</f>
        <v>223.33328000000003</v>
      </c>
      <c r="F238" s="13">
        <f>SUBTOTAL(9,F228:F237)</f>
        <v>1083964.02</v>
      </c>
      <c r="G238" s="13">
        <f>SUBTOTAL(9,G228:G237)</f>
        <v>1016049.8356935618</v>
      </c>
      <c r="H238" s="13">
        <f>SUBTOTAL(9,H228:H237)</f>
        <v>2100013.855693562</v>
      </c>
      <c r="I238" s="13"/>
      <c r="J238" s="13"/>
      <c r="K238" s="14"/>
    </row>
    <row r="239" spans="1:11" outlineLevel="2" x14ac:dyDescent="0.25">
      <c r="A239" s="11" t="s">
        <v>30</v>
      </c>
      <c r="B239" s="11" t="s">
        <v>31</v>
      </c>
      <c r="C239" s="11" t="s">
        <v>106</v>
      </c>
      <c r="D239" s="11" t="s">
        <v>107</v>
      </c>
      <c r="E239" s="12">
        <v>17.599989999999998</v>
      </c>
      <c r="F239" s="13">
        <v>125900.966968615</v>
      </c>
      <c r="G239" s="13">
        <v>86142.036084095205</v>
      </c>
      <c r="H239" s="13">
        <v>212043.00305271099</v>
      </c>
      <c r="I239" s="13">
        <v>7153.4680967781997</v>
      </c>
      <c r="J239" s="13">
        <v>4894.4366493444104</v>
      </c>
      <c r="K239" s="14">
        <f>I239+J239</f>
        <v>12047.904746122611</v>
      </c>
    </row>
    <row r="240" spans="1:11" outlineLevel="1" x14ac:dyDescent="0.25">
      <c r="A240" s="11"/>
      <c r="B240" s="11"/>
      <c r="C240" s="15" t="s">
        <v>493</v>
      </c>
      <c r="D240" s="11"/>
      <c r="E240" s="12">
        <f>SUBTOTAL(9,E239:E239)</f>
        <v>17.599989999999998</v>
      </c>
      <c r="F240" s="13">
        <f>SUBTOTAL(9,F239:F239)</f>
        <v>125900.966968615</v>
      </c>
      <c r="G240" s="13">
        <f>SUBTOTAL(9,G239:G239)</f>
        <v>86142.036084095205</v>
      </c>
      <c r="H240" s="13">
        <f>SUBTOTAL(9,H239:H239)</f>
        <v>212043.00305271099</v>
      </c>
      <c r="I240" s="13"/>
      <c r="J240" s="13"/>
      <c r="K240" s="14"/>
    </row>
    <row r="241" spans="1:11" outlineLevel="2" x14ac:dyDescent="0.25">
      <c r="A241" s="11" t="s">
        <v>30</v>
      </c>
      <c r="B241" s="11" t="s">
        <v>31</v>
      </c>
      <c r="C241" s="11" t="s">
        <v>108</v>
      </c>
      <c r="D241" s="11" t="s">
        <v>109</v>
      </c>
      <c r="E241" s="12">
        <v>50</v>
      </c>
      <c r="F241" s="13">
        <v>254998.21578337799</v>
      </c>
      <c r="G241" s="13">
        <v>244721.83246722099</v>
      </c>
      <c r="H241" s="13">
        <v>499720.04825059901</v>
      </c>
      <c r="I241" s="13">
        <v>5099.9643156675602</v>
      </c>
      <c r="J241" s="13">
        <v>4894.4366493444104</v>
      </c>
      <c r="K241" s="14">
        <f>I241+J241</f>
        <v>9994.4009650119697</v>
      </c>
    </row>
    <row r="242" spans="1:11" outlineLevel="2" x14ac:dyDescent="0.25">
      <c r="A242" s="11" t="s">
        <v>158</v>
      </c>
      <c r="B242" s="11" t="s">
        <v>159</v>
      </c>
      <c r="C242" s="11" t="s">
        <v>108</v>
      </c>
      <c r="D242" s="11" t="s">
        <v>109</v>
      </c>
      <c r="E242" s="12">
        <v>54.433329999999998</v>
      </c>
      <c r="F242" s="13">
        <v>507522.11656940199</v>
      </c>
      <c r="G242" s="13">
        <v>279873.02093564201</v>
      </c>
      <c r="H242" s="13">
        <v>787395.137505044</v>
      </c>
      <c r="I242" s="13">
        <v>9323.7381686808803</v>
      </c>
      <c r="J242" s="13">
        <v>5141.5744900347299</v>
      </c>
      <c r="K242" s="14">
        <f>I242+J242</f>
        <v>14465.312658715611</v>
      </c>
    </row>
    <row r="243" spans="1:11" outlineLevel="1" x14ac:dyDescent="0.25">
      <c r="A243" s="11"/>
      <c r="B243" s="11"/>
      <c r="C243" s="15" t="s">
        <v>494</v>
      </c>
      <c r="D243" s="11"/>
      <c r="E243" s="12">
        <f>SUBTOTAL(9,E241:E242)</f>
        <v>104.43333</v>
      </c>
      <c r="F243" s="13">
        <f>SUBTOTAL(9,F241:F242)</f>
        <v>762520.33235278004</v>
      </c>
      <c r="G243" s="13">
        <f>SUBTOTAL(9,G241:G242)</f>
        <v>524594.85340286302</v>
      </c>
      <c r="H243" s="13">
        <f>SUBTOTAL(9,H241:H242)</f>
        <v>1287115.1857556431</v>
      </c>
      <c r="I243" s="13"/>
      <c r="J243" s="13"/>
      <c r="K243" s="14"/>
    </row>
    <row r="244" spans="1:11" outlineLevel="2" x14ac:dyDescent="0.25">
      <c r="A244" s="11" t="s">
        <v>162</v>
      </c>
      <c r="B244" s="11" t="s">
        <v>163</v>
      </c>
      <c r="C244" s="11" t="s">
        <v>164</v>
      </c>
      <c r="D244" s="11" t="s">
        <v>165</v>
      </c>
      <c r="E244" s="12">
        <v>25.69</v>
      </c>
      <c r="F244" s="13">
        <v>515193.48793544102</v>
      </c>
      <c r="G244" s="13">
        <v>141202.36820673899</v>
      </c>
      <c r="H244" s="13">
        <v>656395.85614218004</v>
      </c>
      <c r="I244" s="13">
        <v>20054.242426447701</v>
      </c>
      <c r="J244" s="13">
        <v>5496.3942470509601</v>
      </c>
      <c r="K244" s="14">
        <f>I244+J244</f>
        <v>25550.636673498662</v>
      </c>
    </row>
    <row r="245" spans="1:11" outlineLevel="1" x14ac:dyDescent="0.25">
      <c r="A245" s="11"/>
      <c r="B245" s="11"/>
      <c r="C245" s="15" t="s">
        <v>495</v>
      </c>
      <c r="D245" s="11"/>
      <c r="E245" s="12">
        <f>SUBTOTAL(9,E244:E244)</f>
        <v>25.69</v>
      </c>
      <c r="F245" s="13">
        <f>SUBTOTAL(9,F244:F244)</f>
        <v>515193.48793544102</v>
      </c>
      <c r="G245" s="13">
        <f>SUBTOTAL(9,G244:G244)</f>
        <v>141202.36820673899</v>
      </c>
      <c r="H245" s="13">
        <f>SUBTOTAL(9,H244:H244)</f>
        <v>656395.85614218004</v>
      </c>
      <c r="I245" s="13"/>
      <c r="J245" s="13"/>
      <c r="K245" s="14"/>
    </row>
    <row r="246" spans="1:11" outlineLevel="2" x14ac:dyDescent="0.25">
      <c r="A246" s="11" t="s">
        <v>30</v>
      </c>
      <c r="B246" s="11" t="s">
        <v>31</v>
      </c>
      <c r="C246" s="11" t="s">
        <v>110</v>
      </c>
      <c r="D246" s="11" t="s">
        <v>111</v>
      </c>
      <c r="E246" s="12">
        <v>77.833340000000007</v>
      </c>
      <c r="F246" s="13">
        <v>683240.89942735701</v>
      </c>
      <c r="G246" s="13">
        <v>380950.35183688498</v>
      </c>
      <c r="H246" s="13">
        <v>1064191.2512642399</v>
      </c>
      <c r="I246" s="13">
        <v>8778.2549152761094</v>
      </c>
      <c r="J246" s="13">
        <v>4894.4366493444104</v>
      </c>
      <c r="K246" s="14">
        <f>I246+J246</f>
        <v>13672.69156462052</v>
      </c>
    </row>
    <row r="247" spans="1:11" outlineLevel="1" x14ac:dyDescent="0.25">
      <c r="A247" s="11"/>
      <c r="B247" s="11"/>
      <c r="C247" s="15" t="s">
        <v>496</v>
      </c>
      <c r="D247" s="11"/>
      <c r="E247" s="12">
        <f>SUBTOTAL(9,E246:E246)</f>
        <v>77.833340000000007</v>
      </c>
      <c r="F247" s="13">
        <f>SUBTOTAL(9,F246:F246)</f>
        <v>683240.89942735701</v>
      </c>
      <c r="G247" s="13">
        <f>SUBTOTAL(9,G246:G246)</f>
        <v>380950.35183688498</v>
      </c>
      <c r="H247" s="13">
        <f>SUBTOTAL(9,H246:H246)</f>
        <v>1064191.2512642399</v>
      </c>
      <c r="I247" s="13"/>
      <c r="J247" s="13"/>
      <c r="K247" s="14"/>
    </row>
    <row r="248" spans="1:11" outlineLevel="2" x14ac:dyDescent="0.25">
      <c r="A248" s="11" t="s">
        <v>158</v>
      </c>
      <c r="B248" s="11" t="s">
        <v>159</v>
      </c>
      <c r="C248" s="11" t="s">
        <v>160</v>
      </c>
      <c r="D248" s="11" t="s">
        <v>161</v>
      </c>
      <c r="E248" s="12">
        <v>67.033330000000007</v>
      </c>
      <c r="F248" s="13">
        <v>393486.72423393198</v>
      </c>
      <c r="G248" s="13">
        <v>344656.85951008002</v>
      </c>
      <c r="H248" s="13">
        <v>738143.58374401205</v>
      </c>
      <c r="I248" s="13">
        <v>5870.0160686323097</v>
      </c>
      <c r="J248" s="13">
        <v>5141.5744900347299</v>
      </c>
      <c r="K248" s="14">
        <f>I248+J248</f>
        <v>11011.59055866704</v>
      </c>
    </row>
    <row r="249" spans="1:11" outlineLevel="1" x14ac:dyDescent="0.25">
      <c r="A249" s="11"/>
      <c r="B249" s="11"/>
      <c r="C249" s="15" t="s">
        <v>497</v>
      </c>
      <c r="D249" s="11"/>
      <c r="E249" s="12">
        <f>SUBTOTAL(9,E248:E248)</f>
        <v>67.033330000000007</v>
      </c>
      <c r="F249" s="13">
        <f>SUBTOTAL(9,F248:F248)</f>
        <v>393486.72423393198</v>
      </c>
      <c r="G249" s="13">
        <f>SUBTOTAL(9,G248:G248)</f>
        <v>344656.85951008002</v>
      </c>
      <c r="H249" s="13">
        <f>SUBTOTAL(9,H248:H248)</f>
        <v>738143.58374401205</v>
      </c>
      <c r="I249" s="13"/>
      <c r="J249" s="13"/>
      <c r="K249" s="14"/>
    </row>
    <row r="250" spans="1:11" outlineLevel="2" x14ac:dyDescent="0.25">
      <c r="A250" s="11" t="s">
        <v>258</v>
      </c>
      <c r="B250" s="11" t="s">
        <v>259</v>
      </c>
      <c r="C250" s="11" t="s">
        <v>260</v>
      </c>
      <c r="D250" s="11" t="s">
        <v>261</v>
      </c>
      <c r="E250" s="12">
        <v>2.33</v>
      </c>
      <c r="F250" s="13">
        <v>20540</v>
      </c>
      <c r="G250" s="13">
        <v>9530.8553179150804</v>
      </c>
      <c r="H250" s="13">
        <v>30070.855317915099</v>
      </c>
      <c r="I250" s="13">
        <v>8815.4506437768196</v>
      </c>
      <c r="J250" s="13">
        <v>4090.49584459875</v>
      </c>
      <c r="K250" s="14">
        <f>I250+J250</f>
        <v>12905.94648837557</v>
      </c>
    </row>
    <row r="251" spans="1:11" outlineLevel="1" x14ac:dyDescent="0.25">
      <c r="A251" s="11"/>
      <c r="B251" s="11"/>
      <c r="C251" s="15" t="s">
        <v>498</v>
      </c>
      <c r="D251" s="11"/>
      <c r="E251" s="12">
        <f>SUBTOTAL(9,E250:E250)</f>
        <v>2.33</v>
      </c>
      <c r="F251" s="13">
        <f>SUBTOTAL(9,F250:F250)</f>
        <v>20540</v>
      </c>
      <c r="G251" s="13">
        <f>SUBTOTAL(9,G250:G250)</f>
        <v>9530.8553179150804</v>
      </c>
      <c r="H251" s="13">
        <f>SUBTOTAL(9,H250:H250)</f>
        <v>30070.855317915099</v>
      </c>
      <c r="I251" s="13"/>
      <c r="J251" s="13"/>
      <c r="K251" s="14"/>
    </row>
    <row r="252" spans="1:11" outlineLevel="2" x14ac:dyDescent="0.25">
      <c r="A252" s="11" t="s">
        <v>400</v>
      </c>
      <c r="B252" s="11" t="s">
        <v>401</v>
      </c>
      <c r="C252" s="11" t="s">
        <v>414</v>
      </c>
      <c r="D252" s="11" t="s">
        <v>415</v>
      </c>
      <c r="E252" s="12">
        <v>11.13334</v>
      </c>
      <c r="F252" s="13">
        <v>98947.77</v>
      </c>
      <c r="G252" s="13">
        <v>54439.051175492103</v>
      </c>
      <c r="H252" s="13">
        <v>153386.82117549199</v>
      </c>
      <c r="I252" s="13">
        <v>8887.5189296293793</v>
      </c>
      <c r="J252" s="13">
        <v>4889.7322075398897</v>
      </c>
      <c r="K252" s="14">
        <f>I252+J252</f>
        <v>13777.251137169269</v>
      </c>
    </row>
    <row r="253" spans="1:11" outlineLevel="1" x14ac:dyDescent="0.25">
      <c r="A253" s="11"/>
      <c r="B253" s="11"/>
      <c r="C253" s="15" t="s">
        <v>499</v>
      </c>
      <c r="D253" s="11"/>
      <c r="E253" s="12">
        <f>SUBTOTAL(9,E252:E252)</f>
        <v>11.13334</v>
      </c>
      <c r="F253" s="13">
        <f>SUBTOTAL(9,F252:F252)</f>
        <v>98947.77</v>
      </c>
      <c r="G253" s="13">
        <f>SUBTOTAL(9,G252:G252)</f>
        <v>54439.051175492103</v>
      </c>
      <c r="H253" s="13">
        <f>SUBTOTAL(9,H252:H252)</f>
        <v>153386.82117549199</v>
      </c>
      <c r="I253" s="13"/>
      <c r="J253" s="13"/>
      <c r="K253" s="14"/>
    </row>
    <row r="254" spans="1:11" outlineLevel="2" x14ac:dyDescent="0.25">
      <c r="A254" s="11" t="s">
        <v>322</v>
      </c>
      <c r="B254" s="11" t="s">
        <v>323</v>
      </c>
      <c r="C254" s="11" t="s">
        <v>206</v>
      </c>
      <c r="D254" s="11" t="s">
        <v>207</v>
      </c>
      <c r="E254" s="12">
        <v>19.733339999999998</v>
      </c>
      <c r="F254" s="13">
        <v>157138.04999999999</v>
      </c>
      <c r="G254" s="13">
        <v>86825.576398590798</v>
      </c>
      <c r="H254" s="13">
        <v>243963.626398591</v>
      </c>
      <c r="I254" s="13">
        <v>7963.0741678803497</v>
      </c>
      <c r="J254" s="13">
        <v>4399.9432634612704</v>
      </c>
      <c r="K254" s="14">
        <f>I254+J254</f>
        <v>12363.017431341621</v>
      </c>
    </row>
    <row r="255" spans="1:11" outlineLevel="2" x14ac:dyDescent="0.25">
      <c r="A255" s="11" t="s">
        <v>346</v>
      </c>
      <c r="B255" s="11" t="s">
        <v>347</v>
      </c>
      <c r="C255" s="11" t="s">
        <v>206</v>
      </c>
      <c r="D255" s="11" t="s">
        <v>207</v>
      </c>
      <c r="E255" s="12">
        <v>32.233319999999999</v>
      </c>
      <c r="F255" s="13">
        <v>131707.41</v>
      </c>
      <c r="G255" s="13">
        <v>121295.008836743</v>
      </c>
      <c r="H255" s="13">
        <v>253002.41883674299</v>
      </c>
      <c r="I255" s="13">
        <v>4086.0640480099501</v>
      </c>
      <c r="J255" s="13">
        <v>3763.0318203878301</v>
      </c>
      <c r="K255" s="14">
        <f>I255+J255</f>
        <v>7849.0958683977806</v>
      </c>
    </row>
    <row r="256" spans="1:11" outlineLevel="2" x14ac:dyDescent="0.25">
      <c r="A256" s="11" t="s">
        <v>194</v>
      </c>
      <c r="B256" s="11" t="s">
        <v>195</v>
      </c>
      <c r="C256" s="11" t="s">
        <v>206</v>
      </c>
      <c r="D256" s="11" t="s">
        <v>207</v>
      </c>
      <c r="E256" s="12">
        <v>15.5</v>
      </c>
      <c r="F256" s="13">
        <v>150290</v>
      </c>
      <c r="G256" s="13">
        <v>66799.250030920899</v>
      </c>
      <c r="H256" s="13">
        <v>217089.25003092099</v>
      </c>
      <c r="I256" s="13">
        <v>9696.1290322580608</v>
      </c>
      <c r="J256" s="13">
        <v>4309.6290342529601</v>
      </c>
      <c r="K256" s="14">
        <f>I256+J256</f>
        <v>14005.758066511022</v>
      </c>
    </row>
    <row r="257" spans="1:11" outlineLevel="2" x14ac:dyDescent="0.25">
      <c r="A257" s="11" t="s">
        <v>400</v>
      </c>
      <c r="B257" s="11" t="s">
        <v>401</v>
      </c>
      <c r="C257" s="11" t="s">
        <v>206</v>
      </c>
      <c r="D257" s="11" t="s">
        <v>207</v>
      </c>
      <c r="E257" s="12">
        <v>31.200009999999999</v>
      </c>
      <c r="F257" s="13">
        <v>193679.75</v>
      </c>
      <c r="G257" s="13">
        <v>152559.693772567</v>
      </c>
      <c r="H257" s="13">
        <v>346239.44377256703</v>
      </c>
      <c r="I257" s="13">
        <v>6207.6823052300297</v>
      </c>
      <c r="J257" s="13">
        <v>4889.7322075398897</v>
      </c>
      <c r="K257" s="14">
        <f>I257+J257</f>
        <v>11097.414512769919</v>
      </c>
    </row>
    <row r="258" spans="1:11" outlineLevel="2" x14ac:dyDescent="0.25">
      <c r="A258" s="11" t="s">
        <v>308</v>
      </c>
      <c r="B258" s="11" t="s">
        <v>309</v>
      </c>
      <c r="C258" s="11" t="s">
        <v>206</v>
      </c>
      <c r="D258" s="11" t="s">
        <v>207</v>
      </c>
      <c r="E258" s="12">
        <v>25.066669999999998</v>
      </c>
      <c r="F258" s="13">
        <v>172605.55</v>
      </c>
      <c r="G258" s="13">
        <v>93420.011769164295</v>
      </c>
      <c r="H258" s="13">
        <v>266025.56176916399</v>
      </c>
      <c r="I258" s="13">
        <v>6885.8587917740997</v>
      </c>
      <c r="J258" s="13">
        <v>3726.8616760488799</v>
      </c>
      <c r="K258" s="14">
        <f>I258+J258</f>
        <v>10612.720467822979</v>
      </c>
    </row>
    <row r="259" spans="1:11" outlineLevel="1" x14ac:dyDescent="0.25">
      <c r="A259" s="11"/>
      <c r="B259" s="11"/>
      <c r="C259" s="15" t="s">
        <v>500</v>
      </c>
      <c r="D259" s="11"/>
      <c r="E259" s="12">
        <f>SUBTOTAL(9,E254:E258)</f>
        <v>123.73333999999998</v>
      </c>
      <c r="F259" s="13">
        <f>SUBTOTAL(9,F254:F258)</f>
        <v>805420.76</v>
      </c>
      <c r="G259" s="13">
        <f>SUBTOTAL(9,G254:G258)</f>
        <v>520899.54080798599</v>
      </c>
      <c r="H259" s="13">
        <f>SUBTOTAL(9,H254:H258)</f>
        <v>1326320.3008079859</v>
      </c>
      <c r="I259" s="13"/>
      <c r="J259" s="13"/>
      <c r="K259" s="14"/>
    </row>
    <row r="260" spans="1:11" outlineLevel="2" x14ac:dyDescent="0.25">
      <c r="A260" s="11" t="s">
        <v>266</v>
      </c>
      <c r="B260" s="11" t="s">
        <v>267</v>
      </c>
      <c r="C260" s="11" t="s">
        <v>112</v>
      </c>
      <c r="D260" s="11" t="s">
        <v>113</v>
      </c>
      <c r="E260" s="12">
        <v>1.7</v>
      </c>
      <c r="F260" s="13">
        <v>7028.39</v>
      </c>
      <c r="G260" s="13">
        <v>7876.5480026962496</v>
      </c>
      <c r="H260" s="13">
        <v>14904.938002696201</v>
      </c>
      <c r="I260" s="13">
        <v>4134.3470588235296</v>
      </c>
      <c r="J260" s="13">
        <v>4633.2635309977904</v>
      </c>
      <c r="K260" s="14">
        <f>I260+J260</f>
        <v>8767.6105898213209</v>
      </c>
    </row>
    <row r="261" spans="1:11" outlineLevel="2" x14ac:dyDescent="0.25">
      <c r="A261" s="11" t="s">
        <v>236</v>
      </c>
      <c r="B261" s="11" t="s">
        <v>237</v>
      </c>
      <c r="C261" s="11" t="s">
        <v>112</v>
      </c>
      <c r="D261" s="11" t="s">
        <v>113</v>
      </c>
      <c r="E261" s="12">
        <v>40.796660000000003</v>
      </c>
      <c r="F261" s="13">
        <v>228755.05</v>
      </c>
      <c r="G261" s="13">
        <v>171162.45048561</v>
      </c>
      <c r="H261" s="13">
        <v>399917.50048560998</v>
      </c>
      <c r="I261" s="13">
        <v>5607.2004423891603</v>
      </c>
      <c r="J261" s="13">
        <v>4195.50155541188</v>
      </c>
      <c r="K261" s="14">
        <f>I261+J261</f>
        <v>9802.7019978010394</v>
      </c>
    </row>
    <row r="262" spans="1:11" outlineLevel="2" x14ac:dyDescent="0.25">
      <c r="A262" s="11" t="s">
        <v>264</v>
      </c>
      <c r="B262" s="11" t="s">
        <v>265</v>
      </c>
      <c r="C262" s="11" t="s">
        <v>112</v>
      </c>
      <c r="D262" s="11" t="s">
        <v>113</v>
      </c>
      <c r="E262" s="12">
        <v>6.93</v>
      </c>
      <c r="F262" s="13">
        <v>20936.72</v>
      </c>
      <c r="G262" s="13">
        <v>30034.181912965902</v>
      </c>
      <c r="H262" s="13">
        <v>50970.901912965899</v>
      </c>
      <c r="I262" s="13">
        <v>3021.17171717172</v>
      </c>
      <c r="J262" s="13">
        <v>4333.9367839777597</v>
      </c>
      <c r="K262" s="14">
        <f>I262+J262</f>
        <v>7355.1085011494797</v>
      </c>
    </row>
    <row r="263" spans="1:11" outlineLevel="2" x14ac:dyDescent="0.25">
      <c r="A263" s="11" t="s">
        <v>282</v>
      </c>
      <c r="B263" s="11" t="s">
        <v>283</v>
      </c>
      <c r="C263" s="11" t="s">
        <v>112</v>
      </c>
      <c r="D263" s="11" t="s">
        <v>113</v>
      </c>
      <c r="E263" s="12">
        <v>46.466679999999997</v>
      </c>
      <c r="F263" s="13">
        <v>258305.39</v>
      </c>
      <c r="G263" s="13">
        <v>226954.27493354399</v>
      </c>
      <c r="H263" s="13">
        <v>485259.664933544</v>
      </c>
      <c r="I263" s="13">
        <v>5558.9379314381804</v>
      </c>
      <c r="J263" s="13">
        <v>4884.2369399652498</v>
      </c>
      <c r="K263" s="14">
        <f>I263+J263</f>
        <v>10443.174871403429</v>
      </c>
    </row>
    <row r="264" spans="1:11" outlineLevel="2" x14ac:dyDescent="0.25">
      <c r="A264" s="11" t="s">
        <v>346</v>
      </c>
      <c r="B264" s="11" t="s">
        <v>347</v>
      </c>
      <c r="C264" s="11" t="s">
        <v>112</v>
      </c>
      <c r="D264" s="11" t="s">
        <v>113</v>
      </c>
      <c r="E264" s="12">
        <v>77.266660000000002</v>
      </c>
      <c r="F264" s="13">
        <v>346237.31</v>
      </c>
      <c r="G264" s="13">
        <v>290756.90023508703</v>
      </c>
      <c r="H264" s="13">
        <v>636994.21023508697</v>
      </c>
      <c r="I264" s="13">
        <v>4481.0699724823098</v>
      </c>
      <c r="J264" s="13">
        <v>3763.0318203878301</v>
      </c>
      <c r="K264" s="14">
        <f>I264+J264</f>
        <v>8244.1017928701403</v>
      </c>
    </row>
    <row r="265" spans="1:11" outlineLevel="2" x14ac:dyDescent="0.25">
      <c r="A265" s="11" t="s">
        <v>332</v>
      </c>
      <c r="B265" s="11" t="s">
        <v>333</v>
      </c>
      <c r="C265" s="11" t="s">
        <v>112</v>
      </c>
      <c r="D265" s="11" t="s">
        <v>113</v>
      </c>
      <c r="E265" s="12">
        <v>23</v>
      </c>
      <c r="F265" s="13">
        <v>139650.62</v>
      </c>
      <c r="G265" s="13">
        <v>141542.011087689</v>
      </c>
      <c r="H265" s="13">
        <v>281192.63108768902</v>
      </c>
      <c r="I265" s="13">
        <v>6071.7660869565198</v>
      </c>
      <c r="J265" s="13">
        <v>6154.0004820734302</v>
      </c>
      <c r="K265" s="14">
        <f>I265+J265</f>
        <v>12225.766569029951</v>
      </c>
    </row>
    <row r="266" spans="1:11" outlineLevel="2" x14ac:dyDescent="0.25">
      <c r="A266" s="11" t="s">
        <v>30</v>
      </c>
      <c r="B266" s="11" t="s">
        <v>31</v>
      </c>
      <c r="C266" s="11" t="s">
        <v>112</v>
      </c>
      <c r="D266" s="11" t="s">
        <v>113</v>
      </c>
      <c r="E266" s="12">
        <v>53.5</v>
      </c>
      <c r="F266" s="13">
        <v>333459.08214127697</v>
      </c>
      <c r="G266" s="13">
        <v>261852.36073992599</v>
      </c>
      <c r="H266" s="13">
        <v>595311.44288120302</v>
      </c>
      <c r="I266" s="13">
        <v>6232.8800400238597</v>
      </c>
      <c r="J266" s="13">
        <v>4894.4366493444104</v>
      </c>
      <c r="K266" s="14">
        <f>I266+J266</f>
        <v>11127.31668936827</v>
      </c>
    </row>
    <row r="267" spans="1:11" outlineLevel="2" x14ac:dyDescent="0.25">
      <c r="A267" s="11" t="s">
        <v>352</v>
      </c>
      <c r="B267" s="11" t="s">
        <v>353</v>
      </c>
      <c r="C267" s="11" t="s">
        <v>112</v>
      </c>
      <c r="D267" s="11" t="s">
        <v>113</v>
      </c>
      <c r="E267" s="12">
        <v>32.066699999999997</v>
      </c>
      <c r="F267" s="13">
        <v>164428</v>
      </c>
      <c r="G267" s="13">
        <v>168174.241475138</v>
      </c>
      <c r="H267" s="13">
        <v>332602.241475138</v>
      </c>
      <c r="I267" s="13">
        <v>5127.6869774563602</v>
      </c>
      <c r="J267" s="13">
        <v>5244.51351324389</v>
      </c>
      <c r="K267" s="14">
        <f>I267+J267</f>
        <v>10372.20049070025</v>
      </c>
    </row>
    <row r="268" spans="1:11" outlineLevel="2" x14ac:dyDescent="0.25">
      <c r="A268" s="11" t="s">
        <v>392</v>
      </c>
      <c r="B268" s="11" t="s">
        <v>393</v>
      </c>
      <c r="C268" s="11" t="s">
        <v>112</v>
      </c>
      <c r="D268" s="11" t="s">
        <v>113</v>
      </c>
      <c r="E268" s="12">
        <v>4.3</v>
      </c>
      <c r="F268" s="13">
        <v>41224.74</v>
      </c>
      <c r="G268" s="13">
        <v>19098.7170963137</v>
      </c>
      <c r="H268" s="13">
        <v>60323.457096313701</v>
      </c>
      <c r="I268" s="13">
        <v>9587.1488372093008</v>
      </c>
      <c r="J268" s="13">
        <v>4441.5621154217897</v>
      </c>
      <c r="K268" s="14">
        <f>I268+J268</f>
        <v>14028.710952631091</v>
      </c>
    </row>
    <row r="269" spans="1:11" outlineLevel="2" x14ac:dyDescent="0.25">
      <c r="A269" s="11" t="s">
        <v>308</v>
      </c>
      <c r="B269" s="11" t="s">
        <v>309</v>
      </c>
      <c r="C269" s="11" t="s">
        <v>112</v>
      </c>
      <c r="D269" s="11" t="s">
        <v>113</v>
      </c>
      <c r="E269" s="12">
        <v>74.099999999999994</v>
      </c>
      <c r="F269" s="13">
        <v>238707</v>
      </c>
      <c r="G269" s="13">
        <v>276160.45019522199</v>
      </c>
      <c r="H269" s="13">
        <v>514867.45019522199</v>
      </c>
      <c r="I269" s="13">
        <v>3221.4170040485801</v>
      </c>
      <c r="J269" s="13">
        <v>3726.8616760488799</v>
      </c>
      <c r="K269" s="14">
        <f>I269+J269</f>
        <v>6948.27868009746</v>
      </c>
    </row>
    <row r="270" spans="1:11" outlineLevel="1" x14ac:dyDescent="0.25">
      <c r="A270" s="11"/>
      <c r="B270" s="11"/>
      <c r="C270" s="15" t="s">
        <v>501</v>
      </c>
      <c r="D270" s="11"/>
      <c r="E270" s="12">
        <f>SUBTOTAL(9,E260:E269)</f>
        <v>360.12670000000003</v>
      </c>
      <c r="F270" s="13">
        <f>SUBTOTAL(9,F260:F269)</f>
        <v>1778732.3021412771</v>
      </c>
      <c r="G270" s="13">
        <f>SUBTOTAL(9,G260:G269)</f>
        <v>1593612.1361641916</v>
      </c>
      <c r="H270" s="13">
        <f>SUBTOTAL(9,H260:H269)</f>
        <v>3372344.4383054688</v>
      </c>
      <c r="I270" s="13"/>
      <c r="J270" s="13"/>
      <c r="K270" s="14"/>
    </row>
    <row r="271" spans="1:11" outlineLevel="2" x14ac:dyDescent="0.25">
      <c r="A271" s="11" t="s">
        <v>336</v>
      </c>
      <c r="B271" s="11" t="s">
        <v>337</v>
      </c>
      <c r="C271" s="11" t="s">
        <v>290</v>
      </c>
      <c r="D271" s="11" t="s">
        <v>291</v>
      </c>
      <c r="E271" s="12">
        <v>50.1967</v>
      </c>
      <c r="F271" s="13">
        <v>157170.35999999999</v>
      </c>
      <c r="G271" s="13">
        <v>248766.92292023101</v>
      </c>
      <c r="H271" s="13">
        <v>405937.28292023099</v>
      </c>
      <c r="I271" s="13">
        <v>3131.0894939308801</v>
      </c>
      <c r="J271" s="13">
        <v>4955.8421752870499</v>
      </c>
      <c r="K271" s="14">
        <f>I271+J271</f>
        <v>8086.93166921793</v>
      </c>
    </row>
    <row r="272" spans="1:11" outlineLevel="2" x14ac:dyDescent="0.25">
      <c r="A272" s="11" t="s">
        <v>282</v>
      </c>
      <c r="B272" s="11" t="s">
        <v>283</v>
      </c>
      <c r="C272" s="11" t="s">
        <v>290</v>
      </c>
      <c r="D272" s="11" t="s">
        <v>291</v>
      </c>
      <c r="E272" s="12">
        <v>83.933340000000001</v>
      </c>
      <c r="F272" s="13">
        <v>460467.11</v>
      </c>
      <c r="G272" s="13">
        <v>409950.31972266303</v>
      </c>
      <c r="H272" s="13">
        <v>870417.42972266302</v>
      </c>
      <c r="I272" s="13">
        <v>5486.1049256469496</v>
      </c>
      <c r="J272" s="13">
        <v>4884.2369399652498</v>
      </c>
      <c r="K272" s="14">
        <f>I272+J272</f>
        <v>10370.341865612199</v>
      </c>
    </row>
    <row r="273" spans="1:11" outlineLevel="2" x14ac:dyDescent="0.25">
      <c r="A273" s="11" t="s">
        <v>322</v>
      </c>
      <c r="B273" s="11" t="s">
        <v>323</v>
      </c>
      <c r="C273" s="11" t="s">
        <v>290</v>
      </c>
      <c r="D273" s="11" t="s">
        <v>291</v>
      </c>
      <c r="E273" s="12">
        <v>23.866669999999999</v>
      </c>
      <c r="F273" s="13">
        <v>98086.51</v>
      </c>
      <c r="G273" s="13">
        <v>105011.99388775299</v>
      </c>
      <c r="H273" s="13">
        <v>203098.503887753</v>
      </c>
      <c r="I273" s="13">
        <v>4109.7693980769</v>
      </c>
      <c r="J273" s="13">
        <v>4399.9432634612704</v>
      </c>
      <c r="K273" s="14">
        <f>I273+J273</f>
        <v>8509.7126615381712</v>
      </c>
    </row>
    <row r="274" spans="1:11" outlineLevel="2" x14ac:dyDescent="0.25">
      <c r="A274" s="11" t="s">
        <v>332</v>
      </c>
      <c r="B274" s="11" t="s">
        <v>333</v>
      </c>
      <c r="C274" s="11" t="s">
        <v>290</v>
      </c>
      <c r="D274" s="11" t="s">
        <v>291</v>
      </c>
      <c r="E274" s="12">
        <v>4.7333299999999996</v>
      </c>
      <c r="F274" s="13">
        <v>12489</v>
      </c>
      <c r="G274" s="13">
        <v>29128.915101812599</v>
      </c>
      <c r="H274" s="13">
        <v>41617.915101812599</v>
      </c>
      <c r="I274" s="13">
        <v>2638.5229848753402</v>
      </c>
      <c r="J274" s="13">
        <v>6154.0004820734302</v>
      </c>
      <c r="K274" s="14">
        <f>I274+J274</f>
        <v>8792.5234669487709</v>
      </c>
    </row>
    <row r="275" spans="1:11" outlineLevel="2" x14ac:dyDescent="0.25">
      <c r="A275" s="11" t="s">
        <v>296</v>
      </c>
      <c r="B275" s="11" t="s">
        <v>297</v>
      </c>
      <c r="C275" s="11" t="s">
        <v>290</v>
      </c>
      <c r="D275" s="11" t="s">
        <v>291</v>
      </c>
      <c r="E275" s="12">
        <v>37.53</v>
      </c>
      <c r="F275" s="13">
        <v>3127.46</v>
      </c>
      <c r="G275" s="13">
        <v>170749.11274840901</v>
      </c>
      <c r="H275" s="13">
        <v>173876.572748409</v>
      </c>
      <c r="I275" s="13">
        <v>83.332267519317895</v>
      </c>
      <c r="J275" s="13">
        <v>4549.6699373410302</v>
      </c>
      <c r="K275" s="14">
        <f>I275+J275</f>
        <v>4633.0022048603478</v>
      </c>
    </row>
    <row r="276" spans="1:11" outlineLevel="2" x14ac:dyDescent="0.25">
      <c r="A276" s="11" t="s">
        <v>392</v>
      </c>
      <c r="B276" s="11" t="s">
        <v>393</v>
      </c>
      <c r="C276" s="11" t="s">
        <v>290</v>
      </c>
      <c r="D276" s="11" t="s">
        <v>291</v>
      </c>
      <c r="E276" s="12">
        <v>141.53332</v>
      </c>
      <c r="F276" s="13">
        <v>712979.1</v>
      </c>
      <c r="G276" s="13">
        <v>628629.03218186996</v>
      </c>
      <c r="H276" s="13">
        <v>1341608.1321818701</v>
      </c>
      <c r="I276" s="13">
        <v>5037.5353309029997</v>
      </c>
      <c r="J276" s="13">
        <v>4441.5621154217897</v>
      </c>
      <c r="K276" s="14">
        <f>I276+J276</f>
        <v>9479.0974463247894</v>
      </c>
    </row>
    <row r="277" spans="1:11" outlineLevel="1" x14ac:dyDescent="0.25">
      <c r="A277" s="11"/>
      <c r="B277" s="11"/>
      <c r="C277" s="15" t="s">
        <v>502</v>
      </c>
      <c r="D277" s="11"/>
      <c r="E277" s="12">
        <f>SUBTOTAL(9,E271:E276)</f>
        <v>341.79336000000001</v>
      </c>
      <c r="F277" s="13">
        <f>SUBTOTAL(9,F271:F276)</f>
        <v>1444319.54</v>
      </c>
      <c r="G277" s="13">
        <f>SUBTOTAL(9,G271:G276)</f>
        <v>1592236.2965627387</v>
      </c>
      <c r="H277" s="13">
        <f>SUBTOTAL(9,H271:H276)</f>
        <v>3036555.8365627388</v>
      </c>
      <c r="I277" s="13"/>
      <c r="J277" s="13"/>
      <c r="K277" s="14"/>
    </row>
    <row r="278" spans="1:11" outlineLevel="2" x14ac:dyDescent="0.25">
      <c r="A278" s="11" t="s">
        <v>2</v>
      </c>
      <c r="B278" s="11" t="s">
        <v>3</v>
      </c>
      <c r="C278" s="11" t="s">
        <v>46</v>
      </c>
      <c r="D278" s="11" t="s">
        <v>47</v>
      </c>
      <c r="E278" s="12">
        <v>6.53667</v>
      </c>
      <c r="F278" s="13">
        <v>52467.199999999997</v>
      </c>
      <c r="G278" s="13">
        <v>36941.464997003197</v>
      </c>
      <c r="H278" s="13">
        <v>89408.664997003201</v>
      </c>
      <c r="I278" s="13">
        <v>8026.5945810328503</v>
      </c>
      <c r="J278" s="13">
        <v>5651.41960616081</v>
      </c>
      <c r="K278" s="14">
        <f>I278+J278</f>
        <v>13678.014187193661</v>
      </c>
    </row>
    <row r="279" spans="1:11" outlineLevel="2" x14ac:dyDescent="0.25">
      <c r="A279" s="11" t="s">
        <v>360</v>
      </c>
      <c r="B279" s="11" t="s">
        <v>361</v>
      </c>
      <c r="C279" s="11" t="s">
        <v>46</v>
      </c>
      <c r="D279" s="11" t="s">
        <v>47</v>
      </c>
      <c r="E279" s="12">
        <v>6.4666699999999997</v>
      </c>
      <c r="F279" s="13">
        <v>52522.21</v>
      </c>
      <c r="G279" s="13">
        <v>26563.250908925598</v>
      </c>
      <c r="H279" s="13">
        <v>79085.460908925597</v>
      </c>
      <c r="I279" s="13">
        <v>8121.9870505221397</v>
      </c>
      <c r="J279" s="13">
        <v>4107.7170953405102</v>
      </c>
      <c r="K279" s="14">
        <f>I279+J279</f>
        <v>12229.70414586265</v>
      </c>
    </row>
    <row r="280" spans="1:11" outlineLevel="2" x14ac:dyDescent="0.25">
      <c r="A280" s="11" t="s">
        <v>282</v>
      </c>
      <c r="B280" s="11" t="s">
        <v>283</v>
      </c>
      <c r="C280" s="11" t="s">
        <v>46</v>
      </c>
      <c r="D280" s="11" t="s">
        <v>47</v>
      </c>
      <c r="E280" s="12">
        <v>7.1333299999999999</v>
      </c>
      <c r="F280" s="13">
        <v>24511.09</v>
      </c>
      <c r="G280" s="13">
        <v>34840.873890962299</v>
      </c>
      <c r="H280" s="13">
        <v>59351.963890962303</v>
      </c>
      <c r="I280" s="13">
        <v>3436.1357178204298</v>
      </c>
      <c r="J280" s="13">
        <v>4884.2369399652498</v>
      </c>
      <c r="K280" s="14">
        <f>I280+J280</f>
        <v>8320.3726577856796</v>
      </c>
    </row>
    <row r="281" spans="1:11" outlineLevel="2" x14ac:dyDescent="0.25">
      <c r="A281" s="11" t="s">
        <v>322</v>
      </c>
      <c r="B281" s="11" t="s">
        <v>323</v>
      </c>
      <c r="C281" s="11" t="s">
        <v>46</v>
      </c>
      <c r="D281" s="11" t="s">
        <v>47</v>
      </c>
      <c r="E281" s="12">
        <v>13.66666</v>
      </c>
      <c r="F281" s="13">
        <v>105402.42</v>
      </c>
      <c r="G281" s="13">
        <v>60132.528601015598</v>
      </c>
      <c r="H281" s="13">
        <v>165534.94860101599</v>
      </c>
      <c r="I281" s="13">
        <v>7712.3759572565596</v>
      </c>
      <c r="J281" s="13">
        <v>4399.9432634612704</v>
      </c>
      <c r="K281" s="14">
        <f>I281+J281</f>
        <v>12112.319220717829</v>
      </c>
    </row>
    <row r="282" spans="1:11" outlineLevel="2" x14ac:dyDescent="0.25">
      <c r="A282" s="11" t="s">
        <v>316</v>
      </c>
      <c r="B282" s="11" t="s">
        <v>317</v>
      </c>
      <c r="C282" s="11" t="s">
        <v>46</v>
      </c>
      <c r="D282" s="11" t="s">
        <v>47</v>
      </c>
      <c r="E282" s="12">
        <v>12.93333</v>
      </c>
      <c r="F282" s="13">
        <v>70500.460000000006</v>
      </c>
      <c r="G282" s="13">
        <v>66411.058191090997</v>
      </c>
      <c r="H282" s="13">
        <v>136911.51819109099</v>
      </c>
      <c r="I282" s="13">
        <v>5451.0678997597697</v>
      </c>
      <c r="J282" s="13">
        <v>5134.8769567536701</v>
      </c>
      <c r="K282" s="14">
        <f>I282+J282</f>
        <v>10585.944856513441</v>
      </c>
    </row>
    <row r="283" spans="1:11" outlineLevel="2" x14ac:dyDescent="0.25">
      <c r="A283" s="11" t="s">
        <v>404</v>
      </c>
      <c r="B283" s="11" t="s">
        <v>405</v>
      </c>
      <c r="C283" s="11" t="s">
        <v>46</v>
      </c>
      <c r="D283" s="11" t="s">
        <v>47</v>
      </c>
      <c r="E283" s="12">
        <v>6.8666700000000001</v>
      </c>
      <c r="F283" s="13">
        <v>47727.13</v>
      </c>
      <c r="G283" s="13">
        <v>36124.421999933496</v>
      </c>
      <c r="H283" s="13">
        <v>83851.551999933494</v>
      </c>
      <c r="I283" s="13">
        <v>6950.5495385681797</v>
      </c>
      <c r="J283" s="13">
        <v>5260.8356015264299</v>
      </c>
      <c r="K283" s="14">
        <f>I283+J283</f>
        <v>12211.38514009461</v>
      </c>
    </row>
    <row r="284" spans="1:11" outlineLevel="2" x14ac:dyDescent="0.25">
      <c r="A284" s="11" t="s">
        <v>308</v>
      </c>
      <c r="B284" s="11" t="s">
        <v>309</v>
      </c>
      <c r="C284" s="11" t="s">
        <v>46</v>
      </c>
      <c r="D284" s="11" t="s">
        <v>47</v>
      </c>
      <c r="E284" s="12">
        <v>42.700009999999999</v>
      </c>
      <c r="F284" s="13">
        <v>302658.17</v>
      </c>
      <c r="G284" s="13">
        <v>159137.03083590401</v>
      </c>
      <c r="H284" s="13">
        <v>461795.20083590399</v>
      </c>
      <c r="I284" s="13">
        <v>7088.0116889902401</v>
      </c>
      <c r="J284" s="13">
        <v>3726.8616760488799</v>
      </c>
      <c r="K284" s="14">
        <f>I284+J284</f>
        <v>10814.87336503912</v>
      </c>
    </row>
    <row r="285" spans="1:11" outlineLevel="1" x14ac:dyDescent="0.25">
      <c r="A285" s="11"/>
      <c r="B285" s="11"/>
      <c r="C285" s="15" t="s">
        <v>503</v>
      </c>
      <c r="D285" s="11"/>
      <c r="E285" s="12">
        <f>SUBTOTAL(9,E278:E284)</f>
        <v>96.303339999999992</v>
      </c>
      <c r="F285" s="13">
        <f>SUBTOTAL(9,F278:F284)</f>
        <v>655788.67999999993</v>
      </c>
      <c r="G285" s="13">
        <f>SUBTOTAL(9,G278:G284)</f>
        <v>420150.62942483521</v>
      </c>
      <c r="H285" s="13">
        <f>SUBTOTAL(9,H278:H284)</f>
        <v>1075939.3094248357</v>
      </c>
      <c r="I285" s="13"/>
      <c r="J285" s="13"/>
      <c r="K285" s="14"/>
    </row>
    <row r="286" spans="1:11" outlineLevel="2" x14ac:dyDescent="0.25">
      <c r="A286" s="11" t="s">
        <v>266</v>
      </c>
      <c r="B286" s="11" t="s">
        <v>267</v>
      </c>
      <c r="C286" s="11" t="s">
        <v>48</v>
      </c>
      <c r="D286" s="11" t="s">
        <v>49</v>
      </c>
      <c r="E286" s="12">
        <v>33.966670000000001</v>
      </c>
      <c r="F286" s="13">
        <v>157474.72</v>
      </c>
      <c r="G286" s="13">
        <v>157376.533380437</v>
      </c>
      <c r="H286" s="13">
        <v>314851.25338043697</v>
      </c>
      <c r="I286" s="13">
        <v>4636.1542064617997</v>
      </c>
      <c r="J286" s="13">
        <v>4633.2635309977904</v>
      </c>
      <c r="K286" s="14">
        <f>I286+J286</f>
        <v>9269.4177374595893</v>
      </c>
    </row>
    <row r="287" spans="1:11" outlineLevel="2" x14ac:dyDescent="0.25">
      <c r="A287" s="11" t="s">
        <v>2</v>
      </c>
      <c r="B287" s="11" t="s">
        <v>3</v>
      </c>
      <c r="C287" s="11" t="s">
        <v>48</v>
      </c>
      <c r="D287" s="11" t="s">
        <v>49</v>
      </c>
      <c r="E287" s="12">
        <v>34.133330000000001</v>
      </c>
      <c r="F287" s="13">
        <v>232779.24467859301</v>
      </c>
      <c r="G287" s="13">
        <v>192901.770385557</v>
      </c>
      <c r="H287" s="13">
        <v>425681.01506414998</v>
      </c>
      <c r="I287" s="13">
        <v>6819.70509992998</v>
      </c>
      <c r="J287" s="13">
        <v>5651.41960616081</v>
      </c>
      <c r="K287" s="14">
        <f>I287+J287</f>
        <v>12471.12470609079</v>
      </c>
    </row>
    <row r="288" spans="1:11" outlineLevel="2" x14ac:dyDescent="0.25">
      <c r="A288" s="11" t="s">
        <v>282</v>
      </c>
      <c r="B288" s="11" t="s">
        <v>283</v>
      </c>
      <c r="C288" s="11" t="s">
        <v>48</v>
      </c>
      <c r="D288" s="11" t="s">
        <v>49</v>
      </c>
      <c r="E288" s="12">
        <v>102.73334</v>
      </c>
      <c r="F288" s="13">
        <v>432870.6</v>
      </c>
      <c r="G288" s="13">
        <v>501773.97419401002</v>
      </c>
      <c r="H288" s="13">
        <v>934644.57419400895</v>
      </c>
      <c r="I288" s="13">
        <v>4213.5357421456401</v>
      </c>
      <c r="J288" s="13">
        <v>4884.2369399652498</v>
      </c>
      <c r="K288" s="14">
        <f>I288+J288</f>
        <v>9097.7726821108899</v>
      </c>
    </row>
    <row r="289" spans="1:11" outlineLevel="2" x14ac:dyDescent="0.25">
      <c r="A289" s="11" t="s">
        <v>322</v>
      </c>
      <c r="B289" s="11" t="s">
        <v>323</v>
      </c>
      <c r="C289" s="11" t="s">
        <v>48</v>
      </c>
      <c r="D289" s="11" t="s">
        <v>49</v>
      </c>
      <c r="E289" s="12">
        <v>5.9333299999999998</v>
      </c>
      <c r="F289" s="13">
        <v>100120.16</v>
      </c>
      <c r="G289" s="13">
        <v>26106.3153633927</v>
      </c>
      <c r="H289" s="13">
        <v>126226.47536339299</v>
      </c>
      <c r="I289" s="13">
        <v>16874.193749547001</v>
      </c>
      <c r="J289" s="13">
        <v>4399.9432634612704</v>
      </c>
      <c r="K289" s="14">
        <f>I289+J289</f>
        <v>21274.137013008272</v>
      </c>
    </row>
    <row r="290" spans="1:11" outlineLevel="2" x14ac:dyDescent="0.25">
      <c r="A290" s="11" t="s">
        <v>346</v>
      </c>
      <c r="B290" s="11" t="s">
        <v>347</v>
      </c>
      <c r="C290" s="11" t="s">
        <v>48</v>
      </c>
      <c r="D290" s="11" t="s">
        <v>49</v>
      </c>
      <c r="E290" s="12">
        <v>42.3</v>
      </c>
      <c r="F290" s="13">
        <v>178031.88</v>
      </c>
      <c r="G290" s="13">
        <v>159176.24600240501</v>
      </c>
      <c r="H290" s="13">
        <v>337208.12600240501</v>
      </c>
      <c r="I290" s="13">
        <v>4208.7914893616999</v>
      </c>
      <c r="J290" s="13">
        <v>3763.0318203878301</v>
      </c>
      <c r="K290" s="14">
        <f>I290+J290</f>
        <v>7971.8233097495304</v>
      </c>
    </row>
    <row r="291" spans="1:11" outlineLevel="2" x14ac:dyDescent="0.25">
      <c r="A291" s="11" t="s">
        <v>30</v>
      </c>
      <c r="B291" s="11" t="s">
        <v>31</v>
      </c>
      <c r="C291" s="11" t="s">
        <v>48</v>
      </c>
      <c r="D291" s="11" t="s">
        <v>49</v>
      </c>
      <c r="E291" s="12">
        <v>32.833329999999997</v>
      </c>
      <c r="F291" s="13">
        <v>185984.936942014</v>
      </c>
      <c r="G291" s="13">
        <v>160700.65367201899</v>
      </c>
      <c r="H291" s="13">
        <v>346685.59061403299</v>
      </c>
      <c r="I291" s="13">
        <v>5664.5164210274697</v>
      </c>
      <c r="J291" s="13">
        <v>4894.4366493444104</v>
      </c>
      <c r="K291" s="14">
        <f>I291+J291</f>
        <v>10558.953070371881</v>
      </c>
    </row>
    <row r="292" spans="1:11" outlineLevel="2" x14ac:dyDescent="0.25">
      <c r="A292" s="11" t="s">
        <v>316</v>
      </c>
      <c r="B292" s="11" t="s">
        <v>317</v>
      </c>
      <c r="C292" s="11" t="s">
        <v>48</v>
      </c>
      <c r="D292" s="11" t="s">
        <v>49</v>
      </c>
      <c r="E292" s="12">
        <v>18.96668</v>
      </c>
      <c r="F292" s="13">
        <v>53185.14</v>
      </c>
      <c r="G292" s="13">
        <v>97391.568078120705</v>
      </c>
      <c r="H292" s="13">
        <v>150576.70807812101</v>
      </c>
      <c r="I292" s="13">
        <v>2804.1354628221702</v>
      </c>
      <c r="J292" s="13">
        <v>5134.8769567536701</v>
      </c>
      <c r="K292" s="14">
        <f>I292+J292</f>
        <v>7939.0124195758399</v>
      </c>
    </row>
    <row r="293" spans="1:11" outlineLevel="2" x14ac:dyDescent="0.25">
      <c r="A293" s="11" t="s">
        <v>258</v>
      </c>
      <c r="B293" s="11" t="s">
        <v>259</v>
      </c>
      <c r="C293" s="11" t="s">
        <v>48</v>
      </c>
      <c r="D293" s="11" t="s">
        <v>49</v>
      </c>
      <c r="E293" s="12">
        <v>7.73</v>
      </c>
      <c r="F293" s="13">
        <v>47555</v>
      </c>
      <c r="G293" s="13">
        <v>31619.532878748301</v>
      </c>
      <c r="H293" s="13">
        <v>79174.532878748301</v>
      </c>
      <c r="I293" s="13">
        <v>6152.0051746442396</v>
      </c>
      <c r="J293" s="13">
        <v>4090.49584459875</v>
      </c>
      <c r="K293" s="14">
        <f>I293+J293</f>
        <v>10242.501019242989</v>
      </c>
    </row>
    <row r="294" spans="1:11" outlineLevel="2" x14ac:dyDescent="0.25">
      <c r="A294" s="11" t="s">
        <v>404</v>
      </c>
      <c r="B294" s="11" t="s">
        <v>405</v>
      </c>
      <c r="C294" s="11" t="s">
        <v>48</v>
      </c>
      <c r="D294" s="11" t="s">
        <v>49</v>
      </c>
      <c r="E294" s="12">
        <v>45.566659999999999</v>
      </c>
      <c r="F294" s="13">
        <v>285078.7</v>
      </c>
      <c r="G294" s="13">
        <v>239718.70717065001</v>
      </c>
      <c r="H294" s="13">
        <v>524797.40717064997</v>
      </c>
      <c r="I294" s="13">
        <v>6256.3001106510801</v>
      </c>
      <c r="J294" s="13">
        <v>5260.8356015264299</v>
      </c>
      <c r="K294" s="14">
        <f>I294+J294</f>
        <v>11517.135712177511</v>
      </c>
    </row>
    <row r="295" spans="1:11" outlineLevel="2" x14ac:dyDescent="0.25">
      <c r="A295" s="11" t="s">
        <v>352</v>
      </c>
      <c r="B295" s="11" t="s">
        <v>353</v>
      </c>
      <c r="C295" s="11" t="s">
        <v>48</v>
      </c>
      <c r="D295" s="11" t="s">
        <v>49</v>
      </c>
      <c r="E295" s="12">
        <v>5.7666700000000004</v>
      </c>
      <c r="F295" s="13">
        <v>31913</v>
      </c>
      <c r="G295" s="13">
        <v>30243.378741418099</v>
      </c>
      <c r="H295" s="13">
        <v>62156.378741418099</v>
      </c>
      <c r="I295" s="13">
        <v>5534.04304390576</v>
      </c>
      <c r="J295" s="13">
        <v>5244.51351324389</v>
      </c>
      <c r="K295" s="14">
        <f>I295+J295</f>
        <v>10778.55655714965</v>
      </c>
    </row>
    <row r="296" spans="1:11" outlineLevel="2" x14ac:dyDescent="0.25">
      <c r="A296" s="11" t="s">
        <v>296</v>
      </c>
      <c r="B296" s="11" t="s">
        <v>297</v>
      </c>
      <c r="C296" s="11" t="s">
        <v>48</v>
      </c>
      <c r="D296" s="11" t="s">
        <v>49</v>
      </c>
      <c r="E296" s="12">
        <v>3.8666700000000001</v>
      </c>
      <c r="F296" s="13">
        <v>38477.089999999997</v>
      </c>
      <c r="G296" s="13">
        <v>17592.072256618401</v>
      </c>
      <c r="H296" s="13">
        <v>56069.162256618503</v>
      </c>
      <c r="I296" s="13">
        <v>9950.96297330778</v>
      </c>
      <c r="J296" s="13">
        <v>4549.6699373410302</v>
      </c>
      <c r="K296" s="14">
        <f>I296+J296</f>
        <v>14500.63291064881</v>
      </c>
    </row>
    <row r="297" spans="1:11" outlineLevel="2" x14ac:dyDescent="0.25">
      <c r="A297" s="11" t="s">
        <v>392</v>
      </c>
      <c r="B297" s="11" t="s">
        <v>393</v>
      </c>
      <c r="C297" s="11" t="s">
        <v>48</v>
      </c>
      <c r="D297" s="11" t="s">
        <v>49</v>
      </c>
      <c r="E297" s="12">
        <v>22.733339999999998</v>
      </c>
      <c r="F297" s="13">
        <v>37991.6097761813</v>
      </c>
      <c r="G297" s="13">
        <v>100971.54170100301</v>
      </c>
      <c r="H297" s="13">
        <v>138963.151477184</v>
      </c>
      <c r="I297" s="13">
        <v>1671.18469068695</v>
      </c>
      <c r="J297" s="13">
        <v>4441.5621154217897</v>
      </c>
      <c r="K297" s="14">
        <f>I297+J297</f>
        <v>6112.7468061087402</v>
      </c>
    </row>
    <row r="298" spans="1:11" outlineLevel="2" x14ac:dyDescent="0.25">
      <c r="A298" s="11" t="s">
        <v>400</v>
      </c>
      <c r="B298" s="11" t="s">
        <v>401</v>
      </c>
      <c r="C298" s="11" t="s">
        <v>48</v>
      </c>
      <c r="D298" s="11" t="s">
        <v>49</v>
      </c>
      <c r="E298" s="12">
        <v>54.666670000000003</v>
      </c>
      <c r="F298" s="13">
        <v>302600.64</v>
      </c>
      <c r="G298" s="13">
        <v>267305.37697795499</v>
      </c>
      <c r="H298" s="13">
        <v>569906.01697795396</v>
      </c>
      <c r="I298" s="13">
        <v>5535.3772234526105</v>
      </c>
      <c r="J298" s="13">
        <v>4889.7322075398897</v>
      </c>
      <c r="K298" s="14">
        <f>I298+J298</f>
        <v>10425.109430992499</v>
      </c>
    </row>
    <row r="299" spans="1:11" outlineLevel="1" x14ac:dyDescent="0.25">
      <c r="A299" s="11"/>
      <c r="B299" s="11"/>
      <c r="C299" s="15" t="s">
        <v>504</v>
      </c>
      <c r="D299" s="11"/>
      <c r="E299" s="12">
        <f>SUBTOTAL(9,E286:E298)</f>
        <v>411.19668999999999</v>
      </c>
      <c r="F299" s="13">
        <f>SUBTOTAL(9,F286:F298)</f>
        <v>2084062.7213967885</v>
      </c>
      <c r="G299" s="13">
        <f>SUBTOTAL(9,G286:G298)</f>
        <v>1982877.6708023341</v>
      </c>
      <c r="H299" s="13">
        <f>SUBTOTAL(9,H286:H298)</f>
        <v>4066940.3921991205</v>
      </c>
      <c r="I299" s="13"/>
      <c r="J299" s="13"/>
      <c r="K299" s="14"/>
    </row>
    <row r="300" spans="1:11" outlineLevel="2" x14ac:dyDescent="0.25">
      <c r="A300" s="11" t="s">
        <v>30</v>
      </c>
      <c r="B300" s="11" t="s">
        <v>31</v>
      </c>
      <c r="C300" s="11" t="s">
        <v>114</v>
      </c>
      <c r="D300" s="11" t="s">
        <v>115</v>
      </c>
      <c r="E300" s="12">
        <v>29.16667</v>
      </c>
      <c r="F300" s="13">
        <v>141359.986210323</v>
      </c>
      <c r="G300" s="13">
        <v>142754.41858733399</v>
      </c>
      <c r="H300" s="13">
        <v>284114.40479765699</v>
      </c>
      <c r="I300" s="13">
        <v>4846.62754473936</v>
      </c>
      <c r="J300" s="13">
        <v>4894.4366493444104</v>
      </c>
      <c r="K300" s="14">
        <f>I300+J300</f>
        <v>9741.0641940837704</v>
      </c>
    </row>
    <row r="301" spans="1:11" outlineLevel="1" x14ac:dyDescent="0.25">
      <c r="A301" s="11"/>
      <c r="B301" s="11"/>
      <c r="C301" s="15" t="s">
        <v>505</v>
      </c>
      <c r="D301" s="11"/>
      <c r="E301" s="12">
        <f>SUBTOTAL(9,E300:E300)</f>
        <v>29.16667</v>
      </c>
      <c r="F301" s="13">
        <f>SUBTOTAL(9,F300:F300)</f>
        <v>141359.986210323</v>
      </c>
      <c r="G301" s="13">
        <f>SUBTOTAL(9,G300:G300)</f>
        <v>142754.41858733399</v>
      </c>
      <c r="H301" s="13">
        <f>SUBTOTAL(9,H300:H300)</f>
        <v>284114.40479765699</v>
      </c>
      <c r="I301" s="13"/>
      <c r="J301" s="13"/>
      <c r="K301" s="14"/>
    </row>
    <row r="302" spans="1:11" outlineLevel="2" x14ac:dyDescent="0.25">
      <c r="A302" s="11" t="s">
        <v>30</v>
      </c>
      <c r="B302" s="11" t="s">
        <v>31</v>
      </c>
      <c r="C302" s="11" t="s">
        <v>116</v>
      </c>
      <c r="D302" s="11" t="s">
        <v>117</v>
      </c>
      <c r="E302" s="12">
        <v>52.8</v>
      </c>
      <c r="F302" s="13">
        <v>344504.51331113698</v>
      </c>
      <c r="G302" s="13">
        <v>258426.255085385</v>
      </c>
      <c r="H302" s="13">
        <v>602930.76839652203</v>
      </c>
      <c r="I302" s="13">
        <v>6524.7066914988</v>
      </c>
      <c r="J302" s="13">
        <v>4894.4366493444104</v>
      </c>
      <c r="K302" s="14">
        <f>I302+J302</f>
        <v>11419.143340843209</v>
      </c>
    </row>
    <row r="303" spans="1:11" outlineLevel="1" x14ac:dyDescent="0.25">
      <c r="A303" s="11"/>
      <c r="B303" s="11"/>
      <c r="C303" s="15" t="s">
        <v>506</v>
      </c>
      <c r="D303" s="11"/>
      <c r="E303" s="12">
        <f>SUBTOTAL(9,E302:E302)</f>
        <v>52.8</v>
      </c>
      <c r="F303" s="13">
        <f>SUBTOTAL(9,F302:F302)</f>
        <v>344504.51331113698</v>
      </c>
      <c r="G303" s="13">
        <f>SUBTOTAL(9,G302:G302)</f>
        <v>258426.255085385</v>
      </c>
      <c r="H303" s="13">
        <f>SUBTOTAL(9,H302:H302)</f>
        <v>602930.76839652203</v>
      </c>
      <c r="I303" s="13"/>
      <c r="J303" s="13"/>
      <c r="K303" s="14"/>
    </row>
    <row r="304" spans="1:11" outlineLevel="2" x14ac:dyDescent="0.25">
      <c r="A304" s="11" t="s">
        <v>266</v>
      </c>
      <c r="B304" s="11" t="s">
        <v>267</v>
      </c>
      <c r="C304" s="11" t="s">
        <v>270</v>
      </c>
      <c r="D304" s="11" t="s">
        <v>271</v>
      </c>
      <c r="E304" s="12">
        <v>32.5</v>
      </c>
      <c r="F304" s="13">
        <v>219038.83</v>
      </c>
      <c r="G304" s="13">
        <v>150581.06475742799</v>
      </c>
      <c r="H304" s="13">
        <v>369619.89475742797</v>
      </c>
      <c r="I304" s="13">
        <v>6739.6563076923103</v>
      </c>
      <c r="J304" s="13">
        <v>4633.2635309977904</v>
      </c>
      <c r="K304" s="14">
        <f>I304+J304</f>
        <v>11372.919838690101</v>
      </c>
    </row>
    <row r="305" spans="1:11" outlineLevel="2" x14ac:dyDescent="0.25">
      <c r="A305" s="11" t="s">
        <v>282</v>
      </c>
      <c r="B305" s="11" t="s">
        <v>283</v>
      </c>
      <c r="C305" s="11" t="s">
        <v>270</v>
      </c>
      <c r="D305" s="11" t="s">
        <v>271</v>
      </c>
      <c r="E305" s="12">
        <v>92.799989999999994</v>
      </c>
      <c r="F305" s="13">
        <v>438592.86</v>
      </c>
      <c r="G305" s="13">
        <v>453257.13918640598</v>
      </c>
      <c r="H305" s="13">
        <v>891849.99918640603</v>
      </c>
      <c r="I305" s="13">
        <v>4726.2166730836898</v>
      </c>
      <c r="J305" s="13">
        <v>4884.2369399652498</v>
      </c>
      <c r="K305" s="14">
        <f>I305+J305</f>
        <v>9610.4536130489396</v>
      </c>
    </row>
    <row r="306" spans="1:11" outlineLevel="2" x14ac:dyDescent="0.25">
      <c r="A306" s="11" t="s">
        <v>316</v>
      </c>
      <c r="B306" s="11" t="s">
        <v>317</v>
      </c>
      <c r="C306" s="11" t="s">
        <v>270</v>
      </c>
      <c r="D306" s="11" t="s">
        <v>271</v>
      </c>
      <c r="E306" s="12">
        <v>17.399999999999999</v>
      </c>
      <c r="F306" s="13">
        <v>118231.67</v>
      </c>
      <c r="G306" s="13">
        <v>89346.859047513906</v>
      </c>
      <c r="H306" s="13">
        <v>207578.52904751399</v>
      </c>
      <c r="I306" s="13">
        <v>6794.92356321839</v>
      </c>
      <c r="J306" s="13">
        <v>5134.8769567536701</v>
      </c>
      <c r="K306" s="14">
        <f>I306+J306</f>
        <v>11929.800519972061</v>
      </c>
    </row>
    <row r="307" spans="1:11" outlineLevel="2" x14ac:dyDescent="0.25">
      <c r="A307" s="11" t="s">
        <v>404</v>
      </c>
      <c r="B307" s="11" t="s">
        <v>405</v>
      </c>
      <c r="C307" s="11" t="s">
        <v>270</v>
      </c>
      <c r="D307" s="11" t="s">
        <v>271</v>
      </c>
      <c r="E307" s="12">
        <v>1.5</v>
      </c>
      <c r="F307" s="13">
        <v>3874.92</v>
      </c>
      <c r="G307" s="13">
        <v>7891.2534022896398</v>
      </c>
      <c r="H307" s="13">
        <v>11766.1734022896</v>
      </c>
      <c r="I307" s="13">
        <v>2583.2800000000002</v>
      </c>
      <c r="J307" s="13">
        <v>5260.8356015264299</v>
      </c>
      <c r="K307" s="14">
        <f>I307+J307</f>
        <v>7844.1156015264296</v>
      </c>
    </row>
    <row r="308" spans="1:11" outlineLevel="1" x14ac:dyDescent="0.25">
      <c r="A308" s="11"/>
      <c r="B308" s="11"/>
      <c r="C308" s="15" t="s">
        <v>507</v>
      </c>
      <c r="D308" s="11"/>
      <c r="E308" s="12">
        <f>SUBTOTAL(9,E304:E307)</f>
        <v>144.19998999999999</v>
      </c>
      <c r="F308" s="13">
        <f>SUBTOTAL(9,F304:F307)</f>
        <v>779738.28</v>
      </c>
      <c r="G308" s="13">
        <f>SUBTOTAL(9,G304:G307)</f>
        <v>701076.31639363745</v>
      </c>
      <c r="H308" s="13">
        <f>SUBTOTAL(9,H304:H307)</f>
        <v>1480814.5963936378</v>
      </c>
      <c r="I308" s="13"/>
      <c r="J308" s="13"/>
      <c r="K308" s="14"/>
    </row>
    <row r="309" spans="1:11" outlineLevel="2" x14ac:dyDescent="0.25">
      <c r="A309" s="11" t="s">
        <v>236</v>
      </c>
      <c r="B309" s="11" t="s">
        <v>237</v>
      </c>
      <c r="C309" s="11" t="s">
        <v>240</v>
      </c>
      <c r="D309" s="11" t="s">
        <v>241</v>
      </c>
      <c r="E309" s="12">
        <v>138.60333</v>
      </c>
      <c r="F309" s="13">
        <v>754835.21</v>
      </c>
      <c r="G309" s="13">
        <v>581510.48660026595</v>
      </c>
      <c r="H309" s="13">
        <v>1336345.69660027</v>
      </c>
      <c r="I309" s="13">
        <v>5446.0106405812903</v>
      </c>
      <c r="J309" s="13">
        <v>4195.50155541188</v>
      </c>
      <c r="K309" s="14">
        <f>I309+J309</f>
        <v>9641.5121959931712</v>
      </c>
    </row>
    <row r="310" spans="1:11" outlineLevel="2" x14ac:dyDescent="0.25">
      <c r="A310" s="11" t="s">
        <v>360</v>
      </c>
      <c r="B310" s="11" t="s">
        <v>361</v>
      </c>
      <c r="C310" s="11" t="s">
        <v>240</v>
      </c>
      <c r="D310" s="11" t="s">
        <v>241</v>
      </c>
      <c r="E310" s="12">
        <v>62.566670000000002</v>
      </c>
      <c r="F310" s="13">
        <v>291240.75</v>
      </c>
      <c r="G310" s="13">
        <v>257006.17995752799</v>
      </c>
      <c r="H310" s="13">
        <v>548246.92995752802</v>
      </c>
      <c r="I310" s="13">
        <v>4654.8865394306604</v>
      </c>
      <c r="J310" s="13">
        <v>4107.7170953405102</v>
      </c>
      <c r="K310" s="14">
        <f>I310+J310</f>
        <v>8762.6036347711706</v>
      </c>
    </row>
    <row r="311" spans="1:11" outlineLevel="2" x14ac:dyDescent="0.25">
      <c r="A311" s="11" t="s">
        <v>316</v>
      </c>
      <c r="B311" s="11" t="s">
        <v>317</v>
      </c>
      <c r="C311" s="11" t="s">
        <v>240</v>
      </c>
      <c r="D311" s="11" t="s">
        <v>241</v>
      </c>
      <c r="E311" s="12">
        <v>35.099989999999998</v>
      </c>
      <c r="F311" s="13">
        <v>192009.41</v>
      </c>
      <c r="G311" s="13">
        <v>180234.12983328401</v>
      </c>
      <c r="H311" s="13">
        <v>372243.53983328398</v>
      </c>
      <c r="I311" s="13">
        <v>5470.3551197592997</v>
      </c>
      <c r="J311" s="13">
        <v>5134.8769567536701</v>
      </c>
      <c r="K311" s="14">
        <f>I311+J311</f>
        <v>10605.23207651297</v>
      </c>
    </row>
    <row r="312" spans="1:11" outlineLevel="2" x14ac:dyDescent="0.25">
      <c r="A312" s="11" t="s">
        <v>392</v>
      </c>
      <c r="B312" s="11" t="s">
        <v>393</v>
      </c>
      <c r="C312" s="11" t="s">
        <v>240</v>
      </c>
      <c r="D312" s="11" t="s">
        <v>241</v>
      </c>
      <c r="E312" s="12">
        <v>21</v>
      </c>
      <c r="F312" s="13">
        <v>174367.86423004299</v>
      </c>
      <c r="G312" s="13">
        <v>93272.804423857699</v>
      </c>
      <c r="H312" s="13">
        <v>267640.66865389998</v>
      </c>
      <c r="I312" s="13">
        <v>8303.2316300020393</v>
      </c>
      <c r="J312" s="13">
        <v>4441.5621154217897</v>
      </c>
      <c r="K312" s="14">
        <f>I312+J312</f>
        <v>12744.793745423829</v>
      </c>
    </row>
    <row r="313" spans="1:11" outlineLevel="2" x14ac:dyDescent="0.25">
      <c r="A313" s="11" t="s">
        <v>388</v>
      </c>
      <c r="B313" s="11" t="s">
        <v>389</v>
      </c>
      <c r="C313" s="11" t="s">
        <v>240</v>
      </c>
      <c r="D313" s="11" t="s">
        <v>241</v>
      </c>
      <c r="E313" s="12">
        <v>53.933329999999998</v>
      </c>
      <c r="F313" s="13">
        <v>364791.23</v>
      </c>
      <c r="G313" s="13">
        <v>279615.77264160197</v>
      </c>
      <c r="H313" s="13">
        <v>644407.00264160102</v>
      </c>
      <c r="I313" s="13">
        <v>6763.7438667332399</v>
      </c>
      <c r="J313" s="13">
        <v>5184.4707649537204</v>
      </c>
      <c r="K313" s="14">
        <f>I313+J313</f>
        <v>11948.21463168696</v>
      </c>
    </row>
    <row r="314" spans="1:11" outlineLevel="1" x14ac:dyDescent="0.25">
      <c r="A314" s="11"/>
      <c r="B314" s="11"/>
      <c r="C314" s="15" t="s">
        <v>508</v>
      </c>
      <c r="D314" s="11"/>
      <c r="E314" s="12">
        <f>SUBTOTAL(9,E309:E313)</f>
        <v>311.20332000000002</v>
      </c>
      <c r="F314" s="13">
        <f>SUBTOTAL(9,F309:F313)</f>
        <v>1777244.4642300429</v>
      </c>
      <c r="G314" s="13">
        <f>SUBTOTAL(9,G309:G313)</f>
        <v>1391639.3734565377</v>
      </c>
      <c r="H314" s="13">
        <f>SUBTOTAL(9,H309:H313)</f>
        <v>3168883.8376865829</v>
      </c>
      <c r="I314" s="13"/>
      <c r="J314" s="13"/>
      <c r="K314" s="14"/>
    </row>
    <row r="315" spans="1:11" outlineLevel="2" x14ac:dyDescent="0.25">
      <c r="A315" s="11" t="s">
        <v>266</v>
      </c>
      <c r="B315" s="11" t="s">
        <v>267</v>
      </c>
      <c r="C315" s="11" t="s">
        <v>208</v>
      </c>
      <c r="D315" s="11" t="s">
        <v>209</v>
      </c>
      <c r="E315" s="12">
        <v>15.73333</v>
      </c>
      <c r="F315" s="13">
        <v>105143.28</v>
      </c>
      <c r="G315" s="13">
        <v>72896.664110153506</v>
      </c>
      <c r="H315" s="13">
        <v>178039.944110154</v>
      </c>
      <c r="I315" s="13">
        <v>6682.8370090756398</v>
      </c>
      <c r="J315" s="13">
        <v>4633.2635309977904</v>
      </c>
      <c r="K315" s="14">
        <f>I315+J315</f>
        <v>11316.10054007343</v>
      </c>
    </row>
    <row r="316" spans="1:11" outlineLevel="2" x14ac:dyDescent="0.25">
      <c r="A316" s="11" t="s">
        <v>236</v>
      </c>
      <c r="B316" s="11" t="s">
        <v>237</v>
      </c>
      <c r="C316" s="11" t="s">
        <v>208</v>
      </c>
      <c r="D316" s="11" t="s">
        <v>209</v>
      </c>
      <c r="E316" s="12">
        <v>41.033329999999999</v>
      </c>
      <c r="F316" s="13">
        <v>255230.11</v>
      </c>
      <c r="G316" s="13">
        <v>172155.399838729</v>
      </c>
      <c r="H316" s="13">
        <v>427385.50983872899</v>
      </c>
      <c r="I316" s="13">
        <v>6220.0681738479398</v>
      </c>
      <c r="J316" s="13">
        <v>4195.50155541188</v>
      </c>
      <c r="K316" s="14">
        <f>I316+J316</f>
        <v>10415.56972925982</v>
      </c>
    </row>
    <row r="317" spans="1:11" outlineLevel="2" x14ac:dyDescent="0.25">
      <c r="A317" s="11" t="s">
        <v>360</v>
      </c>
      <c r="B317" s="11" t="s">
        <v>361</v>
      </c>
      <c r="C317" s="11" t="s">
        <v>208</v>
      </c>
      <c r="D317" s="11" t="s">
        <v>209</v>
      </c>
      <c r="E317" s="12">
        <v>32.66666</v>
      </c>
      <c r="F317" s="13">
        <v>228515.18</v>
      </c>
      <c r="G317" s="13">
        <v>134185.39772967601</v>
      </c>
      <c r="H317" s="13">
        <v>362700.57772967598</v>
      </c>
      <c r="I317" s="13">
        <v>6995.3640806865496</v>
      </c>
      <c r="J317" s="13">
        <v>4107.7170953405102</v>
      </c>
      <c r="K317" s="14">
        <f>I317+J317</f>
        <v>11103.081176027059</v>
      </c>
    </row>
    <row r="318" spans="1:11" outlineLevel="2" x14ac:dyDescent="0.25">
      <c r="A318" s="11" t="s">
        <v>282</v>
      </c>
      <c r="B318" s="11" t="s">
        <v>283</v>
      </c>
      <c r="C318" s="11" t="s">
        <v>208</v>
      </c>
      <c r="D318" s="11" t="s">
        <v>209</v>
      </c>
      <c r="E318" s="12">
        <v>126.83334000000001</v>
      </c>
      <c r="F318" s="13">
        <v>580410.81999999995</v>
      </c>
      <c r="G318" s="13">
        <v>619484.084447172</v>
      </c>
      <c r="H318" s="13">
        <v>1199894.90444717</v>
      </c>
      <c r="I318" s="13">
        <v>4576.1691681382799</v>
      </c>
      <c r="J318" s="13">
        <v>4884.2369399652498</v>
      </c>
      <c r="K318" s="14">
        <f>I318+J318</f>
        <v>9460.4061081035288</v>
      </c>
    </row>
    <row r="319" spans="1:11" outlineLevel="2" x14ac:dyDescent="0.25">
      <c r="A319" s="11" t="s">
        <v>322</v>
      </c>
      <c r="B319" s="11" t="s">
        <v>323</v>
      </c>
      <c r="C319" s="11" t="s">
        <v>208</v>
      </c>
      <c r="D319" s="11" t="s">
        <v>209</v>
      </c>
      <c r="E319" s="12">
        <v>24.1</v>
      </c>
      <c r="F319" s="13">
        <v>174211.47</v>
      </c>
      <c r="G319" s="13">
        <v>106038.63264941701</v>
      </c>
      <c r="H319" s="13">
        <v>280250.10264941701</v>
      </c>
      <c r="I319" s="13">
        <v>7228.6917012448102</v>
      </c>
      <c r="J319" s="13">
        <v>4399.9432634612704</v>
      </c>
      <c r="K319" s="14">
        <f>I319+J319</f>
        <v>11628.634964706082</v>
      </c>
    </row>
    <row r="320" spans="1:11" outlineLevel="2" x14ac:dyDescent="0.25">
      <c r="A320" s="11" t="s">
        <v>346</v>
      </c>
      <c r="B320" s="11" t="s">
        <v>347</v>
      </c>
      <c r="C320" s="11" t="s">
        <v>208</v>
      </c>
      <c r="D320" s="11" t="s">
        <v>209</v>
      </c>
      <c r="E320" s="12">
        <v>62.666649999999997</v>
      </c>
      <c r="F320" s="13">
        <v>167784.1</v>
      </c>
      <c r="G320" s="13">
        <v>235816.59802710699</v>
      </c>
      <c r="H320" s="13">
        <v>403600.69802710699</v>
      </c>
      <c r="I320" s="13">
        <v>2677.4065631400399</v>
      </c>
      <c r="J320" s="13">
        <v>3763.0318203878301</v>
      </c>
      <c r="K320" s="14">
        <f>I320+J320</f>
        <v>6440.4383835278695</v>
      </c>
    </row>
    <row r="321" spans="1:11" outlineLevel="2" x14ac:dyDescent="0.25">
      <c r="A321" s="11" t="s">
        <v>366</v>
      </c>
      <c r="B321" s="11" t="s">
        <v>367</v>
      </c>
      <c r="C321" s="11" t="s">
        <v>208</v>
      </c>
      <c r="D321" s="11" t="s">
        <v>209</v>
      </c>
      <c r="E321" s="12">
        <v>36.633319999999998</v>
      </c>
      <c r="F321" s="13">
        <v>217712.86</v>
      </c>
      <c r="G321" s="13">
        <v>160340.509198888</v>
      </c>
      <c r="H321" s="13">
        <v>378053.36919888802</v>
      </c>
      <c r="I321" s="13">
        <v>5943.0283687091396</v>
      </c>
      <c r="J321" s="13">
        <v>4376.90357300096</v>
      </c>
      <c r="K321" s="14">
        <f>I321+J321</f>
        <v>10319.9319417101</v>
      </c>
    </row>
    <row r="322" spans="1:11" outlineLevel="2" x14ac:dyDescent="0.25">
      <c r="A322" s="11" t="s">
        <v>332</v>
      </c>
      <c r="B322" s="11" t="s">
        <v>333</v>
      </c>
      <c r="C322" s="11" t="s">
        <v>208</v>
      </c>
      <c r="D322" s="11" t="s">
        <v>209</v>
      </c>
      <c r="E322" s="12">
        <v>36.566670000000002</v>
      </c>
      <c r="F322" s="13">
        <v>146052.29</v>
      </c>
      <c r="G322" s="13">
        <v>225031.30480782001</v>
      </c>
      <c r="H322" s="13">
        <v>371083.59480781999</v>
      </c>
      <c r="I322" s="13">
        <v>3994.1370105617998</v>
      </c>
      <c r="J322" s="13">
        <v>6154.0004820734302</v>
      </c>
      <c r="K322" s="14">
        <f>I322+J322</f>
        <v>10148.137492635229</v>
      </c>
    </row>
    <row r="323" spans="1:11" outlineLevel="2" x14ac:dyDescent="0.25">
      <c r="A323" s="11" t="s">
        <v>194</v>
      </c>
      <c r="B323" s="11" t="s">
        <v>195</v>
      </c>
      <c r="C323" s="11" t="s">
        <v>208</v>
      </c>
      <c r="D323" s="11" t="s">
        <v>209</v>
      </c>
      <c r="E323" s="12">
        <v>33.933329999999998</v>
      </c>
      <c r="F323" s="13">
        <v>287568</v>
      </c>
      <c r="G323" s="13">
        <v>146240.06419688699</v>
      </c>
      <c r="H323" s="13">
        <v>433808.06419688702</v>
      </c>
      <c r="I323" s="13">
        <v>8474.4998501473292</v>
      </c>
      <c r="J323" s="13">
        <v>4309.6290342529601</v>
      </c>
      <c r="K323" s="14">
        <f>I323+J323</f>
        <v>12784.128884400288</v>
      </c>
    </row>
    <row r="324" spans="1:11" outlineLevel="2" x14ac:dyDescent="0.25">
      <c r="A324" s="11" t="s">
        <v>404</v>
      </c>
      <c r="B324" s="11" t="s">
        <v>405</v>
      </c>
      <c r="C324" s="11" t="s">
        <v>208</v>
      </c>
      <c r="D324" s="11" t="s">
        <v>209</v>
      </c>
      <c r="E324" s="12">
        <v>0.6</v>
      </c>
      <c r="F324" s="13">
        <v>4338</v>
      </c>
      <c r="G324" s="13">
        <v>3156.50136091586</v>
      </c>
      <c r="H324" s="13">
        <v>7494.5013609158596</v>
      </c>
      <c r="I324" s="13">
        <v>7230</v>
      </c>
      <c r="J324" s="13">
        <v>5260.8356015264299</v>
      </c>
      <c r="K324" s="14">
        <f>I324+J324</f>
        <v>12490.835601526429</v>
      </c>
    </row>
    <row r="325" spans="1:11" outlineLevel="2" x14ac:dyDescent="0.25">
      <c r="A325" s="11" t="s">
        <v>352</v>
      </c>
      <c r="B325" s="11" t="s">
        <v>353</v>
      </c>
      <c r="C325" s="11" t="s">
        <v>208</v>
      </c>
      <c r="D325" s="11" t="s">
        <v>209</v>
      </c>
      <c r="E325" s="12">
        <v>31.799990000000001</v>
      </c>
      <c r="F325" s="13">
        <v>211780.61</v>
      </c>
      <c r="G325" s="13">
        <v>166775.477276021</v>
      </c>
      <c r="H325" s="13">
        <v>378556.08727602102</v>
      </c>
      <c r="I325" s="13">
        <v>6659.7697043300996</v>
      </c>
      <c r="J325" s="13">
        <v>5244.51351324389</v>
      </c>
      <c r="K325" s="14">
        <f>I325+J325</f>
        <v>11904.28321757399</v>
      </c>
    </row>
    <row r="326" spans="1:11" outlineLevel="2" x14ac:dyDescent="0.25">
      <c r="A326" s="11" t="s">
        <v>392</v>
      </c>
      <c r="B326" s="11" t="s">
        <v>393</v>
      </c>
      <c r="C326" s="11" t="s">
        <v>208</v>
      </c>
      <c r="D326" s="11" t="s">
        <v>209</v>
      </c>
      <c r="E326" s="12">
        <v>41.500019999999999</v>
      </c>
      <c r="F326" s="13">
        <v>256780.73</v>
      </c>
      <c r="G326" s="13">
        <v>184324.91662124699</v>
      </c>
      <c r="H326" s="13">
        <v>441105.646621247</v>
      </c>
      <c r="I326" s="13">
        <v>6187.4844879592802</v>
      </c>
      <c r="J326" s="13">
        <v>4441.5621154217897</v>
      </c>
      <c r="K326" s="14">
        <f>I326+J326</f>
        <v>10629.04660338107</v>
      </c>
    </row>
    <row r="327" spans="1:11" outlineLevel="2" x14ac:dyDescent="0.25">
      <c r="A327" s="11" t="s">
        <v>382</v>
      </c>
      <c r="B327" s="11" t="s">
        <v>383</v>
      </c>
      <c r="C327" s="11" t="s">
        <v>208</v>
      </c>
      <c r="D327" s="11" t="s">
        <v>209</v>
      </c>
      <c r="E327" s="12">
        <v>23.233329999999999</v>
      </c>
      <c r="F327" s="13">
        <v>176842.49</v>
      </c>
      <c r="G327" s="13">
        <v>112723.313028323</v>
      </c>
      <c r="H327" s="13">
        <v>289565.80302832299</v>
      </c>
      <c r="I327" s="13">
        <v>7611.5860274872402</v>
      </c>
      <c r="J327" s="13">
        <v>4851.79322242326</v>
      </c>
      <c r="K327" s="14">
        <f>I327+J327</f>
        <v>12463.3792499105</v>
      </c>
    </row>
    <row r="328" spans="1:11" outlineLevel="2" x14ac:dyDescent="0.25">
      <c r="A328" s="11" t="s">
        <v>308</v>
      </c>
      <c r="B328" s="11" t="s">
        <v>309</v>
      </c>
      <c r="C328" s="11" t="s">
        <v>208</v>
      </c>
      <c r="D328" s="11" t="s">
        <v>209</v>
      </c>
      <c r="E328" s="12">
        <v>56.233330000000002</v>
      </c>
      <c r="F328" s="13">
        <v>336658.56</v>
      </c>
      <c r="G328" s="13">
        <v>209573.84249360999</v>
      </c>
      <c r="H328" s="13">
        <v>546232.40249361005</v>
      </c>
      <c r="I328" s="13">
        <v>5986.8152926387302</v>
      </c>
      <c r="J328" s="13">
        <v>3726.8616760488799</v>
      </c>
      <c r="K328" s="14">
        <f>I328+J328</f>
        <v>9713.6769686876105</v>
      </c>
    </row>
    <row r="329" spans="1:11" outlineLevel="1" x14ac:dyDescent="0.25">
      <c r="A329" s="11"/>
      <c r="B329" s="11"/>
      <c r="C329" s="15" t="s">
        <v>509</v>
      </c>
      <c r="D329" s="11"/>
      <c r="E329" s="12">
        <f>SUBTOTAL(9,E315:E328)</f>
        <v>563.53329999999994</v>
      </c>
      <c r="F329" s="13">
        <f>SUBTOTAL(9,F315:F328)</f>
        <v>3149028.5000000005</v>
      </c>
      <c r="G329" s="13">
        <f>SUBTOTAL(9,G315:G328)</f>
        <v>2548742.705785966</v>
      </c>
      <c r="H329" s="13">
        <f>SUBTOTAL(9,H315:H328)</f>
        <v>5697771.2057859646</v>
      </c>
      <c r="I329" s="13"/>
      <c r="J329" s="13"/>
      <c r="K329" s="14"/>
    </row>
    <row r="330" spans="1:11" outlineLevel="2" x14ac:dyDescent="0.25">
      <c r="A330" s="11" t="s">
        <v>266</v>
      </c>
      <c r="B330" s="11" t="s">
        <v>267</v>
      </c>
      <c r="C330" s="11" t="s">
        <v>50</v>
      </c>
      <c r="D330" s="11" t="s">
        <v>51</v>
      </c>
      <c r="E330" s="12">
        <v>9.2333300000000005</v>
      </c>
      <c r="F330" s="13">
        <v>30808.9</v>
      </c>
      <c r="G330" s="13">
        <v>42780.4511586679</v>
      </c>
      <c r="H330" s="13">
        <v>73589.351158667894</v>
      </c>
      <c r="I330" s="13">
        <v>3336.7051757058398</v>
      </c>
      <c r="J330" s="13">
        <v>4633.2635309977904</v>
      </c>
      <c r="K330" s="14">
        <f>I330+J330</f>
        <v>7969.9687067036302</v>
      </c>
    </row>
    <row r="331" spans="1:11" outlineLevel="2" x14ac:dyDescent="0.25">
      <c r="A331" s="11" t="s">
        <v>236</v>
      </c>
      <c r="B331" s="11" t="s">
        <v>237</v>
      </c>
      <c r="C331" s="11" t="s">
        <v>50</v>
      </c>
      <c r="D331" s="11" t="s">
        <v>51</v>
      </c>
      <c r="E331" s="12">
        <v>100.26666</v>
      </c>
      <c r="F331" s="13">
        <v>239870.89</v>
      </c>
      <c r="G331" s="13">
        <v>420668.92798595398</v>
      </c>
      <c r="H331" s="13">
        <v>660539.817985954</v>
      </c>
      <c r="I331" s="13">
        <v>2392.32951411765</v>
      </c>
      <c r="J331" s="13">
        <v>4195.50155541188</v>
      </c>
      <c r="K331" s="14">
        <f>I331+J331</f>
        <v>6587.8310695295295</v>
      </c>
    </row>
    <row r="332" spans="1:11" outlineLevel="2" x14ac:dyDescent="0.25">
      <c r="A332" s="11" t="s">
        <v>2</v>
      </c>
      <c r="B332" s="11" t="s">
        <v>3</v>
      </c>
      <c r="C332" s="11" t="s">
        <v>50</v>
      </c>
      <c r="D332" s="11" t="s">
        <v>51</v>
      </c>
      <c r="E332" s="12">
        <v>14.86666</v>
      </c>
      <c r="F332" s="13">
        <v>189360.09594916101</v>
      </c>
      <c r="G332" s="13">
        <v>84017.733802126706</v>
      </c>
      <c r="H332" s="13">
        <v>273377.82975128799</v>
      </c>
      <c r="I332" s="13">
        <v>12737.2318966844</v>
      </c>
      <c r="J332" s="13">
        <v>5651.41960616081</v>
      </c>
      <c r="K332" s="14">
        <f>I332+J332</f>
        <v>18388.651502845209</v>
      </c>
    </row>
    <row r="333" spans="1:11" outlineLevel="2" x14ac:dyDescent="0.25">
      <c r="A333" s="11" t="s">
        <v>336</v>
      </c>
      <c r="B333" s="11" t="s">
        <v>337</v>
      </c>
      <c r="C333" s="11" t="s">
        <v>50</v>
      </c>
      <c r="D333" s="11" t="s">
        <v>51</v>
      </c>
      <c r="E333" s="12">
        <v>45.866669999999999</v>
      </c>
      <c r="F333" s="13">
        <v>97699.47</v>
      </c>
      <c r="G333" s="13">
        <v>227307.977625973</v>
      </c>
      <c r="H333" s="13">
        <v>325007.44762597303</v>
      </c>
      <c r="I333" s="13">
        <v>2130.0754992677698</v>
      </c>
      <c r="J333" s="13">
        <v>4955.8421752870499</v>
      </c>
      <c r="K333" s="14">
        <f>I333+J333</f>
        <v>7085.9176745548193</v>
      </c>
    </row>
    <row r="334" spans="1:11" outlineLevel="2" x14ac:dyDescent="0.25">
      <c r="A334" s="11" t="s">
        <v>360</v>
      </c>
      <c r="B334" s="11" t="s">
        <v>361</v>
      </c>
      <c r="C334" s="11" t="s">
        <v>50</v>
      </c>
      <c r="D334" s="11" t="s">
        <v>51</v>
      </c>
      <c r="E334" s="12">
        <v>49.033329999999999</v>
      </c>
      <c r="F334" s="13">
        <v>321226.28000000003</v>
      </c>
      <c r="G334" s="13">
        <v>201415.04788247301</v>
      </c>
      <c r="H334" s="13">
        <v>522641.32788247301</v>
      </c>
      <c r="I334" s="13">
        <v>6551.1822264569801</v>
      </c>
      <c r="J334" s="13">
        <v>4107.7170953405102</v>
      </c>
      <c r="K334" s="14">
        <f>I334+J334</f>
        <v>10658.899321797489</v>
      </c>
    </row>
    <row r="335" spans="1:11" outlineLevel="2" x14ac:dyDescent="0.25">
      <c r="A335" s="11" t="s">
        <v>264</v>
      </c>
      <c r="B335" s="11" t="s">
        <v>265</v>
      </c>
      <c r="C335" s="11" t="s">
        <v>50</v>
      </c>
      <c r="D335" s="11" t="s">
        <v>51</v>
      </c>
      <c r="E335" s="12">
        <v>42.933340000000001</v>
      </c>
      <c r="F335" s="13">
        <v>72795.34</v>
      </c>
      <c r="G335" s="13">
        <v>186070.381485024</v>
      </c>
      <c r="H335" s="13">
        <v>258865.721485024</v>
      </c>
      <c r="I335" s="13">
        <v>1695.54337025724</v>
      </c>
      <c r="J335" s="13">
        <v>4333.9367839777597</v>
      </c>
      <c r="K335" s="14">
        <f>I335+J335</f>
        <v>6029.4801542349996</v>
      </c>
    </row>
    <row r="336" spans="1:11" outlineLevel="2" x14ac:dyDescent="0.25">
      <c r="A336" s="11" t="s">
        <v>322</v>
      </c>
      <c r="B336" s="11" t="s">
        <v>323</v>
      </c>
      <c r="C336" s="11" t="s">
        <v>50</v>
      </c>
      <c r="D336" s="11" t="s">
        <v>51</v>
      </c>
      <c r="E336" s="12">
        <v>49.533329999999999</v>
      </c>
      <c r="F336" s="13">
        <v>219189.13</v>
      </c>
      <c r="G336" s="13">
        <v>217943.84165030401</v>
      </c>
      <c r="H336" s="13">
        <v>437132.97165030398</v>
      </c>
      <c r="I336" s="13">
        <v>4425.0836759814101</v>
      </c>
      <c r="J336" s="13">
        <v>4399.9432634612704</v>
      </c>
      <c r="K336" s="14">
        <f>I336+J336</f>
        <v>8825.0269394426796</v>
      </c>
    </row>
    <row r="337" spans="1:11" outlineLevel="2" x14ac:dyDescent="0.25">
      <c r="A337" s="11" t="s">
        <v>346</v>
      </c>
      <c r="B337" s="11" t="s">
        <v>347</v>
      </c>
      <c r="C337" s="11" t="s">
        <v>50</v>
      </c>
      <c r="D337" s="11" t="s">
        <v>51</v>
      </c>
      <c r="E337" s="12">
        <v>36.5</v>
      </c>
      <c r="F337" s="13">
        <v>59494.17</v>
      </c>
      <c r="G337" s="13">
        <v>137350.66144415599</v>
      </c>
      <c r="H337" s="13">
        <v>196844.83144415601</v>
      </c>
      <c r="I337" s="13">
        <v>1629.9772602739699</v>
      </c>
      <c r="J337" s="13">
        <v>3763.0318203878301</v>
      </c>
      <c r="K337" s="14">
        <f>I337+J337</f>
        <v>5393.0090806618</v>
      </c>
    </row>
    <row r="338" spans="1:11" outlineLevel="2" x14ac:dyDescent="0.25">
      <c r="A338" s="11" t="s">
        <v>182</v>
      </c>
      <c r="B338" s="11" t="s">
        <v>183</v>
      </c>
      <c r="C338" s="11" t="s">
        <v>50</v>
      </c>
      <c r="D338" s="11" t="s">
        <v>51</v>
      </c>
      <c r="E338" s="12">
        <v>32.2666661651865</v>
      </c>
      <c r="F338" s="13">
        <v>192230.70440722801</v>
      </c>
      <c r="G338" s="13">
        <v>259357.349593472</v>
      </c>
      <c r="H338" s="13">
        <v>451588.05400070001</v>
      </c>
      <c r="I338" s="13">
        <v>5957.5632457074798</v>
      </c>
      <c r="J338" s="13">
        <v>8037.9345131509199</v>
      </c>
      <c r="K338" s="14">
        <f>I338+J338</f>
        <v>13995.497758858401</v>
      </c>
    </row>
    <row r="339" spans="1:11" outlineLevel="2" x14ac:dyDescent="0.25">
      <c r="A339" s="11" t="s">
        <v>366</v>
      </c>
      <c r="B339" s="11" t="s">
        <v>367</v>
      </c>
      <c r="C339" s="11" t="s">
        <v>50</v>
      </c>
      <c r="D339" s="11" t="s">
        <v>51</v>
      </c>
      <c r="E339" s="12">
        <v>137.56675000000001</v>
      </c>
      <c r="F339" s="13">
        <v>518306.81</v>
      </c>
      <c r="G339" s="13">
        <v>602116.39960113005</v>
      </c>
      <c r="H339" s="13">
        <v>1120423.2096011301</v>
      </c>
      <c r="I339" s="13">
        <v>3767.6750377543999</v>
      </c>
      <c r="J339" s="13">
        <v>4376.90357300096</v>
      </c>
      <c r="K339" s="14">
        <f>I339+J339</f>
        <v>8144.5786107553595</v>
      </c>
    </row>
    <row r="340" spans="1:11" outlineLevel="2" x14ac:dyDescent="0.25">
      <c r="A340" s="11" t="s">
        <v>332</v>
      </c>
      <c r="B340" s="11" t="s">
        <v>333</v>
      </c>
      <c r="C340" s="11" t="s">
        <v>50</v>
      </c>
      <c r="D340" s="11" t="s">
        <v>51</v>
      </c>
      <c r="E340" s="12">
        <v>10.27</v>
      </c>
      <c r="F340" s="13">
        <v>81089.570000000007</v>
      </c>
      <c r="G340" s="13">
        <v>63201.584950894103</v>
      </c>
      <c r="H340" s="13">
        <v>144291.15495089401</v>
      </c>
      <c r="I340" s="13">
        <v>7895.7711781889002</v>
      </c>
      <c r="J340" s="13">
        <v>6154.0004820734302</v>
      </c>
      <c r="K340" s="14">
        <f>I340+J340</f>
        <v>14049.77166026233</v>
      </c>
    </row>
    <row r="341" spans="1:11" outlineLevel="2" x14ac:dyDescent="0.25">
      <c r="A341" s="11" t="s">
        <v>194</v>
      </c>
      <c r="B341" s="11" t="s">
        <v>195</v>
      </c>
      <c r="C341" s="11" t="s">
        <v>50</v>
      </c>
      <c r="D341" s="11" t="s">
        <v>51</v>
      </c>
      <c r="E341" s="12">
        <v>6.6</v>
      </c>
      <c r="F341" s="13">
        <v>13742</v>
      </c>
      <c r="G341" s="13">
        <v>28443.5516260695</v>
      </c>
      <c r="H341" s="13">
        <v>42185.5516260695</v>
      </c>
      <c r="I341" s="13">
        <v>2082.1212121212102</v>
      </c>
      <c r="J341" s="13">
        <v>4309.6290342529601</v>
      </c>
      <c r="K341" s="14">
        <f>I341+J341</f>
        <v>6391.7502463741703</v>
      </c>
    </row>
    <row r="342" spans="1:11" outlineLevel="2" x14ac:dyDescent="0.25">
      <c r="A342" s="11" t="s">
        <v>142</v>
      </c>
      <c r="B342" s="11" t="s">
        <v>143</v>
      </c>
      <c r="C342" s="11" t="s">
        <v>50</v>
      </c>
      <c r="D342" s="11" t="s">
        <v>51</v>
      </c>
      <c r="E342" s="12">
        <v>38.229999999999997</v>
      </c>
      <c r="F342" s="13">
        <v>304427.61871590902</v>
      </c>
      <c r="G342" s="13">
        <v>243447.913765893</v>
      </c>
      <c r="H342" s="13">
        <v>547875.53248180205</v>
      </c>
      <c r="I342" s="13">
        <v>7963.0556818181803</v>
      </c>
      <c r="J342" s="13">
        <v>6367.9810035546097</v>
      </c>
      <c r="K342" s="14">
        <f>I342+J342</f>
        <v>14331.03668537279</v>
      </c>
    </row>
    <row r="343" spans="1:11" outlineLevel="2" x14ac:dyDescent="0.25">
      <c r="A343" s="11" t="s">
        <v>30</v>
      </c>
      <c r="B343" s="11" t="s">
        <v>31</v>
      </c>
      <c r="C343" s="11" t="s">
        <v>50</v>
      </c>
      <c r="D343" s="11" t="s">
        <v>51</v>
      </c>
      <c r="E343" s="12">
        <v>198.2</v>
      </c>
      <c r="F343" s="13">
        <v>654086.52001779003</v>
      </c>
      <c r="G343" s="13">
        <v>970077.34390006296</v>
      </c>
      <c r="H343" s="13">
        <v>1624163.86391785</v>
      </c>
      <c r="I343" s="13">
        <v>3300.1338043279002</v>
      </c>
      <c r="J343" s="13">
        <v>4894.4366493444104</v>
      </c>
      <c r="K343" s="14">
        <f>I343+J343</f>
        <v>8194.5704536723097</v>
      </c>
    </row>
    <row r="344" spans="1:11" outlineLevel="2" x14ac:dyDescent="0.25">
      <c r="A344" s="11" t="s">
        <v>316</v>
      </c>
      <c r="B344" s="11" t="s">
        <v>317</v>
      </c>
      <c r="C344" s="11" t="s">
        <v>50</v>
      </c>
      <c r="D344" s="11" t="s">
        <v>51</v>
      </c>
      <c r="E344" s="12">
        <v>6.3333300000000001</v>
      </c>
      <c r="F344" s="13">
        <v>20870.14</v>
      </c>
      <c r="G344" s="13">
        <v>32520.8702765167</v>
      </c>
      <c r="H344" s="13">
        <v>53391.010276516703</v>
      </c>
      <c r="I344" s="13">
        <v>3295.2869975194699</v>
      </c>
      <c r="J344" s="13">
        <v>5134.8769567536701</v>
      </c>
      <c r="K344" s="14">
        <f>I344+J344</f>
        <v>8430.1639542731391</v>
      </c>
    </row>
    <row r="345" spans="1:11" outlineLevel="2" x14ac:dyDescent="0.25">
      <c r="A345" s="11" t="s">
        <v>258</v>
      </c>
      <c r="B345" s="11" t="s">
        <v>259</v>
      </c>
      <c r="C345" s="11" t="s">
        <v>50</v>
      </c>
      <c r="D345" s="11" t="s">
        <v>51</v>
      </c>
      <c r="E345" s="12">
        <v>211.63329999999999</v>
      </c>
      <c r="F345" s="13">
        <v>864737</v>
      </c>
      <c r="G345" s="13">
        <v>865685.13422871998</v>
      </c>
      <c r="H345" s="13">
        <v>1730422.1342287201</v>
      </c>
      <c r="I345" s="13">
        <v>4086.01576405982</v>
      </c>
      <c r="J345" s="13">
        <v>4090.49584459875</v>
      </c>
      <c r="K345" s="14">
        <f>I345+J345</f>
        <v>8176.5116086585695</v>
      </c>
    </row>
    <row r="346" spans="1:11" outlineLevel="2" x14ac:dyDescent="0.25">
      <c r="A346" s="11" t="s">
        <v>254</v>
      </c>
      <c r="B346" s="11" t="s">
        <v>255</v>
      </c>
      <c r="C346" s="11" t="s">
        <v>50</v>
      </c>
      <c r="D346" s="11" t="s">
        <v>51</v>
      </c>
      <c r="E346" s="12">
        <v>41.633339999999997</v>
      </c>
      <c r="F346" s="13">
        <v>255042.35</v>
      </c>
      <c r="G346" s="13">
        <v>193448.23451921</v>
      </c>
      <c r="H346" s="13">
        <v>448490.58451920998</v>
      </c>
      <c r="I346" s="13">
        <v>6125.9161527756396</v>
      </c>
      <c r="J346" s="13">
        <v>4646.4740642766201</v>
      </c>
      <c r="K346" s="14">
        <f>I346+J346</f>
        <v>10772.39021705226</v>
      </c>
    </row>
    <row r="347" spans="1:11" outlineLevel="2" x14ac:dyDescent="0.25">
      <c r="A347" s="11" t="s">
        <v>404</v>
      </c>
      <c r="B347" s="11" t="s">
        <v>405</v>
      </c>
      <c r="C347" s="11" t="s">
        <v>50</v>
      </c>
      <c r="D347" s="11" t="s">
        <v>51</v>
      </c>
      <c r="E347" s="12">
        <v>8.1333400000000005</v>
      </c>
      <c r="F347" s="13">
        <v>28713.599999999999</v>
      </c>
      <c r="G347" s="13">
        <v>42788.164631318999</v>
      </c>
      <c r="H347" s="13">
        <v>71501.764631319005</v>
      </c>
      <c r="I347" s="13">
        <v>3530.35776200183</v>
      </c>
      <c r="J347" s="13">
        <v>5260.8356015264299</v>
      </c>
      <c r="K347" s="14">
        <f>I347+J347</f>
        <v>8791.1933635282603</v>
      </c>
    </row>
    <row r="348" spans="1:11" outlineLevel="2" x14ac:dyDescent="0.25">
      <c r="A348" s="11" t="s">
        <v>352</v>
      </c>
      <c r="B348" s="11" t="s">
        <v>353</v>
      </c>
      <c r="C348" s="11" t="s">
        <v>50</v>
      </c>
      <c r="D348" s="11" t="s">
        <v>51</v>
      </c>
      <c r="E348" s="12">
        <v>8</v>
      </c>
      <c r="F348" s="13">
        <v>23628.13</v>
      </c>
      <c r="G348" s="13">
        <v>41956.108105951098</v>
      </c>
      <c r="H348" s="13">
        <v>65584.238105951095</v>
      </c>
      <c r="I348" s="13">
        <v>2953.5162500000001</v>
      </c>
      <c r="J348" s="13">
        <v>5244.51351324389</v>
      </c>
      <c r="K348" s="14">
        <f>I348+J348</f>
        <v>8198.0297632438906</v>
      </c>
    </row>
    <row r="349" spans="1:11" outlineLevel="2" x14ac:dyDescent="0.25">
      <c r="A349" s="11" t="s">
        <v>296</v>
      </c>
      <c r="B349" s="11" t="s">
        <v>297</v>
      </c>
      <c r="C349" s="11" t="s">
        <v>50</v>
      </c>
      <c r="D349" s="11" t="s">
        <v>51</v>
      </c>
      <c r="E349" s="12">
        <v>39.299999999999997</v>
      </c>
      <c r="F349" s="13">
        <v>10359.64</v>
      </c>
      <c r="G349" s="13">
        <v>178802.02853750301</v>
      </c>
      <c r="H349" s="13">
        <v>189161.66853750299</v>
      </c>
      <c r="I349" s="13">
        <v>263.60407124681899</v>
      </c>
      <c r="J349" s="13">
        <v>4549.6699373410302</v>
      </c>
      <c r="K349" s="14">
        <f>I349+J349</f>
        <v>4813.2740085878495</v>
      </c>
    </row>
    <row r="350" spans="1:11" outlineLevel="2" x14ac:dyDescent="0.25">
      <c r="A350" s="11" t="s">
        <v>392</v>
      </c>
      <c r="B350" s="11" t="s">
        <v>393</v>
      </c>
      <c r="C350" s="11" t="s">
        <v>50</v>
      </c>
      <c r="D350" s="11" t="s">
        <v>51</v>
      </c>
      <c r="E350" s="12">
        <v>9.2666699999999995</v>
      </c>
      <c r="F350" s="13">
        <v>41301.39</v>
      </c>
      <c r="G350" s="13">
        <v>41158.4904081157</v>
      </c>
      <c r="H350" s="13">
        <v>82459.8804081157</v>
      </c>
      <c r="I350" s="13">
        <v>4456.9829291428296</v>
      </c>
      <c r="J350" s="13">
        <v>4441.5621154217897</v>
      </c>
      <c r="K350" s="14">
        <f>I350+J350</f>
        <v>8898.5450445646202</v>
      </c>
    </row>
    <row r="351" spans="1:11" outlineLevel="2" x14ac:dyDescent="0.25">
      <c r="A351" s="11" t="s">
        <v>388</v>
      </c>
      <c r="B351" s="11" t="s">
        <v>389</v>
      </c>
      <c r="C351" s="11" t="s">
        <v>50</v>
      </c>
      <c r="D351" s="11" t="s">
        <v>51</v>
      </c>
      <c r="E351" s="12">
        <v>29.599989999999998</v>
      </c>
      <c r="F351" s="13">
        <v>128169.24</v>
      </c>
      <c r="G351" s="13">
        <v>153460.28279792299</v>
      </c>
      <c r="H351" s="13">
        <v>281629.52279792301</v>
      </c>
      <c r="I351" s="13">
        <v>4330.0433547443799</v>
      </c>
      <c r="J351" s="13">
        <v>5184.4707649537204</v>
      </c>
      <c r="K351" s="14">
        <f>I351+J351</f>
        <v>9514.5141196981003</v>
      </c>
    </row>
    <row r="352" spans="1:11" outlineLevel="2" x14ac:dyDescent="0.25">
      <c r="A352" s="11" t="s">
        <v>382</v>
      </c>
      <c r="B352" s="11" t="s">
        <v>383</v>
      </c>
      <c r="C352" s="11" t="s">
        <v>50</v>
      </c>
      <c r="D352" s="11" t="s">
        <v>51</v>
      </c>
      <c r="E352" s="12">
        <v>35.9</v>
      </c>
      <c r="F352" s="13">
        <v>170586.95</v>
      </c>
      <c r="G352" s="13">
        <v>174179.37668499499</v>
      </c>
      <c r="H352" s="13">
        <v>344766.32668499497</v>
      </c>
      <c r="I352" s="13">
        <v>4751.7256267409502</v>
      </c>
      <c r="J352" s="13">
        <v>4851.79322242326</v>
      </c>
      <c r="K352" s="14">
        <f>I352+J352</f>
        <v>9603.5188491642111</v>
      </c>
    </row>
    <row r="353" spans="1:11" outlineLevel="2" x14ac:dyDescent="0.25">
      <c r="A353" s="11" t="s">
        <v>302</v>
      </c>
      <c r="B353" s="11" t="s">
        <v>303</v>
      </c>
      <c r="C353" s="11" t="s">
        <v>50</v>
      </c>
      <c r="D353" s="11" t="s">
        <v>51</v>
      </c>
      <c r="E353" s="12">
        <v>37.66666</v>
      </c>
      <c r="F353" s="13">
        <v>212511.15</v>
      </c>
      <c r="G353" s="13">
        <v>147933.91801974701</v>
      </c>
      <c r="H353" s="13">
        <v>360445.06801974698</v>
      </c>
      <c r="I353" s="13">
        <v>5641.8899366176902</v>
      </c>
      <c r="J353" s="13">
        <v>3927.4498460906002</v>
      </c>
      <c r="K353" s="14">
        <f>I353+J353</f>
        <v>9569.3397827082899</v>
      </c>
    </row>
    <row r="354" spans="1:11" outlineLevel="2" x14ac:dyDescent="0.25">
      <c r="A354" s="11" t="s">
        <v>400</v>
      </c>
      <c r="B354" s="11" t="s">
        <v>401</v>
      </c>
      <c r="C354" s="11" t="s">
        <v>50</v>
      </c>
      <c r="D354" s="11" t="s">
        <v>51</v>
      </c>
      <c r="E354" s="12">
        <v>5.8666700000000001</v>
      </c>
      <c r="F354" s="13">
        <v>19192.53</v>
      </c>
      <c r="G354" s="13">
        <v>28686.445250008001</v>
      </c>
      <c r="H354" s="13">
        <v>47878.975250007999</v>
      </c>
      <c r="I354" s="13">
        <v>3271.45211849311</v>
      </c>
      <c r="J354" s="13">
        <v>4889.7322075398897</v>
      </c>
      <c r="K354" s="14">
        <f>I354+J354</f>
        <v>8161.1843260329997</v>
      </c>
    </row>
    <row r="355" spans="1:11" outlineLevel="2" x14ac:dyDescent="0.25">
      <c r="A355" s="11" t="s">
        <v>170</v>
      </c>
      <c r="B355" s="11" t="s">
        <v>171</v>
      </c>
      <c r="C355" s="11" t="s">
        <v>50</v>
      </c>
      <c r="D355" s="11" t="s">
        <v>51</v>
      </c>
      <c r="E355" s="12">
        <v>102.53332</v>
      </c>
      <c r="F355" s="13">
        <v>135099.86777000001</v>
      </c>
      <c r="G355" s="13">
        <v>470878.64022083901</v>
      </c>
      <c r="H355" s="13">
        <v>605978.50799083896</v>
      </c>
      <c r="I355" s="13">
        <v>1317.61916779833</v>
      </c>
      <c r="J355" s="13">
        <v>4592.4450726928499</v>
      </c>
      <c r="K355" s="14">
        <f>I355+J355</f>
        <v>5910.0642404911796</v>
      </c>
    </row>
    <row r="356" spans="1:11" outlineLevel="2" x14ac:dyDescent="0.25">
      <c r="A356" s="11" t="s">
        <v>158</v>
      </c>
      <c r="B356" s="11" t="s">
        <v>159</v>
      </c>
      <c r="C356" s="11" t="s">
        <v>50</v>
      </c>
      <c r="D356" s="11" t="s">
        <v>51</v>
      </c>
      <c r="E356" s="12">
        <v>191.56666999999999</v>
      </c>
      <c r="F356" s="13">
        <v>989025.69510442403</v>
      </c>
      <c r="G356" s="13">
        <v>984954.30361290195</v>
      </c>
      <c r="H356" s="13">
        <v>1973979.9987173299</v>
      </c>
      <c r="I356" s="13">
        <v>5162.8276208195502</v>
      </c>
      <c r="J356" s="13">
        <v>5141.5744900347299</v>
      </c>
      <c r="K356" s="14">
        <f>I356+J356</f>
        <v>10304.40211085428</v>
      </c>
    </row>
    <row r="357" spans="1:11" outlineLevel="2" x14ac:dyDescent="0.25">
      <c r="A357" s="11" t="s">
        <v>308</v>
      </c>
      <c r="B357" s="11" t="s">
        <v>309</v>
      </c>
      <c r="C357" s="11" t="s">
        <v>50</v>
      </c>
      <c r="D357" s="11" t="s">
        <v>51</v>
      </c>
      <c r="E357" s="12">
        <v>19.066659999999999</v>
      </c>
      <c r="F357" s="13">
        <v>74926.820000000007</v>
      </c>
      <c r="G357" s="13">
        <v>71058.804444254201</v>
      </c>
      <c r="H357" s="13">
        <v>145985.624444254</v>
      </c>
      <c r="I357" s="13">
        <v>3929.7296957096801</v>
      </c>
      <c r="J357" s="13">
        <v>3726.8616760488799</v>
      </c>
      <c r="K357" s="14">
        <f>I357+J357</f>
        <v>7656.5913717585599</v>
      </c>
    </row>
    <row r="358" spans="1:11" outlineLevel="1" x14ac:dyDescent="0.25">
      <c r="A358" s="11"/>
      <c r="B358" s="11"/>
      <c r="C358" s="15" t="s">
        <v>510</v>
      </c>
      <c r="D358" s="11"/>
      <c r="E358" s="12">
        <f>SUBTOTAL(9,E330:E357)</f>
        <v>1517.8666861651866</v>
      </c>
      <c r="F358" s="13">
        <f>SUBTOTAL(9,F330:F357)</f>
        <v>5968492.0019645132</v>
      </c>
      <c r="G358" s="13">
        <f>SUBTOTAL(9,G330:G357)</f>
        <v>7111709.9682102054</v>
      </c>
      <c r="H358" s="13">
        <f>SUBTOTAL(9,H330:H357)</f>
        <v>13080201.970174717</v>
      </c>
      <c r="I358" s="13"/>
      <c r="J358" s="13"/>
      <c r="K358" s="14"/>
    </row>
    <row r="359" spans="1:11" outlineLevel="2" x14ac:dyDescent="0.25">
      <c r="A359" s="11" t="s">
        <v>236</v>
      </c>
      <c r="B359" s="11" t="s">
        <v>237</v>
      </c>
      <c r="C359" s="11" t="s">
        <v>52</v>
      </c>
      <c r="D359" s="11" t="s">
        <v>53</v>
      </c>
      <c r="E359" s="12">
        <v>47.566670000000002</v>
      </c>
      <c r="F359" s="13">
        <v>109158.26</v>
      </c>
      <c r="G359" s="13">
        <v>199566.03797076401</v>
      </c>
      <c r="H359" s="13">
        <v>308724.29797076399</v>
      </c>
      <c r="I359" s="13">
        <v>2294.8476317556001</v>
      </c>
      <c r="J359" s="13">
        <v>4195.50155541188</v>
      </c>
      <c r="K359" s="14">
        <f>I359+J359</f>
        <v>6490.3491871674796</v>
      </c>
    </row>
    <row r="360" spans="1:11" outlineLevel="2" x14ac:dyDescent="0.25">
      <c r="A360" s="11" t="s">
        <v>2</v>
      </c>
      <c r="B360" s="11" t="s">
        <v>3</v>
      </c>
      <c r="C360" s="11" t="s">
        <v>52</v>
      </c>
      <c r="D360" s="11" t="s">
        <v>53</v>
      </c>
      <c r="E360" s="12">
        <v>4.6666699999999999</v>
      </c>
      <c r="F360" s="13">
        <v>5694.96</v>
      </c>
      <c r="G360" s="13">
        <v>26373.310333482499</v>
      </c>
      <c r="H360" s="13">
        <v>32068.270333482498</v>
      </c>
      <c r="I360" s="13">
        <v>1220.34769975164</v>
      </c>
      <c r="J360" s="13">
        <v>5651.41960616081</v>
      </c>
      <c r="K360" s="14">
        <f>I360+J360</f>
        <v>6871.76730591245</v>
      </c>
    </row>
    <row r="361" spans="1:11" outlineLevel="2" x14ac:dyDescent="0.25">
      <c r="A361" s="11" t="s">
        <v>336</v>
      </c>
      <c r="B361" s="11" t="s">
        <v>337</v>
      </c>
      <c r="C361" s="11" t="s">
        <v>52</v>
      </c>
      <c r="D361" s="11" t="s">
        <v>53</v>
      </c>
      <c r="E361" s="12">
        <v>25.433319999999998</v>
      </c>
      <c r="F361" s="13">
        <v>101677.44</v>
      </c>
      <c r="G361" s="13">
        <v>126043.519913572</v>
      </c>
      <c r="H361" s="13">
        <v>227720.95991357201</v>
      </c>
      <c r="I361" s="13">
        <v>3997.8044549433598</v>
      </c>
      <c r="J361" s="13">
        <v>4955.8421752870499</v>
      </c>
      <c r="K361" s="14">
        <f>I361+J361</f>
        <v>8953.6466302304107</v>
      </c>
    </row>
    <row r="362" spans="1:11" outlineLevel="2" x14ac:dyDescent="0.25">
      <c r="A362" s="11" t="s">
        <v>360</v>
      </c>
      <c r="B362" s="11" t="s">
        <v>361</v>
      </c>
      <c r="C362" s="11" t="s">
        <v>52</v>
      </c>
      <c r="D362" s="11" t="s">
        <v>53</v>
      </c>
      <c r="E362" s="12">
        <v>6</v>
      </c>
      <c r="F362" s="13">
        <v>16236.34</v>
      </c>
      <c r="G362" s="13">
        <v>24646.3025720431</v>
      </c>
      <c r="H362" s="13">
        <v>40882.6425720431</v>
      </c>
      <c r="I362" s="13">
        <v>2706.05666666667</v>
      </c>
      <c r="J362" s="13">
        <v>4107.7170953405102</v>
      </c>
      <c r="K362" s="14">
        <f>I362+J362</f>
        <v>6813.7737620071803</v>
      </c>
    </row>
    <row r="363" spans="1:11" outlineLevel="2" x14ac:dyDescent="0.25">
      <c r="A363" s="11" t="s">
        <v>282</v>
      </c>
      <c r="B363" s="11" t="s">
        <v>283</v>
      </c>
      <c r="C363" s="11" t="s">
        <v>52</v>
      </c>
      <c r="D363" s="11" t="s">
        <v>53</v>
      </c>
      <c r="E363" s="12">
        <v>4.7</v>
      </c>
      <c r="F363" s="13">
        <v>9212.99</v>
      </c>
      <c r="G363" s="13">
        <v>22955.913617836701</v>
      </c>
      <c r="H363" s="13">
        <v>32168.903617836699</v>
      </c>
      <c r="I363" s="13">
        <v>1960.21063829787</v>
      </c>
      <c r="J363" s="13">
        <v>4884.2369399652498</v>
      </c>
      <c r="K363" s="14">
        <f>I363+J363</f>
        <v>6844.4475782631198</v>
      </c>
    </row>
    <row r="364" spans="1:11" outlineLevel="2" x14ac:dyDescent="0.25">
      <c r="A364" s="11" t="s">
        <v>322</v>
      </c>
      <c r="B364" s="11" t="s">
        <v>323</v>
      </c>
      <c r="C364" s="11" t="s">
        <v>52</v>
      </c>
      <c r="D364" s="11" t="s">
        <v>53</v>
      </c>
      <c r="E364" s="12">
        <v>13.8</v>
      </c>
      <c r="F364" s="13">
        <v>44271.56</v>
      </c>
      <c r="G364" s="13">
        <v>60719.217035765498</v>
      </c>
      <c r="H364" s="13">
        <v>104990.777035766</v>
      </c>
      <c r="I364" s="13">
        <v>3208.0840579710102</v>
      </c>
      <c r="J364" s="13">
        <v>4399.9432634612704</v>
      </c>
      <c r="K364" s="14">
        <f>I364+J364</f>
        <v>7608.0273214322806</v>
      </c>
    </row>
    <row r="365" spans="1:11" outlineLevel="2" x14ac:dyDescent="0.25">
      <c r="A365" s="11" t="s">
        <v>366</v>
      </c>
      <c r="B365" s="11" t="s">
        <v>367</v>
      </c>
      <c r="C365" s="11" t="s">
        <v>52</v>
      </c>
      <c r="D365" s="11" t="s">
        <v>53</v>
      </c>
      <c r="E365" s="12">
        <v>16.533339999999999</v>
      </c>
      <c r="F365" s="13">
        <v>44911</v>
      </c>
      <c r="G365" s="13">
        <v>72364.834919639805</v>
      </c>
      <c r="H365" s="13">
        <v>117275.83491963999</v>
      </c>
      <c r="I365" s="13">
        <v>2716.3900337137002</v>
      </c>
      <c r="J365" s="13">
        <v>4376.90357300096</v>
      </c>
      <c r="K365" s="14">
        <f>I365+J365</f>
        <v>7093.2936067146602</v>
      </c>
    </row>
    <row r="366" spans="1:11" outlineLevel="2" x14ac:dyDescent="0.25">
      <c r="A366" s="11" t="s">
        <v>194</v>
      </c>
      <c r="B366" s="11" t="s">
        <v>195</v>
      </c>
      <c r="C366" s="11" t="s">
        <v>52</v>
      </c>
      <c r="D366" s="11" t="s">
        <v>53</v>
      </c>
      <c r="E366" s="12">
        <v>17.933319999999998</v>
      </c>
      <c r="F366" s="13">
        <v>97731</v>
      </c>
      <c r="G366" s="13">
        <v>77285.956552549294</v>
      </c>
      <c r="H366" s="13">
        <v>175016.956552549</v>
      </c>
      <c r="I366" s="13">
        <v>5449.68806668258</v>
      </c>
      <c r="J366" s="13">
        <v>4309.6290342529601</v>
      </c>
      <c r="K366" s="14">
        <f>I366+J366</f>
        <v>9759.3171009355392</v>
      </c>
    </row>
    <row r="367" spans="1:11" outlineLevel="2" x14ac:dyDescent="0.25">
      <c r="A367" s="11" t="s">
        <v>254</v>
      </c>
      <c r="B367" s="11" t="s">
        <v>255</v>
      </c>
      <c r="C367" s="11" t="s">
        <v>52</v>
      </c>
      <c r="D367" s="11" t="s">
        <v>53</v>
      </c>
      <c r="E367" s="12">
        <v>25.5</v>
      </c>
      <c r="F367" s="13">
        <v>120095.47</v>
      </c>
      <c r="G367" s="13">
        <v>118485.088639054</v>
      </c>
      <c r="H367" s="13">
        <v>238580.55863905401</v>
      </c>
      <c r="I367" s="13">
        <v>4709.6262745098002</v>
      </c>
      <c r="J367" s="13">
        <v>4646.4740642766201</v>
      </c>
      <c r="K367" s="14">
        <f>I367+J367</f>
        <v>9356.1003387864203</v>
      </c>
    </row>
    <row r="368" spans="1:11" outlineLevel="2" x14ac:dyDescent="0.25">
      <c r="A368" s="11" t="s">
        <v>296</v>
      </c>
      <c r="B368" s="11" t="s">
        <v>297</v>
      </c>
      <c r="C368" s="11" t="s">
        <v>52</v>
      </c>
      <c r="D368" s="11" t="s">
        <v>53</v>
      </c>
      <c r="E368" s="12">
        <v>15.8</v>
      </c>
      <c r="F368" s="13">
        <v>98188.33</v>
      </c>
      <c r="G368" s="13">
        <v>71884.785009988307</v>
      </c>
      <c r="H368" s="13">
        <v>170073.11500998799</v>
      </c>
      <c r="I368" s="13">
        <v>6214.4512658227804</v>
      </c>
      <c r="J368" s="13">
        <v>4549.6699373410302</v>
      </c>
      <c r="K368" s="14">
        <f>I368+J368</f>
        <v>10764.12120316381</v>
      </c>
    </row>
    <row r="369" spans="1:11" outlineLevel="2" x14ac:dyDescent="0.25">
      <c r="A369" s="11" t="s">
        <v>302</v>
      </c>
      <c r="B369" s="11" t="s">
        <v>303</v>
      </c>
      <c r="C369" s="11" t="s">
        <v>52</v>
      </c>
      <c r="D369" s="11" t="s">
        <v>53</v>
      </c>
      <c r="E369" s="12">
        <v>86.299989999999994</v>
      </c>
      <c r="F369" s="13">
        <v>458515.99</v>
      </c>
      <c r="G369" s="13">
        <v>338938.88244312099</v>
      </c>
      <c r="H369" s="13">
        <v>797454.87244312104</v>
      </c>
      <c r="I369" s="13">
        <v>5313.0480084644296</v>
      </c>
      <c r="J369" s="13">
        <v>3927.4498460906002</v>
      </c>
      <c r="K369" s="14">
        <f>I369+J369</f>
        <v>9240.4978545550293</v>
      </c>
    </row>
    <row r="370" spans="1:11" outlineLevel="2" x14ac:dyDescent="0.25">
      <c r="A370" s="11" t="s">
        <v>400</v>
      </c>
      <c r="B370" s="11" t="s">
        <v>401</v>
      </c>
      <c r="C370" s="11" t="s">
        <v>52</v>
      </c>
      <c r="D370" s="11" t="s">
        <v>53</v>
      </c>
      <c r="E370" s="12">
        <v>6.6</v>
      </c>
      <c r="F370" s="13">
        <v>8290.4699999999993</v>
      </c>
      <c r="G370" s="13">
        <v>32272.232569763299</v>
      </c>
      <c r="H370" s="13">
        <v>40562.702569763198</v>
      </c>
      <c r="I370" s="13">
        <v>1256.1318181818201</v>
      </c>
      <c r="J370" s="13">
        <v>4889.7322075398897</v>
      </c>
      <c r="K370" s="14">
        <f>I370+J370</f>
        <v>6145.8640257217103</v>
      </c>
    </row>
    <row r="371" spans="1:11" outlineLevel="1" x14ac:dyDescent="0.25">
      <c r="A371" s="11"/>
      <c r="B371" s="11"/>
      <c r="C371" s="15" t="s">
        <v>511</v>
      </c>
      <c r="D371" s="11"/>
      <c r="E371" s="12">
        <f>SUBTOTAL(9,E359:E370)</f>
        <v>270.83331000000004</v>
      </c>
      <c r="F371" s="13">
        <f>SUBTOTAL(9,F359:F370)</f>
        <v>1113983.8099999998</v>
      </c>
      <c r="G371" s="13">
        <f>SUBTOTAL(9,G359:G370)</f>
        <v>1171536.0815775793</v>
      </c>
      <c r="H371" s="13">
        <f>SUBTOTAL(9,H359:H370)</f>
        <v>2285519.8915775795</v>
      </c>
      <c r="I371" s="13"/>
      <c r="J371" s="13"/>
      <c r="K371" s="14"/>
    </row>
    <row r="372" spans="1:11" outlineLevel="2" x14ac:dyDescent="0.25">
      <c r="A372" s="11" t="s">
        <v>30</v>
      </c>
      <c r="B372" s="11" t="s">
        <v>31</v>
      </c>
      <c r="C372" s="11" t="s">
        <v>118</v>
      </c>
      <c r="D372" s="11" t="s">
        <v>119</v>
      </c>
      <c r="E372" s="12">
        <v>153.5</v>
      </c>
      <c r="F372" s="13">
        <v>383816.86638547003</v>
      </c>
      <c r="G372" s="13">
        <v>751296.02567436802</v>
      </c>
      <c r="H372" s="13">
        <v>1135112.89205984</v>
      </c>
      <c r="I372" s="13">
        <v>2500.4356116317199</v>
      </c>
      <c r="J372" s="13">
        <v>4894.4366493444104</v>
      </c>
      <c r="K372" s="14">
        <f>I372+J372</f>
        <v>7394.8722609761298</v>
      </c>
    </row>
    <row r="373" spans="1:11" outlineLevel="1" x14ac:dyDescent="0.25">
      <c r="A373" s="11"/>
      <c r="B373" s="11"/>
      <c r="C373" s="15" t="s">
        <v>512</v>
      </c>
      <c r="D373" s="11"/>
      <c r="E373" s="12">
        <f>SUBTOTAL(9,E372:E372)</f>
        <v>153.5</v>
      </c>
      <c r="F373" s="13">
        <f>SUBTOTAL(9,F372:F372)</f>
        <v>383816.86638547003</v>
      </c>
      <c r="G373" s="13">
        <f>SUBTOTAL(9,G372:G372)</f>
        <v>751296.02567436802</v>
      </c>
      <c r="H373" s="13">
        <f>SUBTOTAL(9,H372:H372)</f>
        <v>1135112.89205984</v>
      </c>
      <c r="I373" s="13"/>
      <c r="J373" s="13"/>
      <c r="K373" s="14"/>
    </row>
    <row r="374" spans="1:11" outlineLevel="2" x14ac:dyDescent="0.25">
      <c r="A374" s="11" t="s">
        <v>366</v>
      </c>
      <c r="B374" s="11" t="s">
        <v>367</v>
      </c>
      <c r="C374" s="11" t="s">
        <v>368</v>
      </c>
      <c r="D374" s="11" t="s">
        <v>369</v>
      </c>
      <c r="E374" s="12">
        <v>7.8</v>
      </c>
      <c r="F374" s="13">
        <v>17552</v>
      </c>
      <c r="G374" s="13">
        <v>34139.847869407502</v>
      </c>
      <c r="H374" s="13">
        <v>51691.847869407502</v>
      </c>
      <c r="I374" s="13">
        <v>2250.2564102564102</v>
      </c>
      <c r="J374" s="13">
        <v>4376.90357300096</v>
      </c>
      <c r="K374" s="14">
        <f>I374+J374</f>
        <v>6627.1599832573702</v>
      </c>
    </row>
    <row r="375" spans="1:11" outlineLevel="1" x14ac:dyDescent="0.25">
      <c r="A375" s="11"/>
      <c r="B375" s="11"/>
      <c r="C375" s="15" t="s">
        <v>513</v>
      </c>
      <c r="D375" s="11"/>
      <c r="E375" s="12">
        <f>SUBTOTAL(9,E374:E374)</f>
        <v>7.8</v>
      </c>
      <c r="F375" s="13">
        <f>SUBTOTAL(9,F374:F374)</f>
        <v>17552</v>
      </c>
      <c r="G375" s="13">
        <f>SUBTOTAL(9,G374:G374)</f>
        <v>34139.847869407502</v>
      </c>
      <c r="H375" s="13">
        <f>SUBTOTAL(9,H374:H374)</f>
        <v>51691.847869407502</v>
      </c>
      <c r="I375" s="13"/>
      <c r="J375" s="13"/>
      <c r="K375" s="14"/>
    </row>
    <row r="376" spans="1:11" outlineLevel="2" x14ac:dyDescent="0.25">
      <c r="A376" s="11" t="s">
        <v>400</v>
      </c>
      <c r="B376" s="11" t="s">
        <v>401</v>
      </c>
      <c r="C376" s="11" t="s">
        <v>416</v>
      </c>
      <c r="D376" s="11" t="s">
        <v>417</v>
      </c>
      <c r="E376" s="12">
        <v>3.5</v>
      </c>
      <c r="F376" s="13">
        <v>3255</v>
      </c>
      <c r="G376" s="13">
        <v>17114.062726389599</v>
      </c>
      <c r="H376" s="13">
        <v>20369.062726389599</v>
      </c>
      <c r="I376" s="13">
        <v>930</v>
      </c>
      <c r="J376" s="13">
        <v>4889.7322075398897</v>
      </c>
      <c r="K376" s="14">
        <f>I376+J376</f>
        <v>5819.7322075398897</v>
      </c>
    </row>
    <row r="377" spans="1:11" outlineLevel="1" x14ac:dyDescent="0.25">
      <c r="A377" s="11"/>
      <c r="B377" s="11"/>
      <c r="C377" s="15" t="s">
        <v>514</v>
      </c>
      <c r="D377" s="11"/>
      <c r="E377" s="12">
        <f>SUBTOTAL(9,E376:E376)</f>
        <v>3.5</v>
      </c>
      <c r="F377" s="13">
        <f>SUBTOTAL(9,F376:F376)</f>
        <v>3255</v>
      </c>
      <c r="G377" s="13">
        <f>SUBTOTAL(9,G376:G376)</f>
        <v>17114.062726389599</v>
      </c>
      <c r="H377" s="13">
        <f>SUBTOTAL(9,H376:H376)</f>
        <v>20369.062726389599</v>
      </c>
      <c r="I377" s="13"/>
      <c r="J377" s="13"/>
      <c r="K377" s="14"/>
    </row>
    <row r="378" spans="1:11" outlineLevel="2" x14ac:dyDescent="0.25">
      <c r="A378" s="11" t="s">
        <v>266</v>
      </c>
      <c r="B378" s="11" t="s">
        <v>267</v>
      </c>
      <c r="C378" s="11" t="s">
        <v>54</v>
      </c>
      <c r="D378" s="11" t="s">
        <v>55</v>
      </c>
      <c r="E378" s="12">
        <v>60.07</v>
      </c>
      <c r="F378" s="13">
        <v>266812.64</v>
      </c>
      <c r="G378" s="13">
        <v>278320.14030703699</v>
      </c>
      <c r="H378" s="13">
        <v>545132.78030703799</v>
      </c>
      <c r="I378" s="13">
        <v>4441.6953554186803</v>
      </c>
      <c r="J378" s="13">
        <v>4633.2635309977904</v>
      </c>
      <c r="K378" s="14">
        <f>I378+J378</f>
        <v>9074.9588864164707</v>
      </c>
    </row>
    <row r="379" spans="1:11" outlineLevel="2" x14ac:dyDescent="0.25">
      <c r="A379" s="11" t="s">
        <v>236</v>
      </c>
      <c r="B379" s="11" t="s">
        <v>237</v>
      </c>
      <c r="C379" s="11" t="s">
        <v>54</v>
      </c>
      <c r="D379" s="11" t="s">
        <v>55</v>
      </c>
      <c r="E379" s="12">
        <v>13.8</v>
      </c>
      <c r="F379" s="13">
        <v>83361.17</v>
      </c>
      <c r="G379" s="13">
        <v>57897.921464683903</v>
      </c>
      <c r="H379" s="13">
        <v>141259.091464684</v>
      </c>
      <c r="I379" s="13">
        <v>6040.6644927536199</v>
      </c>
      <c r="J379" s="13">
        <v>4195.50155541188</v>
      </c>
      <c r="K379" s="14">
        <f>I379+J379</f>
        <v>10236.1660481655</v>
      </c>
    </row>
    <row r="380" spans="1:11" outlineLevel="2" x14ac:dyDescent="0.25">
      <c r="A380" s="11" t="s">
        <v>2</v>
      </c>
      <c r="B380" s="11" t="s">
        <v>3</v>
      </c>
      <c r="C380" s="11" t="s">
        <v>54</v>
      </c>
      <c r="D380" s="11" t="s">
        <v>55</v>
      </c>
      <c r="E380" s="12">
        <v>20.46668</v>
      </c>
      <c r="F380" s="13">
        <v>119170.87</v>
      </c>
      <c r="G380" s="13">
        <v>115665.79662501899</v>
      </c>
      <c r="H380" s="13">
        <v>234836.66662501899</v>
      </c>
      <c r="I380" s="13">
        <v>5822.67715135039</v>
      </c>
      <c r="J380" s="13">
        <v>5651.41960616081</v>
      </c>
      <c r="K380" s="14">
        <f>I380+J380</f>
        <v>11474.096757511201</v>
      </c>
    </row>
    <row r="381" spans="1:11" outlineLevel="2" x14ac:dyDescent="0.25">
      <c r="A381" s="11" t="s">
        <v>336</v>
      </c>
      <c r="B381" s="11" t="s">
        <v>337</v>
      </c>
      <c r="C381" s="11" t="s">
        <v>54</v>
      </c>
      <c r="D381" s="11" t="s">
        <v>55</v>
      </c>
      <c r="E381" s="12">
        <v>32</v>
      </c>
      <c r="F381" s="13">
        <v>184519.83</v>
      </c>
      <c r="G381" s="13">
        <v>158586.94960918601</v>
      </c>
      <c r="H381" s="13">
        <v>343106.77960918599</v>
      </c>
      <c r="I381" s="13">
        <v>5766.2446874999996</v>
      </c>
      <c r="J381" s="13">
        <v>4955.8421752870499</v>
      </c>
      <c r="K381" s="14">
        <f>I381+J381</f>
        <v>10722.08686278705</v>
      </c>
    </row>
    <row r="382" spans="1:11" outlineLevel="2" x14ac:dyDescent="0.25">
      <c r="A382" s="11" t="s">
        <v>264</v>
      </c>
      <c r="B382" s="11" t="s">
        <v>265</v>
      </c>
      <c r="C382" s="11" t="s">
        <v>54</v>
      </c>
      <c r="D382" s="11" t="s">
        <v>55</v>
      </c>
      <c r="E382" s="12">
        <v>6.6333299999999999</v>
      </c>
      <c r="F382" s="13">
        <v>73640.5</v>
      </c>
      <c r="G382" s="13">
        <v>28748.4328872632</v>
      </c>
      <c r="H382" s="13">
        <v>102388.932887263</v>
      </c>
      <c r="I382" s="13">
        <v>11101.5884932605</v>
      </c>
      <c r="J382" s="13">
        <v>4333.9367839777597</v>
      </c>
      <c r="K382" s="14">
        <f>I382+J382</f>
        <v>15435.525277238259</v>
      </c>
    </row>
    <row r="383" spans="1:11" outlineLevel="2" x14ac:dyDescent="0.25">
      <c r="A383" s="11" t="s">
        <v>282</v>
      </c>
      <c r="B383" s="11" t="s">
        <v>283</v>
      </c>
      <c r="C383" s="11" t="s">
        <v>54</v>
      </c>
      <c r="D383" s="11" t="s">
        <v>55</v>
      </c>
      <c r="E383" s="12">
        <v>75.900000000000006</v>
      </c>
      <c r="F383" s="13">
        <v>282120.84999999998</v>
      </c>
      <c r="G383" s="13">
        <v>370713.58374336199</v>
      </c>
      <c r="H383" s="13">
        <v>652834.43374336197</v>
      </c>
      <c r="I383" s="13">
        <v>3717.0072463768101</v>
      </c>
      <c r="J383" s="13">
        <v>4884.2369399652498</v>
      </c>
      <c r="K383" s="14">
        <f>I383+J383</f>
        <v>8601.2441863420609</v>
      </c>
    </row>
    <row r="384" spans="1:11" outlineLevel="2" x14ac:dyDescent="0.25">
      <c r="A384" s="11" t="s">
        <v>322</v>
      </c>
      <c r="B384" s="11" t="s">
        <v>323</v>
      </c>
      <c r="C384" s="11" t="s">
        <v>54</v>
      </c>
      <c r="D384" s="11" t="s">
        <v>55</v>
      </c>
      <c r="E384" s="12">
        <v>48.133339999999997</v>
      </c>
      <c r="F384" s="13">
        <v>213246.39</v>
      </c>
      <c r="G384" s="13">
        <v>211783.96508089101</v>
      </c>
      <c r="H384" s="13">
        <v>425030.35508089099</v>
      </c>
      <c r="I384" s="13">
        <v>4430.3260484312996</v>
      </c>
      <c r="J384" s="13">
        <v>4399.9432634612704</v>
      </c>
      <c r="K384" s="14">
        <f>I384+J384</f>
        <v>8830.2693118925708</v>
      </c>
    </row>
    <row r="385" spans="1:11" outlineLevel="2" x14ac:dyDescent="0.25">
      <c r="A385" s="11" t="s">
        <v>366</v>
      </c>
      <c r="B385" s="11" t="s">
        <v>367</v>
      </c>
      <c r="C385" s="11" t="s">
        <v>54</v>
      </c>
      <c r="D385" s="11" t="s">
        <v>55</v>
      </c>
      <c r="E385" s="12">
        <v>54.4</v>
      </c>
      <c r="F385" s="13">
        <v>205698</v>
      </c>
      <c r="G385" s="13">
        <v>238103.55437125301</v>
      </c>
      <c r="H385" s="13">
        <v>443801.55437125301</v>
      </c>
      <c r="I385" s="13">
        <v>3781.2132352941198</v>
      </c>
      <c r="J385" s="13">
        <v>4376.90357300096</v>
      </c>
      <c r="K385" s="14">
        <f>I385+J385</f>
        <v>8158.1168082950799</v>
      </c>
    </row>
    <row r="386" spans="1:11" outlineLevel="2" x14ac:dyDescent="0.25">
      <c r="A386" s="11" t="s">
        <v>332</v>
      </c>
      <c r="B386" s="11" t="s">
        <v>333</v>
      </c>
      <c r="C386" s="11" t="s">
        <v>54</v>
      </c>
      <c r="D386" s="11" t="s">
        <v>55</v>
      </c>
      <c r="E386" s="12">
        <v>20.87</v>
      </c>
      <c r="F386" s="13">
        <v>108815.47</v>
      </c>
      <c r="G386" s="13">
        <v>128433.99006087201</v>
      </c>
      <c r="H386" s="13">
        <v>237249.46006087199</v>
      </c>
      <c r="I386" s="13">
        <v>5213.9659798754201</v>
      </c>
      <c r="J386" s="13">
        <v>6154.0004820734302</v>
      </c>
      <c r="K386" s="14">
        <f>I386+J386</f>
        <v>11367.96646194885</v>
      </c>
    </row>
    <row r="387" spans="1:11" outlineLevel="2" x14ac:dyDescent="0.25">
      <c r="A387" s="11" t="s">
        <v>316</v>
      </c>
      <c r="B387" s="11" t="s">
        <v>317</v>
      </c>
      <c r="C387" s="11" t="s">
        <v>54</v>
      </c>
      <c r="D387" s="11" t="s">
        <v>55</v>
      </c>
      <c r="E387" s="12">
        <v>12.43333</v>
      </c>
      <c r="F387" s="13">
        <v>96434.32</v>
      </c>
      <c r="G387" s="13">
        <v>63843.619712714099</v>
      </c>
      <c r="H387" s="13">
        <v>160277.939712714</v>
      </c>
      <c r="I387" s="13">
        <v>7756.1136075371596</v>
      </c>
      <c r="J387" s="13">
        <v>5134.8769567536701</v>
      </c>
      <c r="K387" s="14">
        <f>I387+J387</f>
        <v>12890.990564290831</v>
      </c>
    </row>
    <row r="388" spans="1:11" outlineLevel="2" x14ac:dyDescent="0.25">
      <c r="A388" s="11" t="s">
        <v>404</v>
      </c>
      <c r="B388" s="11" t="s">
        <v>405</v>
      </c>
      <c r="C388" s="11" t="s">
        <v>54</v>
      </c>
      <c r="D388" s="11" t="s">
        <v>55</v>
      </c>
      <c r="E388" s="12">
        <v>4.2666700000000004</v>
      </c>
      <c r="F388" s="13">
        <v>52148.57</v>
      </c>
      <c r="G388" s="13">
        <v>22446.249435964801</v>
      </c>
      <c r="H388" s="13">
        <v>74594.819435964804</v>
      </c>
      <c r="I388" s="13">
        <v>12222.3115450691</v>
      </c>
      <c r="J388" s="13">
        <v>5260.8356015264299</v>
      </c>
      <c r="K388" s="14">
        <f>I388+J388</f>
        <v>17483.147146595529</v>
      </c>
    </row>
    <row r="389" spans="1:11" outlineLevel="2" x14ac:dyDescent="0.25">
      <c r="A389" s="11" t="s">
        <v>296</v>
      </c>
      <c r="B389" s="11" t="s">
        <v>297</v>
      </c>
      <c r="C389" s="11" t="s">
        <v>54</v>
      </c>
      <c r="D389" s="11" t="s">
        <v>55</v>
      </c>
      <c r="E389" s="12">
        <v>24.133330000000001</v>
      </c>
      <c r="F389" s="13">
        <v>139662.59</v>
      </c>
      <c r="G389" s="13">
        <v>109798.68598893</v>
      </c>
      <c r="H389" s="13">
        <v>249461.27598892999</v>
      </c>
      <c r="I389" s="13">
        <v>5787.1246943542401</v>
      </c>
      <c r="J389" s="13">
        <v>4549.6699373410302</v>
      </c>
      <c r="K389" s="14">
        <f>I389+J389</f>
        <v>10336.794631695269</v>
      </c>
    </row>
    <row r="390" spans="1:11" outlineLevel="2" x14ac:dyDescent="0.25">
      <c r="A390" s="11" t="s">
        <v>382</v>
      </c>
      <c r="B390" s="11" t="s">
        <v>383</v>
      </c>
      <c r="C390" s="11" t="s">
        <v>54</v>
      </c>
      <c r="D390" s="11" t="s">
        <v>55</v>
      </c>
      <c r="E390" s="12">
        <v>32.266660000000002</v>
      </c>
      <c r="F390" s="13">
        <v>184630.57</v>
      </c>
      <c r="G390" s="13">
        <v>156551.16229823601</v>
      </c>
      <c r="H390" s="13">
        <v>341181.73229823599</v>
      </c>
      <c r="I390" s="13">
        <v>5722.0229797568099</v>
      </c>
      <c r="J390" s="13">
        <v>4851.79322242326</v>
      </c>
      <c r="K390" s="14">
        <f>I390+J390</f>
        <v>10573.816202180071</v>
      </c>
    </row>
    <row r="391" spans="1:11" outlineLevel="2" x14ac:dyDescent="0.25">
      <c r="A391" s="11" t="s">
        <v>302</v>
      </c>
      <c r="B391" s="11" t="s">
        <v>303</v>
      </c>
      <c r="C391" s="11" t="s">
        <v>54</v>
      </c>
      <c r="D391" s="11" t="s">
        <v>55</v>
      </c>
      <c r="E391" s="12">
        <v>57.3</v>
      </c>
      <c r="F391" s="13">
        <v>253391.7</v>
      </c>
      <c r="G391" s="13">
        <v>225042.87618099101</v>
      </c>
      <c r="H391" s="13">
        <v>478434.57618099102</v>
      </c>
      <c r="I391" s="13">
        <v>4422.1937172774897</v>
      </c>
      <c r="J391" s="13">
        <v>3927.4498460906002</v>
      </c>
      <c r="K391" s="14">
        <f>I391+J391</f>
        <v>8349.6435633680903</v>
      </c>
    </row>
    <row r="392" spans="1:11" outlineLevel="2" x14ac:dyDescent="0.25">
      <c r="A392" s="11" t="s">
        <v>400</v>
      </c>
      <c r="B392" s="11" t="s">
        <v>401</v>
      </c>
      <c r="C392" s="11" t="s">
        <v>54</v>
      </c>
      <c r="D392" s="11" t="s">
        <v>55</v>
      </c>
      <c r="E392" s="12">
        <v>61.966670000000001</v>
      </c>
      <c r="F392" s="13">
        <v>237913.51</v>
      </c>
      <c r="G392" s="13">
        <v>303000.42209299601</v>
      </c>
      <c r="H392" s="13">
        <v>540913.93209299596</v>
      </c>
      <c r="I392" s="13">
        <v>3839.3786530726902</v>
      </c>
      <c r="J392" s="13">
        <v>4889.7322075398897</v>
      </c>
      <c r="K392" s="14">
        <f>I392+J392</f>
        <v>8729.1108606125799</v>
      </c>
    </row>
    <row r="393" spans="1:11" outlineLevel="2" x14ac:dyDescent="0.25">
      <c r="A393" s="11" t="s">
        <v>308</v>
      </c>
      <c r="B393" s="11" t="s">
        <v>309</v>
      </c>
      <c r="C393" s="11" t="s">
        <v>54</v>
      </c>
      <c r="D393" s="11" t="s">
        <v>55</v>
      </c>
      <c r="E393" s="12">
        <v>55.400010000000002</v>
      </c>
      <c r="F393" s="13">
        <v>238146.64</v>
      </c>
      <c r="G393" s="13">
        <v>206468.17412172499</v>
      </c>
      <c r="H393" s="13">
        <v>444614.81412172498</v>
      </c>
      <c r="I393" s="13">
        <v>4298.6750363402498</v>
      </c>
      <c r="J393" s="13">
        <v>3726.8616760488799</v>
      </c>
      <c r="K393" s="14">
        <f>I393+J393</f>
        <v>8025.5367123891301</v>
      </c>
    </row>
    <row r="394" spans="1:11" outlineLevel="2" x14ac:dyDescent="0.25">
      <c r="A394" s="11" t="s">
        <v>162</v>
      </c>
      <c r="B394" s="11" t="s">
        <v>163</v>
      </c>
      <c r="C394" s="11" t="s">
        <v>54</v>
      </c>
      <c r="D394" s="11" t="s">
        <v>55</v>
      </c>
      <c r="E394" s="12">
        <v>3.4</v>
      </c>
      <c r="F394" s="13">
        <v>14817.1836437247</v>
      </c>
      <c r="G394" s="13">
        <v>18687.740439973299</v>
      </c>
      <c r="H394" s="13">
        <v>33504.924083698003</v>
      </c>
      <c r="I394" s="13">
        <v>4357.9951893307898</v>
      </c>
      <c r="J394" s="13">
        <v>5496.3942470509601</v>
      </c>
      <c r="K394" s="14">
        <f>I394+J394</f>
        <v>9854.389436381749</v>
      </c>
    </row>
    <row r="395" spans="1:11" outlineLevel="1" x14ac:dyDescent="0.25">
      <c r="A395" s="11"/>
      <c r="B395" s="11"/>
      <c r="C395" s="15" t="s">
        <v>515</v>
      </c>
      <c r="D395" s="11"/>
      <c r="E395" s="12">
        <f>SUBTOTAL(9,E378:E394)</f>
        <v>583.44001999999989</v>
      </c>
      <c r="F395" s="13">
        <f>SUBTOTAL(9,F378:F394)</f>
        <v>2754530.8036437253</v>
      </c>
      <c r="G395" s="13">
        <f>SUBTOTAL(9,G378:G394)</f>
        <v>2694093.264421097</v>
      </c>
      <c r="H395" s="13">
        <f>SUBTOTAL(9,H378:H394)</f>
        <v>5448624.0680648228</v>
      </c>
      <c r="I395" s="13"/>
      <c r="J395" s="13"/>
      <c r="K395" s="14"/>
    </row>
    <row r="396" spans="1:11" outlineLevel="2" x14ac:dyDescent="0.25">
      <c r="A396" s="11" t="s">
        <v>366</v>
      </c>
      <c r="B396" s="11" t="s">
        <v>367</v>
      </c>
      <c r="C396" s="11" t="s">
        <v>370</v>
      </c>
      <c r="D396" s="11" t="s">
        <v>371</v>
      </c>
      <c r="E396" s="12">
        <v>45.933340000000001</v>
      </c>
      <c r="F396" s="13">
        <v>214821.06</v>
      </c>
      <c r="G396" s="13">
        <v>201045.79996586801</v>
      </c>
      <c r="H396" s="13">
        <v>415866.859965868</v>
      </c>
      <c r="I396" s="13">
        <v>4676.8003371842797</v>
      </c>
      <c r="J396" s="13">
        <v>4376.90357300096</v>
      </c>
      <c r="K396" s="14">
        <f>I396+J396</f>
        <v>9053.7039101852388</v>
      </c>
    </row>
    <row r="397" spans="1:11" outlineLevel="1" x14ac:dyDescent="0.25">
      <c r="A397" s="11"/>
      <c r="B397" s="11"/>
      <c r="C397" s="15" t="s">
        <v>516</v>
      </c>
      <c r="D397" s="11"/>
      <c r="E397" s="12">
        <f>SUBTOTAL(9,E396:E396)</f>
        <v>45.933340000000001</v>
      </c>
      <c r="F397" s="13">
        <f>SUBTOTAL(9,F396:F396)</f>
        <v>214821.06</v>
      </c>
      <c r="G397" s="13">
        <f>SUBTOTAL(9,G396:G396)</f>
        <v>201045.79996586801</v>
      </c>
      <c r="H397" s="13">
        <f>SUBTOTAL(9,H396:H396)</f>
        <v>415866.859965868</v>
      </c>
      <c r="I397" s="13"/>
      <c r="J397" s="13"/>
      <c r="K397" s="14"/>
    </row>
    <row r="398" spans="1:11" outlineLevel="2" x14ac:dyDescent="0.25">
      <c r="A398" s="11" t="s">
        <v>266</v>
      </c>
      <c r="B398" s="11" t="s">
        <v>267</v>
      </c>
      <c r="C398" s="11" t="s">
        <v>144</v>
      </c>
      <c r="D398" s="11" t="s">
        <v>145</v>
      </c>
      <c r="E398" s="12">
        <v>22.16666</v>
      </c>
      <c r="F398" s="13">
        <v>111809.94</v>
      </c>
      <c r="G398" s="13">
        <v>102703.977382028</v>
      </c>
      <c r="H398" s="13">
        <v>214513.91738202801</v>
      </c>
      <c r="I398" s="13">
        <v>5044.0589606192398</v>
      </c>
      <c r="J398" s="13">
        <v>4633.2635309977904</v>
      </c>
      <c r="K398" s="14">
        <f>I398+J398</f>
        <v>9677.3224916170293</v>
      </c>
    </row>
    <row r="399" spans="1:11" outlineLevel="2" x14ac:dyDescent="0.25">
      <c r="A399" s="11" t="s">
        <v>236</v>
      </c>
      <c r="B399" s="11" t="s">
        <v>237</v>
      </c>
      <c r="C399" s="11" t="s">
        <v>144</v>
      </c>
      <c r="D399" s="11" t="s">
        <v>145</v>
      </c>
      <c r="E399" s="12">
        <v>35.600020000000001</v>
      </c>
      <c r="F399" s="13">
        <v>353741.96</v>
      </c>
      <c r="G399" s="13">
        <v>149359.93928269399</v>
      </c>
      <c r="H399" s="13">
        <v>503101.89928269398</v>
      </c>
      <c r="I399" s="13">
        <v>9936.5663277717194</v>
      </c>
      <c r="J399" s="13">
        <v>4195.50155541188</v>
      </c>
      <c r="K399" s="14">
        <f>I399+J399</f>
        <v>14132.067883183599</v>
      </c>
    </row>
    <row r="400" spans="1:11" outlineLevel="2" x14ac:dyDescent="0.25">
      <c r="A400" s="11" t="s">
        <v>322</v>
      </c>
      <c r="B400" s="11" t="s">
        <v>323</v>
      </c>
      <c r="C400" s="11" t="s">
        <v>144</v>
      </c>
      <c r="D400" s="11" t="s">
        <v>145</v>
      </c>
      <c r="E400" s="12">
        <v>70.766660000000002</v>
      </c>
      <c r="F400" s="13">
        <v>237566.74</v>
      </c>
      <c r="G400" s="13">
        <v>311369.28894465399</v>
      </c>
      <c r="H400" s="13">
        <v>548936.02894465404</v>
      </c>
      <c r="I400" s="13">
        <v>3357.0432743328602</v>
      </c>
      <c r="J400" s="13">
        <v>4399.9432634612704</v>
      </c>
      <c r="K400" s="14">
        <f>I400+J400</f>
        <v>7756.9865377941305</v>
      </c>
    </row>
    <row r="401" spans="1:11" outlineLevel="2" x14ac:dyDescent="0.25">
      <c r="A401" s="11" t="s">
        <v>346</v>
      </c>
      <c r="B401" s="11" t="s">
        <v>347</v>
      </c>
      <c r="C401" s="11" t="s">
        <v>144</v>
      </c>
      <c r="D401" s="11" t="s">
        <v>145</v>
      </c>
      <c r="E401" s="12">
        <v>28.8</v>
      </c>
      <c r="F401" s="13">
        <v>137883.07</v>
      </c>
      <c r="G401" s="13">
        <v>108375.316427169</v>
      </c>
      <c r="H401" s="13">
        <v>246258.386427169</v>
      </c>
      <c r="I401" s="13">
        <v>4787.6065972222204</v>
      </c>
      <c r="J401" s="13">
        <v>3763.0318203878301</v>
      </c>
      <c r="K401" s="14">
        <f>I401+J401</f>
        <v>8550.638417610051</v>
      </c>
    </row>
    <row r="402" spans="1:11" outlineLevel="2" x14ac:dyDescent="0.25">
      <c r="A402" s="11" t="s">
        <v>194</v>
      </c>
      <c r="B402" s="11" t="s">
        <v>195</v>
      </c>
      <c r="C402" s="11" t="s">
        <v>144</v>
      </c>
      <c r="D402" s="11" t="s">
        <v>145</v>
      </c>
      <c r="E402" s="12">
        <v>17.3</v>
      </c>
      <c r="F402" s="13">
        <v>79919.78</v>
      </c>
      <c r="G402" s="13">
        <v>74556.582292576204</v>
      </c>
      <c r="H402" s="13">
        <v>154476.362292576</v>
      </c>
      <c r="I402" s="13">
        <v>4619.6404624277502</v>
      </c>
      <c r="J402" s="13">
        <v>4309.6290342529601</v>
      </c>
      <c r="K402" s="14">
        <f>I402+J402</f>
        <v>8929.2694966807103</v>
      </c>
    </row>
    <row r="403" spans="1:11" outlineLevel="2" x14ac:dyDescent="0.25">
      <c r="A403" s="11" t="s">
        <v>142</v>
      </c>
      <c r="B403" s="11" t="s">
        <v>143</v>
      </c>
      <c r="C403" s="11" t="s">
        <v>144</v>
      </c>
      <c r="D403" s="11" t="s">
        <v>145</v>
      </c>
      <c r="E403" s="12">
        <v>17.100000000000001</v>
      </c>
      <c r="F403" s="13">
        <v>94317.689946332801</v>
      </c>
      <c r="G403" s="13">
        <v>108892.475160784</v>
      </c>
      <c r="H403" s="13">
        <v>203210.16510711701</v>
      </c>
      <c r="I403" s="13">
        <v>5515.6543828264803</v>
      </c>
      <c r="J403" s="13">
        <v>6367.9810035546097</v>
      </c>
      <c r="K403" s="14">
        <f>I403+J403</f>
        <v>11883.635386381091</v>
      </c>
    </row>
    <row r="404" spans="1:11" outlineLevel="2" x14ac:dyDescent="0.25">
      <c r="A404" s="11" t="s">
        <v>254</v>
      </c>
      <c r="B404" s="11" t="s">
        <v>255</v>
      </c>
      <c r="C404" s="11" t="s">
        <v>144</v>
      </c>
      <c r="D404" s="11" t="s">
        <v>145</v>
      </c>
      <c r="E404" s="12">
        <v>62.066670000000002</v>
      </c>
      <c r="F404" s="13">
        <v>309287.37</v>
      </c>
      <c r="G404" s="13">
        <v>288391.17241101601</v>
      </c>
      <c r="H404" s="13">
        <v>597678.54241101595</v>
      </c>
      <c r="I404" s="13">
        <v>4983.1474767375103</v>
      </c>
      <c r="J404" s="13">
        <v>4646.4740642766201</v>
      </c>
      <c r="K404" s="14">
        <f>I404+J404</f>
        <v>9629.6215410141303</v>
      </c>
    </row>
    <row r="405" spans="1:11" outlineLevel="2" x14ac:dyDescent="0.25">
      <c r="A405" s="11" t="s">
        <v>392</v>
      </c>
      <c r="B405" s="11" t="s">
        <v>393</v>
      </c>
      <c r="C405" s="11" t="s">
        <v>144</v>
      </c>
      <c r="D405" s="11" t="s">
        <v>145</v>
      </c>
      <c r="E405" s="12">
        <v>5.2</v>
      </c>
      <c r="F405" s="13">
        <v>34658.7634320207</v>
      </c>
      <c r="G405" s="13">
        <v>23096.1230001933</v>
      </c>
      <c r="H405" s="13">
        <v>57754.886432214102</v>
      </c>
      <c r="I405" s="13">
        <v>6665.1468138501396</v>
      </c>
      <c r="J405" s="13">
        <v>4441.5621154217897</v>
      </c>
      <c r="K405" s="14">
        <f>I405+J405</f>
        <v>11106.708929271928</v>
      </c>
    </row>
    <row r="406" spans="1:11" outlineLevel="2" x14ac:dyDescent="0.25">
      <c r="A406" s="11" t="s">
        <v>400</v>
      </c>
      <c r="B406" s="11" t="s">
        <v>401</v>
      </c>
      <c r="C406" s="11" t="s">
        <v>144</v>
      </c>
      <c r="D406" s="11" t="s">
        <v>145</v>
      </c>
      <c r="E406" s="12">
        <v>1.9</v>
      </c>
      <c r="F406" s="13">
        <v>14573.3</v>
      </c>
      <c r="G406" s="13">
        <v>9290.4911943257794</v>
      </c>
      <c r="H406" s="13">
        <v>23863.7911943258</v>
      </c>
      <c r="I406" s="13">
        <v>7670.1578947368398</v>
      </c>
      <c r="J406" s="13">
        <v>4889.7322075398897</v>
      </c>
      <c r="K406" s="14">
        <f>I406+J406</f>
        <v>12559.89010227673</v>
      </c>
    </row>
    <row r="407" spans="1:11" outlineLevel="2" x14ac:dyDescent="0.25">
      <c r="A407" s="11" t="s">
        <v>308</v>
      </c>
      <c r="B407" s="11" t="s">
        <v>309</v>
      </c>
      <c r="C407" s="11" t="s">
        <v>144</v>
      </c>
      <c r="D407" s="11" t="s">
        <v>145</v>
      </c>
      <c r="E407" s="12">
        <v>8.3666599999999995</v>
      </c>
      <c r="F407" s="13">
        <v>63180.69</v>
      </c>
      <c r="G407" s="13">
        <v>31181.384510531101</v>
      </c>
      <c r="H407" s="13">
        <v>94362.074510531194</v>
      </c>
      <c r="I407" s="13">
        <v>7551.48290954813</v>
      </c>
      <c r="J407" s="13">
        <v>3726.8616760488799</v>
      </c>
      <c r="K407" s="14">
        <f>I407+J407</f>
        <v>11278.344585597009</v>
      </c>
    </row>
    <row r="408" spans="1:11" outlineLevel="2" x14ac:dyDescent="0.25">
      <c r="A408" s="11" t="s">
        <v>162</v>
      </c>
      <c r="B408" s="11" t="s">
        <v>163</v>
      </c>
      <c r="C408" s="11" t="s">
        <v>144</v>
      </c>
      <c r="D408" s="11" t="s">
        <v>145</v>
      </c>
      <c r="E408" s="12">
        <v>8.8000000000000007</v>
      </c>
      <c r="F408" s="13">
        <v>22685.294249999999</v>
      </c>
      <c r="G408" s="13">
        <v>48368.269374048403</v>
      </c>
      <c r="H408" s="13">
        <v>71053.563624048402</v>
      </c>
      <c r="I408" s="13">
        <v>2577.8743465909101</v>
      </c>
      <c r="J408" s="13">
        <v>5496.3942470509601</v>
      </c>
      <c r="K408" s="14">
        <f>I408+J408</f>
        <v>8074.2685936418702</v>
      </c>
    </row>
    <row r="409" spans="1:11" outlineLevel="1" x14ac:dyDescent="0.25">
      <c r="A409" s="11"/>
      <c r="B409" s="11"/>
      <c r="C409" s="15" t="s">
        <v>517</v>
      </c>
      <c r="D409" s="11"/>
      <c r="E409" s="12">
        <f>SUBTOTAL(9,E398:E408)</f>
        <v>278.06667000000004</v>
      </c>
      <c r="F409" s="13">
        <f>SUBTOTAL(9,F398:F408)</f>
        <v>1459624.5976283536</v>
      </c>
      <c r="G409" s="13">
        <f>SUBTOTAL(9,G398:G408)</f>
        <v>1255585.0199800197</v>
      </c>
      <c r="H409" s="13">
        <f>SUBTOTAL(9,H398:H408)</f>
        <v>2715209.6176083735</v>
      </c>
      <c r="I409" s="13"/>
      <c r="J409" s="13"/>
      <c r="K409" s="14"/>
    </row>
    <row r="410" spans="1:11" outlineLevel="2" x14ac:dyDescent="0.25">
      <c r="A410" s="11" t="s">
        <v>266</v>
      </c>
      <c r="B410" s="11" t="s">
        <v>267</v>
      </c>
      <c r="C410" s="11" t="s">
        <v>56</v>
      </c>
      <c r="D410" s="11" t="s">
        <v>57</v>
      </c>
      <c r="E410" s="12">
        <v>112.38</v>
      </c>
      <c r="F410" s="13">
        <v>420543.16</v>
      </c>
      <c r="G410" s="13">
        <v>520686.155613532</v>
      </c>
      <c r="H410" s="13">
        <v>941229.31561353197</v>
      </c>
      <c r="I410" s="13">
        <v>3742.1530521445102</v>
      </c>
      <c r="J410" s="13">
        <v>4633.2635309977904</v>
      </c>
      <c r="K410" s="14">
        <f>I410+J410</f>
        <v>8375.4165831423015</v>
      </c>
    </row>
    <row r="411" spans="1:11" outlineLevel="2" x14ac:dyDescent="0.25">
      <c r="A411" s="11" t="s">
        <v>236</v>
      </c>
      <c r="B411" s="11" t="s">
        <v>237</v>
      </c>
      <c r="C411" s="11" t="s">
        <v>56</v>
      </c>
      <c r="D411" s="11" t="s">
        <v>57</v>
      </c>
      <c r="E411" s="12">
        <v>648.26666999999998</v>
      </c>
      <c r="F411" s="13">
        <v>2138117.1800000002</v>
      </c>
      <c r="G411" s="13">
        <v>2719803.82230668</v>
      </c>
      <c r="H411" s="13">
        <v>4857921.0023066802</v>
      </c>
      <c r="I411" s="13">
        <v>3298.2062458956898</v>
      </c>
      <c r="J411" s="13">
        <v>4195.50155541188</v>
      </c>
      <c r="K411" s="14">
        <f>I411+J411</f>
        <v>7493.7078013075698</v>
      </c>
    </row>
    <row r="412" spans="1:11" outlineLevel="2" x14ac:dyDescent="0.25">
      <c r="A412" s="11" t="s">
        <v>2</v>
      </c>
      <c r="B412" s="11" t="s">
        <v>3</v>
      </c>
      <c r="C412" s="11" t="s">
        <v>56</v>
      </c>
      <c r="D412" s="11" t="s">
        <v>57</v>
      </c>
      <c r="E412" s="12">
        <v>278.35000000000002</v>
      </c>
      <c r="F412" s="13">
        <v>1080459.20523503</v>
      </c>
      <c r="G412" s="13">
        <v>1573072.64737486</v>
      </c>
      <c r="H412" s="13">
        <v>2653531.85260989</v>
      </c>
      <c r="I412" s="13">
        <v>3881.6569255794002</v>
      </c>
      <c r="J412" s="13">
        <v>5651.41960616081</v>
      </c>
      <c r="K412" s="14">
        <f>I412+J412</f>
        <v>9533.0765317402111</v>
      </c>
    </row>
    <row r="413" spans="1:11" outlineLevel="2" x14ac:dyDescent="0.25">
      <c r="A413" s="11" t="s">
        <v>336</v>
      </c>
      <c r="B413" s="11" t="s">
        <v>337</v>
      </c>
      <c r="C413" s="11" t="s">
        <v>56</v>
      </c>
      <c r="D413" s="11" t="s">
        <v>57</v>
      </c>
      <c r="E413" s="12">
        <v>328.46669000000003</v>
      </c>
      <c r="F413" s="13">
        <v>772083.69</v>
      </c>
      <c r="G413" s="13">
        <v>1627829.07547894</v>
      </c>
      <c r="H413" s="13">
        <v>2399912.7654789402</v>
      </c>
      <c r="I413" s="13">
        <v>2350.5692160139602</v>
      </c>
      <c r="J413" s="13">
        <v>4955.8421752870499</v>
      </c>
      <c r="K413" s="14">
        <f>I413+J413</f>
        <v>7306.4113913010096</v>
      </c>
    </row>
    <row r="414" spans="1:11" outlineLevel="2" x14ac:dyDescent="0.25">
      <c r="A414" s="11" t="s">
        <v>360</v>
      </c>
      <c r="B414" s="11" t="s">
        <v>361</v>
      </c>
      <c r="C414" s="11" t="s">
        <v>56</v>
      </c>
      <c r="D414" s="11" t="s">
        <v>57</v>
      </c>
      <c r="E414" s="12">
        <v>737.3</v>
      </c>
      <c r="F414" s="13">
        <v>3125992</v>
      </c>
      <c r="G414" s="13">
        <v>3028619.8143945602</v>
      </c>
      <c r="H414" s="13">
        <v>6154611.8143945597</v>
      </c>
      <c r="I414" s="13">
        <v>4239.7829919978303</v>
      </c>
      <c r="J414" s="13">
        <v>4107.7170953405102</v>
      </c>
      <c r="K414" s="14">
        <f>I414+J414</f>
        <v>8347.5000873383397</v>
      </c>
    </row>
    <row r="415" spans="1:11" outlineLevel="2" x14ac:dyDescent="0.25">
      <c r="A415" s="11" t="s">
        <v>264</v>
      </c>
      <c r="B415" s="11" t="s">
        <v>265</v>
      </c>
      <c r="C415" s="11" t="s">
        <v>56</v>
      </c>
      <c r="D415" s="11" t="s">
        <v>57</v>
      </c>
      <c r="E415" s="12">
        <v>127.5</v>
      </c>
      <c r="F415" s="13">
        <v>345922.15</v>
      </c>
      <c r="G415" s="13">
        <v>552576.93995716504</v>
      </c>
      <c r="H415" s="13">
        <v>898499.08995716495</v>
      </c>
      <c r="I415" s="13">
        <v>2713.1149019607801</v>
      </c>
      <c r="J415" s="13">
        <v>4333.9367839777597</v>
      </c>
      <c r="K415" s="14">
        <f>I415+J415</f>
        <v>7047.0516859385398</v>
      </c>
    </row>
    <row r="416" spans="1:11" outlineLevel="2" x14ac:dyDescent="0.25">
      <c r="A416" s="11" t="s">
        <v>282</v>
      </c>
      <c r="B416" s="11" t="s">
        <v>283</v>
      </c>
      <c r="C416" s="11" t="s">
        <v>56</v>
      </c>
      <c r="D416" s="11" t="s">
        <v>57</v>
      </c>
      <c r="E416" s="12">
        <v>260.10000000000002</v>
      </c>
      <c r="F416" s="13">
        <v>1071983.1599999999</v>
      </c>
      <c r="G416" s="13">
        <v>1270390.0280849601</v>
      </c>
      <c r="H416" s="13">
        <v>2342373.18808496</v>
      </c>
      <c r="I416" s="13">
        <v>4121.42698961938</v>
      </c>
      <c r="J416" s="13">
        <v>4884.2369399652498</v>
      </c>
      <c r="K416" s="14">
        <f>I416+J416</f>
        <v>9005.6639295846289</v>
      </c>
    </row>
    <row r="417" spans="1:11" outlineLevel="2" x14ac:dyDescent="0.25">
      <c r="A417" s="11" t="s">
        <v>322</v>
      </c>
      <c r="B417" s="11" t="s">
        <v>323</v>
      </c>
      <c r="C417" s="11" t="s">
        <v>56</v>
      </c>
      <c r="D417" s="11" t="s">
        <v>57</v>
      </c>
      <c r="E417" s="12">
        <v>550.03332999999998</v>
      </c>
      <c r="F417" s="13">
        <v>1997225.65</v>
      </c>
      <c r="G417" s="13">
        <v>2420115.44501267</v>
      </c>
      <c r="H417" s="13">
        <v>4417341.0950126704</v>
      </c>
      <c r="I417" s="13">
        <v>3631.09931901763</v>
      </c>
      <c r="J417" s="13">
        <v>4399.9432634612704</v>
      </c>
      <c r="K417" s="14">
        <f>I417+J417</f>
        <v>8031.0425824788999</v>
      </c>
    </row>
    <row r="418" spans="1:11" outlineLevel="2" x14ac:dyDescent="0.25">
      <c r="A418" s="11" t="s">
        <v>346</v>
      </c>
      <c r="B418" s="11" t="s">
        <v>347</v>
      </c>
      <c r="C418" s="11" t="s">
        <v>56</v>
      </c>
      <c r="D418" s="11" t="s">
        <v>57</v>
      </c>
      <c r="E418" s="12">
        <v>241.26667</v>
      </c>
      <c r="F418" s="13">
        <v>852980.79</v>
      </c>
      <c r="G418" s="13">
        <v>907894.15640900901</v>
      </c>
      <c r="H418" s="13">
        <v>1760874.9464090101</v>
      </c>
      <c r="I418" s="13">
        <v>3535.4273758575901</v>
      </c>
      <c r="J418" s="13">
        <v>3763.0318203878301</v>
      </c>
      <c r="K418" s="14">
        <f>I418+J418</f>
        <v>7298.4591962454197</v>
      </c>
    </row>
    <row r="419" spans="1:11" outlineLevel="2" x14ac:dyDescent="0.25">
      <c r="A419" s="11" t="s">
        <v>182</v>
      </c>
      <c r="B419" s="11" t="s">
        <v>183</v>
      </c>
      <c r="C419" s="11" t="s">
        <v>56</v>
      </c>
      <c r="D419" s="11" t="s">
        <v>57</v>
      </c>
      <c r="E419" s="12">
        <v>124.49999806505301</v>
      </c>
      <c r="F419" s="13">
        <v>595826.94661776198</v>
      </c>
      <c r="G419" s="13">
        <v>1000722.83133431</v>
      </c>
      <c r="H419" s="13">
        <v>1596549.7779520799</v>
      </c>
      <c r="I419" s="13">
        <v>4785.7586817505999</v>
      </c>
      <c r="J419" s="13">
        <v>8037.9345131509199</v>
      </c>
      <c r="K419" s="14">
        <f>I419+J419</f>
        <v>12823.69319490152</v>
      </c>
    </row>
    <row r="420" spans="1:11" outlineLevel="2" x14ac:dyDescent="0.25">
      <c r="A420" s="11" t="s">
        <v>366</v>
      </c>
      <c r="B420" s="11" t="s">
        <v>367</v>
      </c>
      <c r="C420" s="11" t="s">
        <v>56</v>
      </c>
      <c r="D420" s="11" t="s">
        <v>57</v>
      </c>
      <c r="E420" s="12">
        <v>571.96667000000002</v>
      </c>
      <c r="F420" s="13">
        <v>2398378.9300000002</v>
      </c>
      <c r="G420" s="13">
        <v>2503442.9615604598</v>
      </c>
      <c r="H420" s="13">
        <v>4901821.8915604604</v>
      </c>
      <c r="I420" s="13">
        <v>4193.2144927256004</v>
      </c>
      <c r="J420" s="13">
        <v>4376.90357300096</v>
      </c>
      <c r="K420" s="14">
        <f>I420+J420</f>
        <v>8570.1180657265613</v>
      </c>
    </row>
    <row r="421" spans="1:11" outlineLevel="2" x14ac:dyDescent="0.25">
      <c r="A421" s="11" t="s">
        <v>332</v>
      </c>
      <c r="B421" s="11" t="s">
        <v>333</v>
      </c>
      <c r="C421" s="11" t="s">
        <v>56</v>
      </c>
      <c r="D421" s="11" t="s">
        <v>57</v>
      </c>
      <c r="E421" s="12">
        <v>106.73</v>
      </c>
      <c r="F421" s="13">
        <v>557871</v>
      </c>
      <c r="G421" s="13">
        <v>656816.47145169706</v>
      </c>
      <c r="H421" s="13">
        <v>1214687.4714517</v>
      </c>
      <c r="I421" s="13">
        <v>5226.93713107842</v>
      </c>
      <c r="J421" s="13">
        <v>6154.0004820734302</v>
      </c>
      <c r="K421" s="14">
        <f>I421+J421</f>
        <v>11380.937613151851</v>
      </c>
    </row>
    <row r="422" spans="1:11" outlineLevel="2" x14ac:dyDescent="0.25">
      <c r="A422" s="11" t="s">
        <v>194</v>
      </c>
      <c r="B422" s="11" t="s">
        <v>195</v>
      </c>
      <c r="C422" s="11" t="s">
        <v>56</v>
      </c>
      <c r="D422" s="11" t="s">
        <v>57</v>
      </c>
      <c r="E422" s="12">
        <v>393</v>
      </c>
      <c r="F422" s="13">
        <v>1618444</v>
      </c>
      <c r="G422" s="13">
        <v>1693684.21046141</v>
      </c>
      <c r="H422" s="13">
        <v>3312128.2104614102</v>
      </c>
      <c r="I422" s="13">
        <v>4118.17811704834</v>
      </c>
      <c r="J422" s="13">
        <v>4309.6290342529601</v>
      </c>
      <c r="K422" s="14">
        <f>I422+J422</f>
        <v>8427.8071513013001</v>
      </c>
    </row>
    <row r="423" spans="1:11" outlineLevel="2" x14ac:dyDescent="0.25">
      <c r="A423" s="11" t="s">
        <v>142</v>
      </c>
      <c r="B423" s="11" t="s">
        <v>143</v>
      </c>
      <c r="C423" s="11" t="s">
        <v>56</v>
      </c>
      <c r="D423" s="11" t="s">
        <v>57</v>
      </c>
      <c r="E423" s="12">
        <v>202.3</v>
      </c>
      <c r="F423" s="13">
        <v>1245335.1812277499</v>
      </c>
      <c r="G423" s="13">
        <v>1288242.5570191001</v>
      </c>
      <c r="H423" s="13">
        <v>2533577.7382468502</v>
      </c>
      <c r="I423" s="13">
        <v>6155.88324877782</v>
      </c>
      <c r="J423" s="13">
        <v>6367.9810035546097</v>
      </c>
      <c r="K423" s="14">
        <f>I423+J423</f>
        <v>12523.864252332431</v>
      </c>
    </row>
    <row r="424" spans="1:11" outlineLevel="2" x14ac:dyDescent="0.25">
      <c r="A424" s="11" t="s">
        <v>30</v>
      </c>
      <c r="B424" s="11" t="s">
        <v>31</v>
      </c>
      <c r="C424" s="11" t="s">
        <v>56</v>
      </c>
      <c r="D424" s="11" t="s">
        <v>57</v>
      </c>
      <c r="E424" s="12">
        <v>589.66999999999996</v>
      </c>
      <c r="F424" s="13">
        <v>2619073.0222113901</v>
      </c>
      <c r="G424" s="13">
        <v>2886102.4590189201</v>
      </c>
      <c r="H424" s="13">
        <v>5505175.4812303102</v>
      </c>
      <c r="I424" s="13">
        <v>4441.5910970735904</v>
      </c>
      <c r="J424" s="13">
        <v>4894.4366493444104</v>
      </c>
      <c r="K424" s="14">
        <f>I424+J424</f>
        <v>9336.0277464179999</v>
      </c>
    </row>
    <row r="425" spans="1:11" outlineLevel="2" x14ac:dyDescent="0.25">
      <c r="A425" s="11" t="s">
        <v>316</v>
      </c>
      <c r="B425" s="11" t="s">
        <v>317</v>
      </c>
      <c r="C425" s="11" t="s">
        <v>56</v>
      </c>
      <c r="D425" s="11" t="s">
        <v>57</v>
      </c>
      <c r="E425" s="12">
        <v>112.73334</v>
      </c>
      <c r="F425" s="13">
        <v>324148.44</v>
      </c>
      <c r="G425" s="13">
        <v>578871.82982387696</v>
      </c>
      <c r="H425" s="13">
        <v>903020.26982387702</v>
      </c>
      <c r="I425" s="13">
        <v>2875.3555957802701</v>
      </c>
      <c r="J425" s="13">
        <v>5134.8769567536701</v>
      </c>
      <c r="K425" s="14">
        <f>I425+J425</f>
        <v>8010.2325525339402</v>
      </c>
    </row>
    <row r="426" spans="1:11" outlineLevel="2" x14ac:dyDescent="0.25">
      <c r="A426" s="11" t="s">
        <v>258</v>
      </c>
      <c r="B426" s="11" t="s">
        <v>259</v>
      </c>
      <c r="C426" s="11" t="s">
        <v>56</v>
      </c>
      <c r="D426" s="11" t="s">
        <v>57</v>
      </c>
      <c r="E426" s="12">
        <v>812.8</v>
      </c>
      <c r="F426" s="13">
        <v>3099004</v>
      </c>
      <c r="G426" s="13">
        <v>3324755.0224898602</v>
      </c>
      <c r="H426" s="13">
        <v>6423759.0224898597</v>
      </c>
      <c r="I426" s="13">
        <v>3812.7509842519698</v>
      </c>
      <c r="J426" s="13">
        <v>4090.49584459875</v>
      </c>
      <c r="K426" s="14">
        <f>I426+J426</f>
        <v>7903.2468288507198</v>
      </c>
    </row>
    <row r="427" spans="1:11" outlineLevel="2" x14ac:dyDescent="0.25">
      <c r="A427" s="11" t="s">
        <v>254</v>
      </c>
      <c r="B427" s="11" t="s">
        <v>255</v>
      </c>
      <c r="C427" s="11" t="s">
        <v>56</v>
      </c>
      <c r="D427" s="11" t="s">
        <v>57</v>
      </c>
      <c r="E427" s="12">
        <v>490.3</v>
      </c>
      <c r="F427" s="13">
        <v>2254298.88</v>
      </c>
      <c r="G427" s="13">
        <v>2278166.2337148301</v>
      </c>
      <c r="H427" s="13">
        <v>4532465.11371483</v>
      </c>
      <c r="I427" s="13">
        <v>4597.7949826636795</v>
      </c>
      <c r="J427" s="13">
        <v>4646.4740642766201</v>
      </c>
      <c r="K427" s="14">
        <f>I427+J427</f>
        <v>9244.2690469402987</v>
      </c>
    </row>
    <row r="428" spans="1:11" outlineLevel="2" x14ac:dyDescent="0.25">
      <c r="A428" s="11" t="s">
        <v>404</v>
      </c>
      <c r="B428" s="11" t="s">
        <v>405</v>
      </c>
      <c r="C428" s="11" t="s">
        <v>56</v>
      </c>
      <c r="D428" s="11" t="s">
        <v>57</v>
      </c>
      <c r="E428" s="12">
        <v>375.16667000000001</v>
      </c>
      <c r="F428" s="13">
        <v>1298577.8700000001</v>
      </c>
      <c r="G428" s="13">
        <v>1973690.1740421201</v>
      </c>
      <c r="H428" s="13">
        <v>3272268.0440421202</v>
      </c>
      <c r="I428" s="13">
        <v>3461.3359177135899</v>
      </c>
      <c r="J428" s="13">
        <v>5260.8356015264299</v>
      </c>
      <c r="K428" s="14">
        <f>I428+J428</f>
        <v>8722.1715192400188</v>
      </c>
    </row>
    <row r="429" spans="1:11" outlineLevel="2" x14ac:dyDescent="0.25">
      <c r="A429" s="11" t="s">
        <v>352</v>
      </c>
      <c r="B429" s="11" t="s">
        <v>353</v>
      </c>
      <c r="C429" s="11" t="s">
        <v>56</v>
      </c>
      <c r="D429" s="11" t="s">
        <v>57</v>
      </c>
      <c r="E429" s="12">
        <v>178.08332999999999</v>
      </c>
      <c r="F429" s="13">
        <v>661773</v>
      </c>
      <c r="G429" s="13">
        <v>933960.43066847103</v>
      </c>
      <c r="H429" s="13">
        <v>1595733.43066847</v>
      </c>
      <c r="I429" s="13">
        <v>3716.0861715692299</v>
      </c>
      <c r="J429" s="13">
        <v>5244.51351324389</v>
      </c>
      <c r="K429" s="14">
        <f>I429+J429</f>
        <v>8960.5996848131199</v>
      </c>
    </row>
    <row r="430" spans="1:11" outlineLevel="2" x14ac:dyDescent="0.25">
      <c r="A430" s="11" t="s">
        <v>296</v>
      </c>
      <c r="B430" s="11" t="s">
        <v>297</v>
      </c>
      <c r="C430" s="11" t="s">
        <v>56</v>
      </c>
      <c r="D430" s="11" t="s">
        <v>57</v>
      </c>
      <c r="E430" s="12">
        <v>38.733339999999998</v>
      </c>
      <c r="F430" s="13">
        <v>151987.23000000001</v>
      </c>
      <c r="G430" s="13">
        <v>176223.91257080901</v>
      </c>
      <c r="H430" s="13">
        <v>328211.142570809</v>
      </c>
      <c r="I430" s="13">
        <v>3923.9381370158098</v>
      </c>
      <c r="J430" s="13">
        <v>4549.6699373410302</v>
      </c>
      <c r="K430" s="14">
        <f>I430+J430</f>
        <v>8473.60807435684</v>
      </c>
    </row>
    <row r="431" spans="1:11" outlineLevel="2" x14ac:dyDescent="0.25">
      <c r="A431" s="11" t="s">
        <v>392</v>
      </c>
      <c r="B431" s="11" t="s">
        <v>393</v>
      </c>
      <c r="C431" s="11" t="s">
        <v>56</v>
      </c>
      <c r="D431" s="11" t="s">
        <v>57</v>
      </c>
      <c r="E431" s="12">
        <v>204.46666999999999</v>
      </c>
      <c r="F431" s="13">
        <v>812142.39147209295</v>
      </c>
      <c r="G431" s="13">
        <v>908151.41533845</v>
      </c>
      <c r="H431" s="13">
        <v>1720293.8068105399</v>
      </c>
      <c r="I431" s="13">
        <v>3972.00380615624</v>
      </c>
      <c r="J431" s="13">
        <v>4441.5621154217897</v>
      </c>
      <c r="K431" s="14">
        <f>I431+J431</f>
        <v>8413.5659215780288</v>
      </c>
    </row>
    <row r="432" spans="1:11" outlineLevel="2" x14ac:dyDescent="0.25">
      <c r="A432" s="11" t="s">
        <v>388</v>
      </c>
      <c r="B432" s="11" t="s">
        <v>389</v>
      </c>
      <c r="C432" s="11" t="s">
        <v>56</v>
      </c>
      <c r="D432" s="11" t="s">
        <v>57</v>
      </c>
      <c r="E432" s="12">
        <v>204.13334</v>
      </c>
      <c r="F432" s="13">
        <v>637391.24</v>
      </c>
      <c r="G432" s="13">
        <v>1058323.3333823599</v>
      </c>
      <c r="H432" s="13">
        <v>1695714.5733823599</v>
      </c>
      <c r="I432" s="13">
        <v>3122.4259594243599</v>
      </c>
      <c r="J432" s="13">
        <v>5184.4707649537204</v>
      </c>
      <c r="K432" s="14">
        <f>I432+J432</f>
        <v>8306.8967243780808</v>
      </c>
    </row>
    <row r="433" spans="1:11" outlineLevel="2" x14ac:dyDescent="0.25">
      <c r="A433" s="11" t="s">
        <v>382</v>
      </c>
      <c r="B433" s="11" t="s">
        <v>383</v>
      </c>
      <c r="C433" s="11" t="s">
        <v>56</v>
      </c>
      <c r="D433" s="11" t="s">
        <v>57</v>
      </c>
      <c r="E433" s="12">
        <v>519.73334</v>
      </c>
      <c r="F433" s="13">
        <v>2230567.1800000002</v>
      </c>
      <c r="G433" s="13">
        <v>2521638.6964794002</v>
      </c>
      <c r="H433" s="13">
        <v>4752205.8764794096</v>
      </c>
      <c r="I433" s="13">
        <v>4291.7531132407303</v>
      </c>
      <c r="J433" s="13">
        <v>4851.79322242326</v>
      </c>
      <c r="K433" s="14">
        <f>I433+J433</f>
        <v>9143.5463356639902</v>
      </c>
    </row>
    <row r="434" spans="1:11" outlineLevel="2" x14ac:dyDescent="0.25">
      <c r="A434" s="11" t="s">
        <v>302</v>
      </c>
      <c r="B434" s="11" t="s">
        <v>303</v>
      </c>
      <c r="C434" s="11" t="s">
        <v>56</v>
      </c>
      <c r="D434" s="11" t="s">
        <v>57</v>
      </c>
      <c r="E434" s="12">
        <v>626</v>
      </c>
      <c r="F434" s="13">
        <v>2188481.1800000002</v>
      </c>
      <c r="G434" s="13">
        <v>2458583.6036527199</v>
      </c>
      <c r="H434" s="13">
        <v>4647064.78365272</v>
      </c>
      <c r="I434" s="13">
        <v>3495.9763258785902</v>
      </c>
      <c r="J434" s="13">
        <v>3927.4498460906002</v>
      </c>
      <c r="K434" s="14">
        <f>I434+J434</f>
        <v>7423.4261719691904</v>
      </c>
    </row>
    <row r="435" spans="1:11" outlineLevel="2" x14ac:dyDescent="0.25">
      <c r="A435" s="11" t="s">
        <v>400</v>
      </c>
      <c r="B435" s="11" t="s">
        <v>401</v>
      </c>
      <c r="C435" s="11" t="s">
        <v>56</v>
      </c>
      <c r="D435" s="11" t="s">
        <v>57</v>
      </c>
      <c r="E435" s="12">
        <v>168.13336000000001</v>
      </c>
      <c r="F435" s="13">
        <v>755296.51</v>
      </c>
      <c r="G435" s="13">
        <v>822127.10555389896</v>
      </c>
      <c r="H435" s="13">
        <v>1577423.6155538999</v>
      </c>
      <c r="I435" s="13">
        <v>4492.2465714121199</v>
      </c>
      <c r="J435" s="13">
        <v>4889.7322075398897</v>
      </c>
      <c r="K435" s="14">
        <f>I435+J435</f>
        <v>9381.9787789520087</v>
      </c>
    </row>
    <row r="436" spans="1:11" outlineLevel="2" x14ac:dyDescent="0.25">
      <c r="A436" s="11" t="s">
        <v>170</v>
      </c>
      <c r="B436" s="11" t="s">
        <v>171</v>
      </c>
      <c r="C436" s="11" t="s">
        <v>56</v>
      </c>
      <c r="D436" s="11" t="s">
        <v>57</v>
      </c>
      <c r="E436" s="12">
        <v>389.40001000000001</v>
      </c>
      <c r="F436" s="13">
        <v>1089666.4321920001</v>
      </c>
      <c r="G436" s="13">
        <v>1788298.1572310401</v>
      </c>
      <c r="H436" s="13">
        <v>2877964.5894230502</v>
      </c>
      <c r="I436" s="13">
        <v>2798.3215310960099</v>
      </c>
      <c r="J436" s="13">
        <v>4592.4450726928499</v>
      </c>
      <c r="K436" s="14">
        <f>I436+J436</f>
        <v>7390.7666037888594</v>
      </c>
    </row>
    <row r="437" spans="1:11" outlineLevel="2" x14ac:dyDescent="0.25">
      <c r="A437" s="11" t="s">
        <v>158</v>
      </c>
      <c r="B437" s="11" t="s">
        <v>159</v>
      </c>
      <c r="C437" s="11" t="s">
        <v>56</v>
      </c>
      <c r="D437" s="11" t="s">
        <v>57</v>
      </c>
      <c r="E437" s="12">
        <v>370.89999</v>
      </c>
      <c r="F437" s="13">
        <v>1824118.1650264601</v>
      </c>
      <c r="G437" s="13">
        <v>1907009.9269381401</v>
      </c>
      <c r="H437" s="13">
        <v>3731128.0919645899</v>
      </c>
      <c r="I437" s="13">
        <v>4918.08631492941</v>
      </c>
      <c r="J437" s="13">
        <v>5141.5744900347299</v>
      </c>
      <c r="K437" s="14">
        <f>I437+J437</f>
        <v>10059.66080496414</v>
      </c>
    </row>
    <row r="438" spans="1:11" outlineLevel="2" x14ac:dyDescent="0.25">
      <c r="A438" s="11" t="s">
        <v>308</v>
      </c>
      <c r="B438" s="11" t="s">
        <v>309</v>
      </c>
      <c r="C438" s="11" t="s">
        <v>56</v>
      </c>
      <c r="D438" s="11" t="s">
        <v>57</v>
      </c>
      <c r="E438" s="12">
        <v>349.07</v>
      </c>
      <c r="F438" s="13">
        <v>1282148</v>
      </c>
      <c r="G438" s="13">
        <v>1300935.6052583801</v>
      </c>
      <c r="H438" s="13">
        <v>2583083.6052583801</v>
      </c>
      <c r="I438" s="13">
        <v>3673.0397914458399</v>
      </c>
      <c r="J438" s="13">
        <v>3726.8616760488799</v>
      </c>
      <c r="K438" s="14">
        <f>I438+J438</f>
        <v>7399.9014674947193</v>
      </c>
    </row>
    <row r="439" spans="1:11" outlineLevel="2" x14ac:dyDescent="0.25">
      <c r="A439" s="11" t="s">
        <v>162</v>
      </c>
      <c r="B439" s="11" t="s">
        <v>163</v>
      </c>
      <c r="C439" s="11" t="s">
        <v>56</v>
      </c>
      <c r="D439" s="11" t="s">
        <v>57</v>
      </c>
      <c r="E439" s="12">
        <v>317.87</v>
      </c>
      <c r="F439" s="13">
        <v>2006520.7490214801</v>
      </c>
      <c r="G439" s="13">
        <v>1747138.8393100901</v>
      </c>
      <c r="H439" s="13">
        <v>3753659.5883315699</v>
      </c>
      <c r="I439" s="13">
        <v>6312.3942146836098</v>
      </c>
      <c r="J439" s="13">
        <v>5496.3942470509601</v>
      </c>
      <c r="K439" s="14">
        <f>I439+J439</f>
        <v>11808.78846173457</v>
      </c>
    </row>
    <row r="440" spans="1:11" outlineLevel="1" x14ac:dyDescent="0.25">
      <c r="A440" s="11"/>
      <c r="B440" s="11"/>
      <c r="C440" s="15" t="s">
        <v>518</v>
      </c>
      <c r="D440" s="11"/>
      <c r="E440" s="12">
        <f>SUBTOTAL(9,E410:E439)</f>
        <v>10429.353418065053</v>
      </c>
      <c r="F440" s="13">
        <f>SUBTOTAL(9,F410:F439)</f>
        <v>41456357.333003968</v>
      </c>
      <c r="G440" s="13">
        <f>SUBTOTAL(9,G410:G439)</f>
        <v>48427873.861932725</v>
      </c>
      <c r="H440" s="13">
        <f>SUBTOTAL(9,H410:H439)</f>
        <v>89884231.194936693</v>
      </c>
      <c r="I440" s="13"/>
      <c r="J440" s="13"/>
      <c r="K440" s="14"/>
    </row>
    <row r="441" spans="1:11" outlineLevel="2" x14ac:dyDescent="0.25">
      <c r="A441" s="11" t="s">
        <v>322</v>
      </c>
      <c r="B441" s="11" t="s">
        <v>323</v>
      </c>
      <c r="C441" s="11" t="s">
        <v>120</v>
      </c>
      <c r="D441" s="11" t="s">
        <v>121</v>
      </c>
      <c r="E441" s="12">
        <v>44.299959999999999</v>
      </c>
      <c r="F441" s="13">
        <v>186098.68</v>
      </c>
      <c r="G441" s="13">
        <v>194917.31057360399</v>
      </c>
      <c r="H441" s="13">
        <v>381015.99057360401</v>
      </c>
      <c r="I441" s="13">
        <v>4200.8769308143801</v>
      </c>
      <c r="J441" s="13">
        <v>4399.9432634612704</v>
      </c>
      <c r="K441" s="14">
        <f>I441+J441</f>
        <v>8600.8201942756496</v>
      </c>
    </row>
    <row r="442" spans="1:11" outlineLevel="2" x14ac:dyDescent="0.25">
      <c r="A442" s="11" t="s">
        <v>346</v>
      </c>
      <c r="B442" s="11" t="s">
        <v>347</v>
      </c>
      <c r="C442" s="11" t="s">
        <v>120</v>
      </c>
      <c r="D442" s="11" t="s">
        <v>121</v>
      </c>
      <c r="E442" s="12">
        <v>84.433329999999998</v>
      </c>
      <c r="F442" s="13">
        <v>253146.53</v>
      </c>
      <c r="G442" s="13">
        <v>317725.30749130598</v>
      </c>
      <c r="H442" s="13">
        <v>570871.83749130601</v>
      </c>
      <c r="I442" s="13">
        <v>2998.1824713060601</v>
      </c>
      <c r="J442" s="13">
        <v>3763.0318203878301</v>
      </c>
      <c r="K442" s="14">
        <f>I442+J442</f>
        <v>6761.2142916938901</v>
      </c>
    </row>
    <row r="443" spans="1:11" outlineLevel="2" x14ac:dyDescent="0.25">
      <c r="A443" s="11" t="s">
        <v>366</v>
      </c>
      <c r="B443" s="11" t="s">
        <v>367</v>
      </c>
      <c r="C443" s="11" t="s">
        <v>120</v>
      </c>
      <c r="D443" s="11" t="s">
        <v>121</v>
      </c>
      <c r="E443" s="12">
        <v>3.8</v>
      </c>
      <c r="F443" s="13">
        <v>9871</v>
      </c>
      <c r="G443" s="13">
        <v>16632.233577403698</v>
      </c>
      <c r="H443" s="13">
        <v>26503.233577403698</v>
      </c>
      <c r="I443" s="13">
        <v>2597.6315789473701</v>
      </c>
      <c r="J443" s="13">
        <v>4376.90357300096</v>
      </c>
      <c r="K443" s="14">
        <f>I443+J443</f>
        <v>6974.5351519483302</v>
      </c>
    </row>
    <row r="444" spans="1:11" outlineLevel="2" x14ac:dyDescent="0.25">
      <c r="A444" s="11" t="s">
        <v>194</v>
      </c>
      <c r="B444" s="11" t="s">
        <v>195</v>
      </c>
      <c r="C444" s="11" t="s">
        <v>120</v>
      </c>
      <c r="D444" s="11" t="s">
        <v>121</v>
      </c>
      <c r="E444" s="12">
        <v>75.33</v>
      </c>
      <c r="F444" s="13">
        <v>237108</v>
      </c>
      <c r="G444" s="13">
        <v>324644.35515027598</v>
      </c>
      <c r="H444" s="13">
        <v>561752.35515027598</v>
      </c>
      <c r="I444" s="13">
        <v>3147.5906013540398</v>
      </c>
      <c r="J444" s="13">
        <v>4309.6290342529601</v>
      </c>
      <c r="K444" s="14">
        <f>I444+J444</f>
        <v>7457.2196356069999</v>
      </c>
    </row>
    <row r="445" spans="1:11" outlineLevel="2" x14ac:dyDescent="0.25">
      <c r="A445" s="11" t="s">
        <v>30</v>
      </c>
      <c r="B445" s="11" t="s">
        <v>31</v>
      </c>
      <c r="C445" s="11" t="s">
        <v>120</v>
      </c>
      <c r="D445" s="11" t="s">
        <v>121</v>
      </c>
      <c r="E445" s="12">
        <v>22.633330000000001</v>
      </c>
      <c r="F445" s="13">
        <v>42611.901951219501</v>
      </c>
      <c r="G445" s="13">
        <v>110777.399848706</v>
      </c>
      <c r="H445" s="13">
        <v>153389.301799926</v>
      </c>
      <c r="I445" s="13">
        <v>1882.7058126762399</v>
      </c>
      <c r="J445" s="13">
        <v>4894.4366493444104</v>
      </c>
      <c r="K445" s="14">
        <f>I445+J445</f>
        <v>6777.1424620206508</v>
      </c>
    </row>
    <row r="446" spans="1:11" outlineLevel="2" x14ac:dyDescent="0.25">
      <c r="A446" s="11" t="s">
        <v>254</v>
      </c>
      <c r="B446" s="11" t="s">
        <v>255</v>
      </c>
      <c r="C446" s="11" t="s">
        <v>120</v>
      </c>
      <c r="D446" s="11" t="s">
        <v>121</v>
      </c>
      <c r="E446" s="12">
        <v>45.566670000000002</v>
      </c>
      <c r="F446" s="13">
        <v>168118.43</v>
      </c>
      <c r="G446" s="13">
        <v>211724.35035045099</v>
      </c>
      <c r="H446" s="13">
        <v>379842.78035045101</v>
      </c>
      <c r="I446" s="13">
        <v>3689.5044118870201</v>
      </c>
      <c r="J446" s="13">
        <v>4646.4740642766201</v>
      </c>
      <c r="K446" s="14">
        <f>I446+J446</f>
        <v>8335.9784761636402</v>
      </c>
    </row>
    <row r="447" spans="1:11" outlineLevel="2" x14ac:dyDescent="0.25">
      <c r="A447" s="11" t="s">
        <v>404</v>
      </c>
      <c r="B447" s="11" t="s">
        <v>405</v>
      </c>
      <c r="C447" s="11" t="s">
        <v>120</v>
      </c>
      <c r="D447" s="11" t="s">
        <v>121</v>
      </c>
      <c r="E447" s="12">
        <v>41.433329999999998</v>
      </c>
      <c r="F447" s="13">
        <v>143956.75</v>
      </c>
      <c r="G447" s="13">
        <v>217973.93755379299</v>
      </c>
      <c r="H447" s="13">
        <v>361930.68755379302</v>
      </c>
      <c r="I447" s="13">
        <v>3474.4190244906699</v>
      </c>
      <c r="J447" s="13">
        <v>5260.8356015264299</v>
      </c>
      <c r="K447" s="14">
        <f>I447+J447</f>
        <v>8735.2546260171002</v>
      </c>
    </row>
    <row r="448" spans="1:11" outlineLevel="2" x14ac:dyDescent="0.25">
      <c r="A448" s="11" t="s">
        <v>352</v>
      </c>
      <c r="B448" s="11" t="s">
        <v>353</v>
      </c>
      <c r="C448" s="11" t="s">
        <v>120</v>
      </c>
      <c r="D448" s="11" t="s">
        <v>121</v>
      </c>
      <c r="E448" s="12">
        <v>5.03</v>
      </c>
      <c r="F448" s="13">
        <v>17468</v>
      </c>
      <c r="G448" s="13">
        <v>26379.902971616801</v>
      </c>
      <c r="H448" s="13">
        <v>43847.902971616801</v>
      </c>
      <c r="I448" s="13">
        <v>3472.7634194830998</v>
      </c>
      <c r="J448" s="13">
        <v>5244.51351324389</v>
      </c>
      <c r="K448" s="14">
        <f>I448+J448</f>
        <v>8717.2769327269889</v>
      </c>
    </row>
    <row r="449" spans="1:11" outlineLevel="2" x14ac:dyDescent="0.25">
      <c r="A449" s="11" t="s">
        <v>392</v>
      </c>
      <c r="B449" s="11" t="s">
        <v>393</v>
      </c>
      <c r="C449" s="11" t="s">
        <v>120</v>
      </c>
      <c r="D449" s="11" t="s">
        <v>121</v>
      </c>
      <c r="E449" s="12">
        <v>1.3</v>
      </c>
      <c r="F449" s="13">
        <v>6635.6240108346401</v>
      </c>
      <c r="G449" s="13">
        <v>5774.0307500483304</v>
      </c>
      <c r="H449" s="13">
        <v>12409.654760883001</v>
      </c>
      <c r="I449" s="13">
        <v>5104.3261621804904</v>
      </c>
      <c r="J449" s="13">
        <v>4441.5621154217897</v>
      </c>
      <c r="K449" s="14">
        <f>I449+J449</f>
        <v>9545.8882776022801</v>
      </c>
    </row>
    <row r="450" spans="1:11" outlineLevel="2" x14ac:dyDescent="0.25">
      <c r="A450" s="11" t="s">
        <v>382</v>
      </c>
      <c r="B450" s="11" t="s">
        <v>383</v>
      </c>
      <c r="C450" s="11" t="s">
        <v>120</v>
      </c>
      <c r="D450" s="11" t="s">
        <v>121</v>
      </c>
      <c r="E450" s="12">
        <v>33.433329999999998</v>
      </c>
      <c r="F450" s="13">
        <v>94576</v>
      </c>
      <c r="G450" s="13">
        <v>162211.60389704001</v>
      </c>
      <c r="H450" s="13">
        <v>256787.60389704001</v>
      </c>
      <c r="I450" s="13">
        <v>2828.7939011758599</v>
      </c>
      <c r="J450" s="13">
        <v>4851.79322242326</v>
      </c>
      <c r="K450" s="14">
        <f>I450+J450</f>
        <v>7680.5871235991199</v>
      </c>
    </row>
    <row r="451" spans="1:11" outlineLevel="2" x14ac:dyDescent="0.25">
      <c r="A451" s="11" t="s">
        <v>400</v>
      </c>
      <c r="B451" s="11" t="s">
        <v>401</v>
      </c>
      <c r="C451" s="11" t="s">
        <v>120</v>
      </c>
      <c r="D451" s="11" t="s">
        <v>121</v>
      </c>
      <c r="E451" s="12">
        <v>40.729999999999997</v>
      </c>
      <c r="F451" s="13">
        <v>174057</v>
      </c>
      <c r="G451" s="13">
        <v>199158.79281310001</v>
      </c>
      <c r="H451" s="13">
        <v>373215.79281309998</v>
      </c>
      <c r="I451" s="13">
        <v>4273.4348146329503</v>
      </c>
      <c r="J451" s="13">
        <v>4889.7322075398897</v>
      </c>
      <c r="K451" s="14">
        <f>I451+J451</f>
        <v>9163.16702217284</v>
      </c>
    </row>
    <row r="452" spans="1:11" outlineLevel="2" x14ac:dyDescent="0.25">
      <c r="A452" s="11" t="s">
        <v>170</v>
      </c>
      <c r="B452" s="11" t="s">
        <v>171</v>
      </c>
      <c r="C452" s="11" t="s">
        <v>120</v>
      </c>
      <c r="D452" s="11" t="s">
        <v>121</v>
      </c>
      <c r="E452" s="12">
        <v>10.6</v>
      </c>
      <c r="F452" s="13">
        <v>85962.070179999995</v>
      </c>
      <c r="G452" s="13">
        <v>48679.917770544198</v>
      </c>
      <c r="H452" s="13">
        <v>134641.98795054399</v>
      </c>
      <c r="I452" s="13">
        <v>8109.6292622641504</v>
      </c>
      <c r="J452" s="13">
        <v>4592.4450726928499</v>
      </c>
      <c r="K452" s="14">
        <f>I452+J452</f>
        <v>12702.074334957</v>
      </c>
    </row>
    <row r="453" spans="1:11" outlineLevel="2" x14ac:dyDescent="0.25">
      <c r="A453" s="11" t="s">
        <v>158</v>
      </c>
      <c r="B453" s="11" t="s">
        <v>159</v>
      </c>
      <c r="C453" s="11" t="s">
        <v>120</v>
      </c>
      <c r="D453" s="11" t="s">
        <v>121</v>
      </c>
      <c r="E453" s="12">
        <v>160.63335000000001</v>
      </c>
      <c r="F453" s="13">
        <v>846287.89778553403</v>
      </c>
      <c r="G453" s="13">
        <v>825908.33460882097</v>
      </c>
      <c r="H453" s="13">
        <v>1672196.23239436</v>
      </c>
      <c r="I453" s="13">
        <v>5268.4445526755999</v>
      </c>
      <c r="J453" s="13">
        <v>5141.5744900347299</v>
      </c>
      <c r="K453" s="14">
        <f>I453+J453</f>
        <v>10410.01904271033</v>
      </c>
    </row>
    <row r="454" spans="1:11" outlineLevel="2" x14ac:dyDescent="0.25">
      <c r="A454" s="11" t="s">
        <v>162</v>
      </c>
      <c r="B454" s="11" t="s">
        <v>163</v>
      </c>
      <c r="C454" s="11" t="s">
        <v>120</v>
      </c>
      <c r="D454" s="11" t="s">
        <v>121</v>
      </c>
      <c r="E454" s="12">
        <v>59.42</v>
      </c>
      <c r="F454" s="13">
        <v>120295.05</v>
      </c>
      <c r="G454" s="13">
        <v>326595.74615976802</v>
      </c>
      <c r="H454" s="13">
        <v>446890.79615976801</v>
      </c>
      <c r="I454" s="13">
        <v>2024.4875462807099</v>
      </c>
      <c r="J454" s="13">
        <v>5496.3942470509601</v>
      </c>
      <c r="K454" s="14">
        <f>I454+J454</f>
        <v>7520.8817933316695</v>
      </c>
    </row>
    <row r="455" spans="1:11" outlineLevel="1" x14ac:dyDescent="0.25">
      <c r="A455" s="11"/>
      <c r="B455" s="11"/>
      <c r="C455" s="15" t="s">
        <v>519</v>
      </c>
      <c r="D455" s="11"/>
      <c r="E455" s="12">
        <f>SUBTOTAL(9,E441:E454)</f>
        <v>628.64330000000007</v>
      </c>
      <c r="F455" s="13">
        <f>SUBTOTAL(9,F441:F454)</f>
        <v>2386192.9339275882</v>
      </c>
      <c r="G455" s="13">
        <f>SUBTOTAL(9,G441:G454)</f>
        <v>2989103.2235164777</v>
      </c>
      <c r="H455" s="13">
        <f>SUBTOTAL(9,H441:H454)</f>
        <v>5375296.157444071</v>
      </c>
      <c r="I455" s="13"/>
      <c r="J455" s="13"/>
      <c r="K455" s="14"/>
    </row>
    <row r="456" spans="1:11" outlineLevel="2" x14ac:dyDescent="0.25">
      <c r="A456" s="11" t="s">
        <v>182</v>
      </c>
      <c r="B456" s="11" t="s">
        <v>183</v>
      </c>
      <c r="C456" s="11" t="s">
        <v>188</v>
      </c>
      <c r="D456" s="11" t="s">
        <v>189</v>
      </c>
      <c r="E456" s="12">
        <v>11.7333331509769</v>
      </c>
      <c r="F456" s="13">
        <v>56723.814415247703</v>
      </c>
      <c r="G456" s="13">
        <v>94311.7634885351</v>
      </c>
      <c r="H456" s="13">
        <v>151035.57790378301</v>
      </c>
      <c r="I456" s="13">
        <v>4834.4160764347598</v>
      </c>
      <c r="J456" s="13">
        <v>8037.9345131509199</v>
      </c>
      <c r="K456" s="14">
        <f>I456+J456</f>
        <v>12872.35058958568</v>
      </c>
    </row>
    <row r="457" spans="1:11" outlineLevel="2" x14ac:dyDescent="0.25">
      <c r="A457" s="11" t="s">
        <v>366</v>
      </c>
      <c r="B457" s="11" t="s">
        <v>367</v>
      </c>
      <c r="C457" s="11" t="s">
        <v>188</v>
      </c>
      <c r="D457" s="11" t="s">
        <v>189</v>
      </c>
      <c r="E457" s="12">
        <v>8.1</v>
      </c>
      <c r="F457" s="13">
        <v>93451.4</v>
      </c>
      <c r="G457" s="13">
        <v>35452.918941307798</v>
      </c>
      <c r="H457" s="13">
        <v>128904.318941308</v>
      </c>
      <c r="I457" s="13">
        <v>11537.2098765432</v>
      </c>
      <c r="J457" s="13">
        <v>4376.90357300096</v>
      </c>
      <c r="K457" s="14">
        <f>I457+J457</f>
        <v>15914.11344954416</v>
      </c>
    </row>
    <row r="458" spans="1:11" outlineLevel="1" x14ac:dyDescent="0.25">
      <c r="A458" s="11"/>
      <c r="B458" s="11"/>
      <c r="C458" s="15" t="s">
        <v>520</v>
      </c>
      <c r="D458" s="11"/>
      <c r="E458" s="12">
        <f>SUBTOTAL(9,E456:E457)</f>
        <v>19.833333150976898</v>
      </c>
      <c r="F458" s="13">
        <f>SUBTOTAL(9,F456:F457)</f>
        <v>150175.2144152477</v>
      </c>
      <c r="G458" s="13">
        <f>SUBTOTAL(9,G456:G457)</f>
        <v>129764.6824298429</v>
      </c>
      <c r="H458" s="13">
        <f>SUBTOTAL(9,H456:H457)</f>
        <v>279939.89684509102</v>
      </c>
      <c r="I458" s="13"/>
      <c r="J458" s="13"/>
      <c r="K458" s="14"/>
    </row>
    <row r="459" spans="1:11" outlineLevel="2" x14ac:dyDescent="0.25">
      <c r="A459" s="11" t="s">
        <v>266</v>
      </c>
      <c r="B459" s="11" t="s">
        <v>267</v>
      </c>
      <c r="C459" s="11" t="s">
        <v>58</v>
      </c>
      <c r="D459" s="11" t="s">
        <v>59</v>
      </c>
      <c r="E459" s="12">
        <v>84.020009999999999</v>
      </c>
      <c r="F459" s="13">
        <v>343482.84</v>
      </c>
      <c r="G459" s="13">
        <v>389286.84820707003</v>
      </c>
      <c r="H459" s="13">
        <v>732769.68820706999</v>
      </c>
      <c r="I459" s="13">
        <v>4088.10758294364</v>
      </c>
      <c r="J459" s="13">
        <v>4633.2635309977904</v>
      </c>
      <c r="K459" s="14">
        <f>I459+J459</f>
        <v>8721.3711139414299</v>
      </c>
    </row>
    <row r="460" spans="1:11" outlineLevel="2" x14ac:dyDescent="0.25">
      <c r="A460" s="11" t="s">
        <v>236</v>
      </c>
      <c r="B460" s="11" t="s">
        <v>237</v>
      </c>
      <c r="C460" s="11" t="s">
        <v>58</v>
      </c>
      <c r="D460" s="11" t="s">
        <v>59</v>
      </c>
      <c r="E460" s="12">
        <v>576.83335</v>
      </c>
      <c r="F460" s="13">
        <v>2054617.03</v>
      </c>
      <c r="G460" s="13">
        <v>2420105.2171384501</v>
      </c>
      <c r="H460" s="13">
        <v>4474722.2471384397</v>
      </c>
      <c r="I460" s="13">
        <v>3561.89015423605</v>
      </c>
      <c r="J460" s="13">
        <v>4195.50155541188</v>
      </c>
      <c r="K460" s="14">
        <f>I460+J460</f>
        <v>7757.3917096479299</v>
      </c>
    </row>
    <row r="461" spans="1:11" outlineLevel="2" x14ac:dyDescent="0.25">
      <c r="A461" s="11" t="s">
        <v>2</v>
      </c>
      <c r="B461" s="11" t="s">
        <v>3</v>
      </c>
      <c r="C461" s="11" t="s">
        <v>58</v>
      </c>
      <c r="D461" s="11" t="s">
        <v>59</v>
      </c>
      <c r="E461" s="12">
        <v>255.13334</v>
      </c>
      <c r="F461" s="13">
        <v>997493.25250979105</v>
      </c>
      <c r="G461" s="13">
        <v>1441865.55986129</v>
      </c>
      <c r="H461" s="13">
        <v>2439358.8123710798</v>
      </c>
      <c r="I461" s="13">
        <v>3909.69385855173</v>
      </c>
      <c r="J461" s="13">
        <v>5651.41960616081</v>
      </c>
      <c r="K461" s="14">
        <f>I461+J461</f>
        <v>9561.11346471254</v>
      </c>
    </row>
    <row r="462" spans="1:11" outlineLevel="2" x14ac:dyDescent="0.25">
      <c r="A462" s="11" t="s">
        <v>336</v>
      </c>
      <c r="B462" s="11" t="s">
        <v>337</v>
      </c>
      <c r="C462" s="11" t="s">
        <v>58</v>
      </c>
      <c r="D462" s="11" t="s">
        <v>59</v>
      </c>
      <c r="E462" s="12">
        <v>139.06666000000001</v>
      </c>
      <c r="F462" s="13">
        <v>482066.78</v>
      </c>
      <c r="G462" s="13">
        <v>689192.41880430398</v>
      </c>
      <c r="H462" s="13">
        <v>1171259.1988043</v>
      </c>
      <c r="I462" s="13">
        <v>3466.4439341535899</v>
      </c>
      <c r="J462" s="13">
        <v>4955.8421752870499</v>
      </c>
      <c r="K462" s="14">
        <f>I462+J462</f>
        <v>8422.2861094406398</v>
      </c>
    </row>
    <row r="463" spans="1:11" outlineLevel="2" x14ac:dyDescent="0.25">
      <c r="A463" s="11" t="s">
        <v>360</v>
      </c>
      <c r="B463" s="11" t="s">
        <v>361</v>
      </c>
      <c r="C463" s="11" t="s">
        <v>58</v>
      </c>
      <c r="D463" s="11" t="s">
        <v>59</v>
      </c>
      <c r="E463" s="12">
        <v>383.39999</v>
      </c>
      <c r="F463" s="13">
        <v>1151330.27</v>
      </c>
      <c r="G463" s="13">
        <v>1574898.69327638</v>
      </c>
      <c r="H463" s="13">
        <v>2726228.9632763802</v>
      </c>
      <c r="I463" s="13">
        <v>3002.9480960602</v>
      </c>
      <c r="J463" s="13">
        <v>4107.7170953405102</v>
      </c>
      <c r="K463" s="14">
        <f>I463+J463</f>
        <v>7110.6651914007107</v>
      </c>
    </row>
    <row r="464" spans="1:11" outlineLevel="2" x14ac:dyDescent="0.25">
      <c r="A464" s="11" t="s">
        <v>264</v>
      </c>
      <c r="B464" s="11" t="s">
        <v>265</v>
      </c>
      <c r="C464" s="11" t="s">
        <v>58</v>
      </c>
      <c r="D464" s="11" t="s">
        <v>59</v>
      </c>
      <c r="E464" s="12">
        <v>139.40002000000001</v>
      </c>
      <c r="F464" s="13">
        <v>317637.43</v>
      </c>
      <c r="G464" s="13">
        <v>604150.87436523603</v>
      </c>
      <c r="H464" s="13">
        <v>921788.30436523596</v>
      </c>
      <c r="I464" s="13">
        <v>2278.6039055087699</v>
      </c>
      <c r="J464" s="13">
        <v>4333.9367839777597</v>
      </c>
      <c r="K464" s="14">
        <f>I464+J464</f>
        <v>6612.54068948653</v>
      </c>
    </row>
    <row r="465" spans="1:11" outlineLevel="2" x14ac:dyDescent="0.25">
      <c r="A465" s="11" t="s">
        <v>282</v>
      </c>
      <c r="B465" s="11" t="s">
        <v>283</v>
      </c>
      <c r="C465" s="11" t="s">
        <v>58</v>
      </c>
      <c r="D465" s="11" t="s">
        <v>59</v>
      </c>
      <c r="E465" s="12">
        <v>96.80001</v>
      </c>
      <c r="F465" s="13">
        <v>440115.74</v>
      </c>
      <c r="G465" s="13">
        <v>472794.18463100499</v>
      </c>
      <c r="H465" s="13">
        <v>912909.92463100597</v>
      </c>
      <c r="I465" s="13">
        <v>4546.6497369163499</v>
      </c>
      <c r="J465" s="13">
        <v>4884.2369399652498</v>
      </c>
      <c r="K465" s="14">
        <f>I465+J465</f>
        <v>9430.8866768816006</v>
      </c>
    </row>
    <row r="466" spans="1:11" outlineLevel="2" x14ac:dyDescent="0.25">
      <c r="A466" s="11" t="s">
        <v>322</v>
      </c>
      <c r="B466" s="11" t="s">
        <v>323</v>
      </c>
      <c r="C466" s="11" t="s">
        <v>58</v>
      </c>
      <c r="D466" s="11" t="s">
        <v>59</v>
      </c>
      <c r="E466" s="12">
        <v>334.73331999999999</v>
      </c>
      <c r="F466" s="13">
        <v>1367795.75</v>
      </c>
      <c r="G466" s="13">
        <v>1472807.6163900299</v>
      </c>
      <c r="H466" s="13">
        <v>2840603.3663900299</v>
      </c>
      <c r="I466" s="13">
        <v>4086.2252673262401</v>
      </c>
      <c r="J466" s="13">
        <v>4399.9432634612704</v>
      </c>
      <c r="K466" s="14">
        <f>I466+J466</f>
        <v>8486.1685307875105</v>
      </c>
    </row>
    <row r="467" spans="1:11" outlineLevel="2" x14ac:dyDescent="0.25">
      <c r="A467" s="11" t="s">
        <v>346</v>
      </c>
      <c r="B467" s="11" t="s">
        <v>347</v>
      </c>
      <c r="C467" s="11" t="s">
        <v>58</v>
      </c>
      <c r="D467" s="11" t="s">
        <v>59</v>
      </c>
      <c r="E467" s="12">
        <v>314.83332999999999</v>
      </c>
      <c r="F467" s="13">
        <v>1148163.76</v>
      </c>
      <c r="G467" s="13">
        <v>1184727.83890866</v>
      </c>
      <c r="H467" s="13">
        <v>2332891.59890866</v>
      </c>
      <c r="I467" s="13">
        <v>3646.8939295594901</v>
      </c>
      <c r="J467" s="13">
        <v>3763.0318203878301</v>
      </c>
      <c r="K467" s="14">
        <f>I467+J467</f>
        <v>7409.9257499473206</v>
      </c>
    </row>
    <row r="468" spans="1:11" outlineLevel="2" x14ac:dyDescent="0.25">
      <c r="A468" s="11" t="s">
        <v>182</v>
      </c>
      <c r="B468" s="11" t="s">
        <v>183</v>
      </c>
      <c r="C468" s="11" t="s">
        <v>58</v>
      </c>
      <c r="D468" s="11" t="s">
        <v>59</v>
      </c>
      <c r="E468" s="12">
        <v>62.7333323583481</v>
      </c>
      <c r="F468" s="13">
        <v>274165.10300703102</v>
      </c>
      <c r="G468" s="13">
        <v>504246.41728813399</v>
      </c>
      <c r="H468" s="13">
        <v>778411.52029516397</v>
      </c>
      <c r="I468" s="13">
        <v>4370.3258331780098</v>
      </c>
      <c r="J468" s="13">
        <v>8037.9345131509199</v>
      </c>
      <c r="K468" s="14">
        <f>I468+J468</f>
        <v>12408.260346328931</v>
      </c>
    </row>
    <row r="469" spans="1:11" outlineLevel="2" x14ac:dyDescent="0.25">
      <c r="A469" s="11" t="s">
        <v>366</v>
      </c>
      <c r="B469" s="11" t="s">
        <v>367</v>
      </c>
      <c r="C469" s="11" t="s">
        <v>58</v>
      </c>
      <c r="D469" s="11" t="s">
        <v>59</v>
      </c>
      <c r="E469" s="12">
        <v>393.60001</v>
      </c>
      <c r="F469" s="13">
        <v>1312702.05</v>
      </c>
      <c r="G469" s="13">
        <v>1722749.2901022199</v>
      </c>
      <c r="H469" s="13">
        <v>3035451.34010222</v>
      </c>
      <c r="I469" s="13">
        <v>3335.1169122175602</v>
      </c>
      <c r="J469" s="13">
        <v>4376.90357300096</v>
      </c>
      <c r="K469" s="14">
        <f>I469+J469</f>
        <v>7712.0204852185198</v>
      </c>
    </row>
    <row r="470" spans="1:11" outlineLevel="2" x14ac:dyDescent="0.25">
      <c r="A470" s="11" t="s">
        <v>332</v>
      </c>
      <c r="B470" s="11" t="s">
        <v>333</v>
      </c>
      <c r="C470" s="11" t="s">
        <v>58</v>
      </c>
      <c r="D470" s="11" t="s">
        <v>59</v>
      </c>
      <c r="E470" s="12">
        <v>83.266670000000005</v>
      </c>
      <c r="F470" s="13">
        <v>311627.08</v>
      </c>
      <c r="G470" s="13">
        <v>512423.12732064899</v>
      </c>
      <c r="H470" s="13">
        <v>824050.20732064894</v>
      </c>
      <c r="I470" s="13">
        <v>3742.5188253595402</v>
      </c>
      <c r="J470" s="13">
        <v>6154.0004820734302</v>
      </c>
      <c r="K470" s="14">
        <f>I470+J470</f>
        <v>9896.5193074329709</v>
      </c>
    </row>
    <row r="471" spans="1:11" outlineLevel="2" x14ac:dyDescent="0.25">
      <c r="A471" s="11" t="s">
        <v>194</v>
      </c>
      <c r="B471" s="11" t="s">
        <v>195</v>
      </c>
      <c r="C471" s="11" t="s">
        <v>58</v>
      </c>
      <c r="D471" s="11" t="s">
        <v>59</v>
      </c>
      <c r="E471" s="12">
        <v>393.63335000000001</v>
      </c>
      <c r="F471" s="13">
        <v>1279944</v>
      </c>
      <c r="G471" s="13">
        <v>1696413.7140102601</v>
      </c>
      <c r="H471" s="13">
        <v>2976357.7140102601</v>
      </c>
      <c r="I471" s="13">
        <v>3251.6147323391201</v>
      </c>
      <c r="J471" s="13">
        <v>4309.6290342529601</v>
      </c>
      <c r="K471" s="14">
        <f>I471+J471</f>
        <v>7561.2437665920806</v>
      </c>
    </row>
    <row r="472" spans="1:11" outlineLevel="2" x14ac:dyDescent="0.25">
      <c r="A472" s="11" t="s">
        <v>142</v>
      </c>
      <c r="B472" s="11" t="s">
        <v>143</v>
      </c>
      <c r="C472" s="11" t="s">
        <v>58</v>
      </c>
      <c r="D472" s="11" t="s">
        <v>59</v>
      </c>
      <c r="E472" s="12">
        <v>82.6</v>
      </c>
      <c r="F472" s="13">
        <v>576759.79010957701</v>
      </c>
      <c r="G472" s="13">
        <v>525995.23089361098</v>
      </c>
      <c r="H472" s="13">
        <v>1102755.02100319</v>
      </c>
      <c r="I472" s="13">
        <v>6982.5640449101302</v>
      </c>
      <c r="J472" s="13">
        <v>6367.9810035546097</v>
      </c>
      <c r="K472" s="14">
        <f>I472+J472</f>
        <v>13350.545048464741</v>
      </c>
    </row>
    <row r="473" spans="1:11" outlineLevel="2" x14ac:dyDescent="0.25">
      <c r="A473" s="11" t="s">
        <v>30</v>
      </c>
      <c r="B473" s="11" t="s">
        <v>31</v>
      </c>
      <c r="C473" s="11" t="s">
        <v>58</v>
      </c>
      <c r="D473" s="11" t="s">
        <v>59</v>
      </c>
      <c r="E473" s="12">
        <v>492.77</v>
      </c>
      <c r="F473" s="13">
        <v>1766622.3157262399</v>
      </c>
      <c r="G473" s="13">
        <v>2411831.54769745</v>
      </c>
      <c r="H473" s="13">
        <v>4178453.86342368</v>
      </c>
      <c r="I473" s="13">
        <v>3585.0849599736898</v>
      </c>
      <c r="J473" s="13">
        <v>4894.4366493444104</v>
      </c>
      <c r="K473" s="14">
        <f>I473+J473</f>
        <v>8479.5216093181007</v>
      </c>
    </row>
    <row r="474" spans="1:11" outlineLevel="2" x14ac:dyDescent="0.25">
      <c r="A474" s="11" t="s">
        <v>316</v>
      </c>
      <c r="B474" s="11" t="s">
        <v>317</v>
      </c>
      <c r="C474" s="11" t="s">
        <v>58</v>
      </c>
      <c r="D474" s="11" t="s">
        <v>59</v>
      </c>
      <c r="E474" s="12">
        <v>55.233339999999998</v>
      </c>
      <c r="F474" s="13">
        <v>178550.7</v>
      </c>
      <c r="G474" s="13">
        <v>283616.40481054102</v>
      </c>
      <c r="H474" s="13">
        <v>462167.10481054097</v>
      </c>
      <c r="I474" s="13">
        <v>3232.6616496485599</v>
      </c>
      <c r="J474" s="13">
        <v>5134.8769567536701</v>
      </c>
      <c r="K474" s="14">
        <f>I474+J474</f>
        <v>8367.5386064022296</v>
      </c>
    </row>
    <row r="475" spans="1:11" outlineLevel="2" x14ac:dyDescent="0.25">
      <c r="A475" s="11" t="s">
        <v>258</v>
      </c>
      <c r="B475" s="11" t="s">
        <v>259</v>
      </c>
      <c r="C475" s="11" t="s">
        <v>58</v>
      </c>
      <c r="D475" s="11" t="s">
        <v>59</v>
      </c>
      <c r="E475" s="12">
        <v>377.6</v>
      </c>
      <c r="F475" s="13">
        <v>1691328</v>
      </c>
      <c r="G475" s="13">
        <v>1544571.2309204901</v>
      </c>
      <c r="H475" s="13">
        <v>3235899.2309204899</v>
      </c>
      <c r="I475" s="13">
        <v>4479.1525423728799</v>
      </c>
      <c r="J475" s="13">
        <v>4090.49584459875</v>
      </c>
      <c r="K475" s="14">
        <f>I475+J475</f>
        <v>8569.6483869716303</v>
      </c>
    </row>
    <row r="476" spans="1:11" outlineLevel="2" x14ac:dyDescent="0.25">
      <c r="A476" s="11" t="s">
        <v>254</v>
      </c>
      <c r="B476" s="11" t="s">
        <v>255</v>
      </c>
      <c r="C476" s="11" t="s">
        <v>58</v>
      </c>
      <c r="D476" s="11" t="s">
        <v>59</v>
      </c>
      <c r="E476" s="12">
        <v>299.33332999999999</v>
      </c>
      <c r="F476" s="13">
        <v>1245365.78</v>
      </c>
      <c r="G476" s="13">
        <v>1390844.5544185501</v>
      </c>
      <c r="H476" s="13">
        <v>2636210.3344185501</v>
      </c>
      <c r="I476" s="13">
        <v>4160.4647902056204</v>
      </c>
      <c r="J476" s="13">
        <v>4646.4740642766201</v>
      </c>
      <c r="K476" s="14">
        <f>I476+J476</f>
        <v>8806.9388544822395</v>
      </c>
    </row>
    <row r="477" spans="1:11" outlineLevel="2" x14ac:dyDescent="0.25">
      <c r="A477" s="11" t="s">
        <v>404</v>
      </c>
      <c r="B477" s="11" t="s">
        <v>405</v>
      </c>
      <c r="C477" s="11" t="s">
        <v>58</v>
      </c>
      <c r="D477" s="11" t="s">
        <v>59</v>
      </c>
      <c r="E477" s="12">
        <v>177.86668</v>
      </c>
      <c r="F477" s="13">
        <v>766462.2</v>
      </c>
      <c r="G477" s="13">
        <v>935727.36246930901</v>
      </c>
      <c r="H477" s="13">
        <v>1702189.5624693099</v>
      </c>
      <c r="I477" s="13">
        <v>4309.1949543332103</v>
      </c>
      <c r="J477" s="13">
        <v>5260.8356015264299</v>
      </c>
      <c r="K477" s="14">
        <f>I477+J477</f>
        <v>9570.030555859641</v>
      </c>
    </row>
    <row r="478" spans="1:11" outlineLevel="2" x14ac:dyDescent="0.25">
      <c r="A478" s="11" t="s">
        <v>352</v>
      </c>
      <c r="B478" s="11" t="s">
        <v>353</v>
      </c>
      <c r="C478" s="11" t="s">
        <v>58</v>
      </c>
      <c r="D478" s="11" t="s">
        <v>59</v>
      </c>
      <c r="E478" s="12">
        <v>222.14668</v>
      </c>
      <c r="F478" s="13">
        <v>737473.5</v>
      </c>
      <c r="G478" s="13">
        <v>1165051.26518227</v>
      </c>
      <c r="H478" s="13">
        <v>1902524.76518227</v>
      </c>
      <c r="I478" s="13">
        <v>3319.75926896589</v>
      </c>
      <c r="J478" s="13">
        <v>5244.51351324389</v>
      </c>
      <c r="K478" s="14">
        <f>I478+J478</f>
        <v>8564.2727822097804</v>
      </c>
    </row>
    <row r="479" spans="1:11" outlineLevel="2" x14ac:dyDescent="0.25">
      <c r="A479" s="11" t="s">
        <v>296</v>
      </c>
      <c r="B479" s="11" t="s">
        <v>297</v>
      </c>
      <c r="C479" s="11" t="s">
        <v>58</v>
      </c>
      <c r="D479" s="11" t="s">
        <v>59</v>
      </c>
      <c r="E479" s="12">
        <v>34.6</v>
      </c>
      <c r="F479" s="13">
        <v>202691.86</v>
      </c>
      <c r="G479" s="13">
        <v>157418.57983199999</v>
      </c>
      <c r="H479" s="13">
        <v>360110.439832</v>
      </c>
      <c r="I479" s="13">
        <v>5858.1462427745701</v>
      </c>
      <c r="J479" s="13">
        <v>4549.6699373410302</v>
      </c>
      <c r="K479" s="14">
        <f>I479+J479</f>
        <v>10407.8161801156</v>
      </c>
    </row>
    <row r="480" spans="1:11" outlineLevel="2" x14ac:dyDescent="0.25">
      <c r="A480" s="11" t="s">
        <v>392</v>
      </c>
      <c r="B480" s="11" t="s">
        <v>393</v>
      </c>
      <c r="C480" s="11" t="s">
        <v>58</v>
      </c>
      <c r="D480" s="11" t="s">
        <v>59</v>
      </c>
      <c r="E480" s="12">
        <v>121.16665999999999</v>
      </c>
      <c r="F480" s="13">
        <v>644111.50087138102</v>
      </c>
      <c r="G480" s="13">
        <v>538169.24670819298</v>
      </c>
      <c r="H480" s="13">
        <v>1182280.7475795699</v>
      </c>
      <c r="I480" s="13">
        <v>5315.9136421799603</v>
      </c>
      <c r="J480" s="13">
        <v>4441.5621154217897</v>
      </c>
      <c r="K480" s="14">
        <f>I480+J480</f>
        <v>9757.475757601751</v>
      </c>
    </row>
    <row r="481" spans="1:11" outlineLevel="2" x14ac:dyDescent="0.25">
      <c r="A481" s="11" t="s">
        <v>388</v>
      </c>
      <c r="B481" s="11" t="s">
        <v>389</v>
      </c>
      <c r="C481" s="11" t="s">
        <v>58</v>
      </c>
      <c r="D481" s="11" t="s">
        <v>59</v>
      </c>
      <c r="E481" s="12">
        <v>120.26667</v>
      </c>
      <c r="F481" s="13">
        <v>522777.24</v>
      </c>
      <c r="G481" s="13">
        <v>623519.03461333702</v>
      </c>
      <c r="H481" s="13">
        <v>1146296.2746133399</v>
      </c>
      <c r="I481" s="13">
        <v>4346.8172852877697</v>
      </c>
      <c r="J481" s="13">
        <v>5184.4707649537204</v>
      </c>
      <c r="K481" s="14">
        <f>I481+J481</f>
        <v>9531.2880502414901</v>
      </c>
    </row>
    <row r="482" spans="1:11" outlineLevel="2" x14ac:dyDescent="0.25">
      <c r="A482" s="11" t="s">
        <v>382</v>
      </c>
      <c r="B482" s="11" t="s">
        <v>383</v>
      </c>
      <c r="C482" s="11" t="s">
        <v>58</v>
      </c>
      <c r="D482" s="11" t="s">
        <v>59</v>
      </c>
      <c r="E482" s="12">
        <v>321.23331999999999</v>
      </c>
      <c r="F482" s="13">
        <v>999726.82</v>
      </c>
      <c r="G482" s="13">
        <v>1558557.64479252</v>
      </c>
      <c r="H482" s="13">
        <v>2558284.4647925198</v>
      </c>
      <c r="I482" s="13">
        <v>3112.1516908644498</v>
      </c>
      <c r="J482" s="13">
        <v>4851.79322242326</v>
      </c>
      <c r="K482" s="14">
        <f>I482+J482</f>
        <v>7963.9449132877098</v>
      </c>
    </row>
    <row r="483" spans="1:11" outlineLevel="2" x14ac:dyDescent="0.25">
      <c r="A483" s="11" t="s">
        <v>302</v>
      </c>
      <c r="B483" s="11" t="s">
        <v>303</v>
      </c>
      <c r="C483" s="11" t="s">
        <v>58</v>
      </c>
      <c r="D483" s="11" t="s">
        <v>59</v>
      </c>
      <c r="E483" s="12">
        <v>373.70001999999999</v>
      </c>
      <c r="F483" s="13">
        <v>1439547.5</v>
      </c>
      <c r="G483" s="13">
        <v>1467688.08603305</v>
      </c>
      <c r="H483" s="13">
        <v>2907235.58603305</v>
      </c>
      <c r="I483" s="13">
        <v>3852.1472383116302</v>
      </c>
      <c r="J483" s="13">
        <v>3927.4498460906002</v>
      </c>
      <c r="K483" s="14">
        <f>I483+J483</f>
        <v>7779.5970844022304</v>
      </c>
    </row>
    <row r="484" spans="1:11" outlineLevel="2" x14ac:dyDescent="0.25">
      <c r="A484" s="11" t="s">
        <v>400</v>
      </c>
      <c r="B484" s="11" t="s">
        <v>401</v>
      </c>
      <c r="C484" s="11" t="s">
        <v>58</v>
      </c>
      <c r="D484" s="11" t="s">
        <v>59</v>
      </c>
      <c r="E484" s="12">
        <v>71.433350000000004</v>
      </c>
      <c r="F484" s="13">
        <v>368872.19</v>
      </c>
      <c r="G484" s="13">
        <v>349289.952187469</v>
      </c>
      <c r="H484" s="13">
        <v>718162.14218746906</v>
      </c>
      <c r="I484" s="13">
        <v>5163.8651974182903</v>
      </c>
      <c r="J484" s="13">
        <v>4889.7322075398897</v>
      </c>
      <c r="K484" s="14">
        <f>I484+J484</f>
        <v>10053.59740495818</v>
      </c>
    </row>
    <row r="485" spans="1:11" outlineLevel="2" x14ac:dyDescent="0.25">
      <c r="A485" s="11" t="s">
        <v>170</v>
      </c>
      <c r="B485" s="11" t="s">
        <v>171</v>
      </c>
      <c r="C485" s="11" t="s">
        <v>58</v>
      </c>
      <c r="D485" s="11" t="s">
        <v>59</v>
      </c>
      <c r="E485" s="12">
        <v>115.16633</v>
      </c>
      <c r="F485" s="13">
        <v>321993.48832</v>
      </c>
      <c r="G485" s="13">
        <v>528895.04474861803</v>
      </c>
      <c r="H485" s="13">
        <v>850888.53306861804</v>
      </c>
      <c r="I485" s="13">
        <v>2795.8995334834399</v>
      </c>
      <c r="J485" s="13">
        <v>4592.4450726928499</v>
      </c>
      <c r="K485" s="14">
        <f>I485+J485</f>
        <v>7388.3446061762897</v>
      </c>
    </row>
    <row r="486" spans="1:11" outlineLevel="2" x14ac:dyDescent="0.25">
      <c r="A486" s="11" t="s">
        <v>158</v>
      </c>
      <c r="B486" s="11" t="s">
        <v>159</v>
      </c>
      <c r="C486" s="11" t="s">
        <v>58</v>
      </c>
      <c r="D486" s="11" t="s">
        <v>59</v>
      </c>
      <c r="E486" s="12">
        <v>566.26666</v>
      </c>
      <c r="F486" s="13">
        <v>2476931.3072936102</v>
      </c>
      <c r="G486" s="13">
        <v>2911502.2136131702</v>
      </c>
      <c r="H486" s="13">
        <v>5388433.5209067902</v>
      </c>
      <c r="I486" s="13">
        <v>4374.1429299291904</v>
      </c>
      <c r="J486" s="13">
        <v>5141.5744900347299</v>
      </c>
      <c r="K486" s="14">
        <f>I486+J486</f>
        <v>9515.7174199639194</v>
      </c>
    </row>
    <row r="487" spans="1:11" outlineLevel="2" x14ac:dyDescent="0.25">
      <c r="A487" s="11" t="s">
        <v>308</v>
      </c>
      <c r="B487" s="11" t="s">
        <v>309</v>
      </c>
      <c r="C487" s="11" t="s">
        <v>58</v>
      </c>
      <c r="D487" s="11" t="s">
        <v>59</v>
      </c>
      <c r="E487" s="12">
        <v>303.39999999999998</v>
      </c>
      <c r="F487" s="13">
        <v>1019609.54</v>
      </c>
      <c r="G487" s="13">
        <v>1130729.8325132299</v>
      </c>
      <c r="H487" s="13">
        <v>2150339.37251323</v>
      </c>
      <c r="I487" s="13">
        <v>3360.6115359261698</v>
      </c>
      <c r="J487" s="13">
        <v>3726.8616760488799</v>
      </c>
      <c r="K487" s="14">
        <f>I487+J487</f>
        <v>7087.4732119750497</v>
      </c>
    </row>
    <row r="488" spans="1:11" outlineLevel="2" x14ac:dyDescent="0.25">
      <c r="A488" s="11" t="s">
        <v>162</v>
      </c>
      <c r="B488" s="11" t="s">
        <v>163</v>
      </c>
      <c r="C488" s="11" t="s">
        <v>58</v>
      </c>
      <c r="D488" s="11" t="s">
        <v>59</v>
      </c>
      <c r="E488" s="12">
        <v>408.3</v>
      </c>
      <c r="F488" s="13">
        <v>1322093.32731469</v>
      </c>
      <c r="G488" s="13">
        <v>2244177.7710709102</v>
      </c>
      <c r="H488" s="13">
        <v>3566271.0983855999</v>
      </c>
      <c r="I488" s="13">
        <v>3238.0439072120698</v>
      </c>
      <c r="J488" s="13">
        <v>5496.3942470509601</v>
      </c>
      <c r="K488" s="14">
        <f>I488+J488</f>
        <v>8734.438154263029</v>
      </c>
    </row>
    <row r="489" spans="1:11" outlineLevel="1" x14ac:dyDescent="0.25">
      <c r="A489" s="11"/>
      <c r="B489" s="11"/>
      <c r="C489" s="15" t="s">
        <v>521</v>
      </c>
      <c r="D489" s="11"/>
      <c r="E489" s="12">
        <f>SUBTOTAL(9,E459:E488)</f>
        <v>7400.5364323583499</v>
      </c>
      <c r="F489" s="13">
        <f>SUBTOTAL(9,F459:F488)</f>
        <v>27762058.145152319</v>
      </c>
      <c r="G489" s="13">
        <f>SUBTOTAL(9,G459:G488)</f>
        <v>34453246.802808404</v>
      </c>
      <c r="H489" s="13">
        <f>SUBTOTAL(9,H459:H488)</f>
        <v>62215304.947960727</v>
      </c>
      <c r="I489" s="13"/>
      <c r="J489" s="13"/>
      <c r="K489" s="14"/>
    </row>
    <row r="490" spans="1:11" outlineLevel="2" x14ac:dyDescent="0.25">
      <c r="A490" s="11" t="s">
        <v>266</v>
      </c>
      <c r="B490" s="11" t="s">
        <v>267</v>
      </c>
      <c r="C490" s="11" t="s">
        <v>60</v>
      </c>
      <c r="D490" s="11" t="s">
        <v>61</v>
      </c>
      <c r="E490" s="12">
        <v>64.693340000000006</v>
      </c>
      <c r="F490" s="13">
        <v>310287.78999999998</v>
      </c>
      <c r="G490" s="13">
        <v>299741.29292044102</v>
      </c>
      <c r="H490" s="13">
        <v>610029.08292044105</v>
      </c>
      <c r="I490" s="13">
        <v>4796.2864492697399</v>
      </c>
      <c r="J490" s="13">
        <v>4633.2635309977904</v>
      </c>
      <c r="K490" s="14">
        <f>I490+J490</f>
        <v>9429.5499802675295</v>
      </c>
    </row>
    <row r="491" spans="1:11" outlineLevel="2" x14ac:dyDescent="0.25">
      <c r="A491" s="11" t="s">
        <v>236</v>
      </c>
      <c r="B491" s="11" t="s">
        <v>237</v>
      </c>
      <c r="C491" s="11" t="s">
        <v>60</v>
      </c>
      <c r="D491" s="11" t="s">
        <v>61</v>
      </c>
      <c r="E491" s="12">
        <v>728.03332999999998</v>
      </c>
      <c r="F491" s="13">
        <v>2146043.4700000002</v>
      </c>
      <c r="G491" s="13">
        <v>3054464.9684066898</v>
      </c>
      <c r="H491" s="13">
        <v>5200508.43840669</v>
      </c>
      <c r="I491" s="13">
        <v>2947.7269536547201</v>
      </c>
      <c r="J491" s="13">
        <v>4195.50155541188</v>
      </c>
      <c r="K491" s="14">
        <f>I491+J491</f>
        <v>7143.2285090666001</v>
      </c>
    </row>
    <row r="492" spans="1:11" outlineLevel="2" x14ac:dyDescent="0.25">
      <c r="A492" s="11" t="s">
        <v>2</v>
      </c>
      <c r="B492" s="11" t="s">
        <v>3</v>
      </c>
      <c r="C492" s="11" t="s">
        <v>60</v>
      </c>
      <c r="D492" s="11" t="s">
        <v>61</v>
      </c>
      <c r="E492" s="12">
        <v>248.58</v>
      </c>
      <c r="F492" s="13">
        <v>819482.54922882596</v>
      </c>
      <c r="G492" s="13">
        <v>1404829.8856994601</v>
      </c>
      <c r="H492" s="13">
        <v>2224312.4349282798</v>
      </c>
      <c r="I492" s="13">
        <v>3296.65519844246</v>
      </c>
      <c r="J492" s="13">
        <v>5651.41960616081</v>
      </c>
      <c r="K492" s="14">
        <f>I492+J492</f>
        <v>8948.0748046032695</v>
      </c>
    </row>
    <row r="493" spans="1:11" outlineLevel="2" x14ac:dyDescent="0.25">
      <c r="A493" s="11" t="s">
        <v>336</v>
      </c>
      <c r="B493" s="11" t="s">
        <v>337</v>
      </c>
      <c r="C493" s="11" t="s">
        <v>60</v>
      </c>
      <c r="D493" s="11" t="s">
        <v>61</v>
      </c>
      <c r="E493" s="12">
        <v>280.96668</v>
      </c>
      <c r="F493" s="13">
        <v>534768.42000000004</v>
      </c>
      <c r="G493" s="13">
        <v>1392426.52259438</v>
      </c>
      <c r="H493" s="13">
        <v>1927194.9425943799</v>
      </c>
      <c r="I493" s="13">
        <v>1903.31615122476</v>
      </c>
      <c r="J493" s="13">
        <v>4955.8421752870499</v>
      </c>
      <c r="K493" s="14">
        <f>I493+J493</f>
        <v>6859.1583265118097</v>
      </c>
    </row>
    <row r="494" spans="1:11" outlineLevel="2" x14ac:dyDescent="0.25">
      <c r="A494" s="11" t="s">
        <v>360</v>
      </c>
      <c r="B494" s="11" t="s">
        <v>361</v>
      </c>
      <c r="C494" s="11" t="s">
        <v>60</v>
      </c>
      <c r="D494" s="11" t="s">
        <v>61</v>
      </c>
      <c r="E494" s="12">
        <v>651.76666</v>
      </c>
      <c r="F494" s="13">
        <v>2072494.04</v>
      </c>
      <c r="G494" s="13">
        <v>2677273.0514549902</v>
      </c>
      <c r="H494" s="13">
        <v>4749767.09145498</v>
      </c>
      <c r="I494" s="13">
        <v>3179.8098417614701</v>
      </c>
      <c r="J494" s="13">
        <v>4107.7170953405102</v>
      </c>
      <c r="K494" s="14">
        <f>I494+J494</f>
        <v>7287.5269371019804</v>
      </c>
    </row>
    <row r="495" spans="1:11" outlineLevel="2" x14ac:dyDescent="0.25">
      <c r="A495" s="11" t="s">
        <v>264</v>
      </c>
      <c r="B495" s="11" t="s">
        <v>265</v>
      </c>
      <c r="C495" s="11" t="s">
        <v>60</v>
      </c>
      <c r="D495" s="11" t="s">
        <v>61</v>
      </c>
      <c r="E495" s="12">
        <v>127.7</v>
      </c>
      <c r="F495" s="13">
        <v>268054.51</v>
      </c>
      <c r="G495" s="13">
        <v>553443.72731395997</v>
      </c>
      <c r="H495" s="13">
        <v>821498.23731395998</v>
      </c>
      <c r="I495" s="13">
        <v>2099.0956147219999</v>
      </c>
      <c r="J495" s="13">
        <v>4333.9367839777597</v>
      </c>
      <c r="K495" s="14">
        <f>I495+J495</f>
        <v>6433.0323986997591</v>
      </c>
    </row>
    <row r="496" spans="1:11" outlineLevel="2" x14ac:dyDescent="0.25">
      <c r="A496" s="11" t="s">
        <v>282</v>
      </c>
      <c r="B496" s="11" t="s">
        <v>283</v>
      </c>
      <c r="C496" s="11" t="s">
        <v>60</v>
      </c>
      <c r="D496" s="11" t="s">
        <v>61</v>
      </c>
      <c r="E496" s="12">
        <v>144.03334000000001</v>
      </c>
      <c r="F496" s="13">
        <v>609446.40000000002</v>
      </c>
      <c r="G496" s="13">
        <v>703492.95981457399</v>
      </c>
      <c r="H496" s="13">
        <v>1312939.3598145701</v>
      </c>
      <c r="I496" s="13">
        <v>4231.2870061889798</v>
      </c>
      <c r="J496" s="13">
        <v>4884.2369399652498</v>
      </c>
      <c r="K496" s="14">
        <f>I496+J496</f>
        <v>9115.5239461542296</v>
      </c>
    </row>
    <row r="497" spans="1:11" outlineLevel="2" x14ac:dyDescent="0.25">
      <c r="A497" s="11" t="s">
        <v>322</v>
      </c>
      <c r="B497" s="11" t="s">
        <v>323</v>
      </c>
      <c r="C497" s="11" t="s">
        <v>60</v>
      </c>
      <c r="D497" s="11" t="s">
        <v>61</v>
      </c>
      <c r="E497" s="12">
        <v>349.86667</v>
      </c>
      <c r="F497" s="13">
        <v>1381067.64</v>
      </c>
      <c r="G497" s="13">
        <v>1539393.49777613</v>
      </c>
      <c r="H497" s="13">
        <v>2920461.1377761299</v>
      </c>
      <c r="I497" s="13">
        <v>3947.4112809888402</v>
      </c>
      <c r="J497" s="13">
        <v>4399.9432634612704</v>
      </c>
      <c r="K497" s="14">
        <f>I497+J497</f>
        <v>8347.3545444501106</v>
      </c>
    </row>
    <row r="498" spans="1:11" outlineLevel="2" x14ac:dyDescent="0.25">
      <c r="A498" s="11" t="s">
        <v>346</v>
      </c>
      <c r="B498" s="11" t="s">
        <v>347</v>
      </c>
      <c r="C498" s="11" t="s">
        <v>60</v>
      </c>
      <c r="D498" s="11" t="s">
        <v>61</v>
      </c>
      <c r="E498" s="12">
        <v>328.66665999999998</v>
      </c>
      <c r="F498" s="13">
        <v>911445.85</v>
      </c>
      <c r="G498" s="13">
        <v>1236783.0998805901</v>
      </c>
      <c r="H498" s="13">
        <v>2148228.9498805902</v>
      </c>
      <c r="I498" s="13">
        <v>2773.1618716665698</v>
      </c>
      <c r="J498" s="13">
        <v>3763.0318203878301</v>
      </c>
      <c r="K498" s="14">
        <f>I498+J498</f>
        <v>6536.1936920543994</v>
      </c>
    </row>
    <row r="499" spans="1:11" outlineLevel="2" x14ac:dyDescent="0.25">
      <c r="A499" s="11" t="s">
        <v>182</v>
      </c>
      <c r="B499" s="11" t="s">
        <v>183</v>
      </c>
      <c r="C499" s="11" t="s">
        <v>60</v>
      </c>
      <c r="D499" s="11" t="s">
        <v>61</v>
      </c>
      <c r="E499" s="12">
        <v>388.53332729484902</v>
      </c>
      <c r="F499" s="13">
        <v>1405612.4313799599</v>
      </c>
      <c r="G499" s="13">
        <v>3123005.4409726299</v>
      </c>
      <c r="H499" s="13">
        <v>4528617.8723525899</v>
      </c>
      <c r="I499" s="13">
        <v>3617.73967027872</v>
      </c>
      <c r="J499" s="13">
        <v>8037.9345131509199</v>
      </c>
      <c r="K499" s="14">
        <f>I499+J499</f>
        <v>11655.674183429641</v>
      </c>
    </row>
    <row r="500" spans="1:11" outlineLevel="2" x14ac:dyDescent="0.25">
      <c r="A500" s="11" t="s">
        <v>366</v>
      </c>
      <c r="B500" s="11" t="s">
        <v>367</v>
      </c>
      <c r="C500" s="11" t="s">
        <v>60</v>
      </c>
      <c r="D500" s="11" t="s">
        <v>61</v>
      </c>
      <c r="E500" s="12">
        <v>457.13333</v>
      </c>
      <c r="F500" s="13">
        <v>1481214.71</v>
      </c>
      <c r="G500" s="13">
        <v>2000828.5054148301</v>
      </c>
      <c r="H500" s="13">
        <v>3482043.21541483</v>
      </c>
      <c r="I500" s="13">
        <v>3240.2247064330199</v>
      </c>
      <c r="J500" s="13">
        <v>4376.90357300096</v>
      </c>
      <c r="K500" s="14">
        <f>I500+J500</f>
        <v>7617.1282794339804</v>
      </c>
    </row>
    <row r="501" spans="1:11" outlineLevel="2" x14ac:dyDescent="0.25">
      <c r="A501" s="11" t="s">
        <v>332</v>
      </c>
      <c r="B501" s="11" t="s">
        <v>333</v>
      </c>
      <c r="C501" s="11" t="s">
        <v>60</v>
      </c>
      <c r="D501" s="11" t="s">
        <v>61</v>
      </c>
      <c r="E501" s="12">
        <v>113.4</v>
      </c>
      <c r="F501" s="13">
        <v>398243.51</v>
      </c>
      <c r="G501" s="13">
        <v>697863.65466712695</v>
      </c>
      <c r="H501" s="13">
        <v>1096107.16466713</v>
      </c>
      <c r="I501" s="13">
        <v>3511.8475308642001</v>
      </c>
      <c r="J501" s="13">
        <v>6154.0004820734302</v>
      </c>
      <c r="K501" s="14">
        <f>I501+J501</f>
        <v>9665.8480129376294</v>
      </c>
    </row>
    <row r="502" spans="1:11" outlineLevel="2" x14ac:dyDescent="0.25">
      <c r="A502" s="11" t="s">
        <v>194</v>
      </c>
      <c r="B502" s="11" t="s">
        <v>195</v>
      </c>
      <c r="C502" s="11" t="s">
        <v>60</v>
      </c>
      <c r="D502" s="11" t="s">
        <v>61</v>
      </c>
      <c r="E502" s="12">
        <v>400.03336000000002</v>
      </c>
      <c r="F502" s="13">
        <v>1402332</v>
      </c>
      <c r="G502" s="13">
        <v>1723995.38292577</v>
      </c>
      <c r="H502" s="13">
        <v>3126327.3829257698</v>
      </c>
      <c r="I502" s="13">
        <v>3505.5376381609799</v>
      </c>
      <c r="J502" s="13">
        <v>4309.6290342529601</v>
      </c>
      <c r="K502" s="14">
        <f>I502+J502</f>
        <v>7815.1666724139395</v>
      </c>
    </row>
    <row r="503" spans="1:11" outlineLevel="2" x14ac:dyDescent="0.25">
      <c r="A503" s="11" t="s">
        <v>142</v>
      </c>
      <c r="B503" s="11" t="s">
        <v>143</v>
      </c>
      <c r="C503" s="11" t="s">
        <v>60</v>
      </c>
      <c r="D503" s="11" t="s">
        <v>61</v>
      </c>
      <c r="E503" s="12">
        <v>191.03</v>
      </c>
      <c r="F503" s="13">
        <v>1126914.4407110601</v>
      </c>
      <c r="G503" s="13">
        <v>1216475.41110904</v>
      </c>
      <c r="H503" s="13">
        <v>2343389.8518201001</v>
      </c>
      <c r="I503" s="13">
        <v>5899.1490379053703</v>
      </c>
      <c r="J503" s="13">
        <v>6367.9810035546097</v>
      </c>
      <c r="K503" s="14">
        <f>I503+J503</f>
        <v>12267.130041459979</v>
      </c>
    </row>
    <row r="504" spans="1:11" outlineLevel="2" x14ac:dyDescent="0.25">
      <c r="A504" s="11" t="s">
        <v>30</v>
      </c>
      <c r="B504" s="11" t="s">
        <v>31</v>
      </c>
      <c r="C504" s="11" t="s">
        <v>60</v>
      </c>
      <c r="D504" s="11" t="s">
        <v>61</v>
      </c>
      <c r="E504" s="12">
        <v>782.63</v>
      </c>
      <c r="F504" s="13">
        <v>2358809.6924922401</v>
      </c>
      <c r="G504" s="13">
        <v>3830532.9548764201</v>
      </c>
      <c r="H504" s="13">
        <v>6189342.6473686602</v>
      </c>
      <c r="I504" s="13">
        <v>3013.9525605870499</v>
      </c>
      <c r="J504" s="13">
        <v>4894.4366493444104</v>
      </c>
      <c r="K504" s="14">
        <f>I504+J504</f>
        <v>7908.3892099314598</v>
      </c>
    </row>
    <row r="505" spans="1:11" outlineLevel="2" x14ac:dyDescent="0.25">
      <c r="A505" s="11" t="s">
        <v>316</v>
      </c>
      <c r="B505" s="11" t="s">
        <v>317</v>
      </c>
      <c r="C505" s="11" t="s">
        <v>60</v>
      </c>
      <c r="D505" s="11" t="s">
        <v>61</v>
      </c>
      <c r="E505" s="12">
        <v>95.766679999999994</v>
      </c>
      <c r="F505" s="13">
        <v>293543.11</v>
      </c>
      <c r="G505" s="13">
        <v>491750.11835680302</v>
      </c>
      <c r="H505" s="13">
        <v>785293.22835680295</v>
      </c>
      <c r="I505" s="13">
        <v>3065.1904190476298</v>
      </c>
      <c r="J505" s="13">
        <v>5134.8769567536701</v>
      </c>
      <c r="K505" s="14">
        <f>I505+J505</f>
        <v>8200.0673758012999</v>
      </c>
    </row>
    <row r="506" spans="1:11" outlineLevel="2" x14ac:dyDescent="0.25">
      <c r="A506" s="11" t="s">
        <v>258</v>
      </c>
      <c r="B506" s="11" t="s">
        <v>259</v>
      </c>
      <c r="C506" s="11" t="s">
        <v>60</v>
      </c>
      <c r="D506" s="11" t="s">
        <v>61</v>
      </c>
      <c r="E506" s="12">
        <v>862.6</v>
      </c>
      <c r="F506" s="13">
        <v>2975955</v>
      </c>
      <c r="G506" s="13">
        <v>3528461.7155508799</v>
      </c>
      <c r="H506" s="13">
        <v>6504416.7155508799</v>
      </c>
      <c r="I506" s="13">
        <v>3449.9826107118001</v>
      </c>
      <c r="J506" s="13">
        <v>4090.49584459875</v>
      </c>
      <c r="K506" s="14">
        <f>I506+J506</f>
        <v>7540.4784553105501</v>
      </c>
    </row>
    <row r="507" spans="1:11" outlineLevel="2" x14ac:dyDescent="0.25">
      <c r="A507" s="11" t="s">
        <v>254</v>
      </c>
      <c r="B507" s="11" t="s">
        <v>255</v>
      </c>
      <c r="C507" s="11" t="s">
        <v>60</v>
      </c>
      <c r="D507" s="11" t="s">
        <v>61</v>
      </c>
      <c r="E507" s="12">
        <v>433.1</v>
      </c>
      <c r="F507" s="13">
        <v>1689799.81</v>
      </c>
      <c r="G507" s="13">
        <v>2012387.9172382001</v>
      </c>
      <c r="H507" s="13">
        <v>3702187.7272382001</v>
      </c>
      <c r="I507" s="13">
        <v>3901.63890556453</v>
      </c>
      <c r="J507" s="13">
        <v>4646.4740642766201</v>
      </c>
      <c r="K507" s="14">
        <f>I507+J507</f>
        <v>8548.1129698411496</v>
      </c>
    </row>
    <row r="508" spans="1:11" outlineLevel="2" x14ac:dyDescent="0.25">
      <c r="A508" s="11" t="s">
        <v>404</v>
      </c>
      <c r="B508" s="11" t="s">
        <v>405</v>
      </c>
      <c r="C508" s="11" t="s">
        <v>60</v>
      </c>
      <c r="D508" s="11" t="s">
        <v>61</v>
      </c>
      <c r="E508" s="12">
        <v>353.13335000000001</v>
      </c>
      <c r="F508" s="13">
        <v>1390604.77</v>
      </c>
      <c r="G508" s="13">
        <v>1857776.49976629</v>
      </c>
      <c r="H508" s="13">
        <v>3248381.2697662902</v>
      </c>
      <c r="I508" s="13">
        <v>3937.9026931327799</v>
      </c>
      <c r="J508" s="13">
        <v>5260.8356015264299</v>
      </c>
      <c r="K508" s="14">
        <f>I508+J508</f>
        <v>9198.7382946592097</v>
      </c>
    </row>
    <row r="509" spans="1:11" outlineLevel="2" x14ac:dyDescent="0.25">
      <c r="A509" s="11" t="s">
        <v>352</v>
      </c>
      <c r="B509" s="11" t="s">
        <v>353</v>
      </c>
      <c r="C509" s="11" t="s">
        <v>60</v>
      </c>
      <c r="D509" s="11" t="s">
        <v>61</v>
      </c>
      <c r="E509" s="12">
        <v>155.95332999999999</v>
      </c>
      <c r="F509" s="13">
        <v>701126</v>
      </c>
      <c r="G509" s="13">
        <v>817899.34662038297</v>
      </c>
      <c r="H509" s="13">
        <v>1519025.3466203799</v>
      </c>
      <c r="I509" s="13">
        <v>4495.7424121690801</v>
      </c>
      <c r="J509" s="13">
        <v>5244.51351324389</v>
      </c>
      <c r="K509" s="14">
        <f>I509+J509</f>
        <v>9740.2559254129701</v>
      </c>
    </row>
    <row r="510" spans="1:11" outlineLevel="2" x14ac:dyDescent="0.25">
      <c r="A510" s="11" t="s">
        <v>296</v>
      </c>
      <c r="B510" s="11" t="s">
        <v>297</v>
      </c>
      <c r="C510" s="11" t="s">
        <v>60</v>
      </c>
      <c r="D510" s="11" t="s">
        <v>61</v>
      </c>
      <c r="E510" s="12">
        <v>66.833330000000004</v>
      </c>
      <c r="F510" s="13">
        <v>67120.06</v>
      </c>
      <c r="G510" s="13">
        <v>304069.59231339302</v>
      </c>
      <c r="H510" s="13">
        <v>371189.65231339302</v>
      </c>
      <c r="I510" s="13">
        <v>1004.2902246528801</v>
      </c>
      <c r="J510" s="13">
        <v>4549.6699373410302</v>
      </c>
      <c r="K510" s="14">
        <f>I510+J510</f>
        <v>5553.9601619939103</v>
      </c>
    </row>
    <row r="511" spans="1:11" outlineLevel="2" x14ac:dyDescent="0.25">
      <c r="A511" s="11" t="s">
        <v>392</v>
      </c>
      <c r="B511" s="11" t="s">
        <v>393</v>
      </c>
      <c r="C511" s="11" t="s">
        <v>60</v>
      </c>
      <c r="D511" s="11" t="s">
        <v>61</v>
      </c>
      <c r="E511" s="12">
        <v>152.83333999999999</v>
      </c>
      <c r="F511" s="13">
        <v>655654.97107712005</v>
      </c>
      <c r="G511" s="13">
        <v>678818.772917378</v>
      </c>
      <c r="H511" s="13">
        <v>1334473.7439945</v>
      </c>
      <c r="I511" s="13">
        <v>4289.9996236234902</v>
      </c>
      <c r="J511" s="13">
        <v>4441.5621154217897</v>
      </c>
      <c r="K511" s="14">
        <f>I511+J511</f>
        <v>8731.561739045279</v>
      </c>
    </row>
    <row r="512" spans="1:11" outlineLevel="2" x14ac:dyDescent="0.25">
      <c r="A512" s="11" t="s">
        <v>388</v>
      </c>
      <c r="B512" s="11" t="s">
        <v>389</v>
      </c>
      <c r="C512" s="11" t="s">
        <v>60</v>
      </c>
      <c r="D512" s="11" t="s">
        <v>61</v>
      </c>
      <c r="E512" s="12">
        <v>102.56666</v>
      </c>
      <c r="F512" s="13">
        <v>413873.91999999998</v>
      </c>
      <c r="G512" s="13">
        <v>531753.85022894898</v>
      </c>
      <c r="H512" s="13">
        <v>945627.77022894903</v>
      </c>
      <c r="I512" s="13">
        <v>4035.1701030334798</v>
      </c>
      <c r="J512" s="13">
        <v>5184.4707649537204</v>
      </c>
      <c r="K512" s="14">
        <f>I512+J512</f>
        <v>9219.6408679872002</v>
      </c>
    </row>
    <row r="513" spans="1:11" outlineLevel="2" x14ac:dyDescent="0.25">
      <c r="A513" s="11" t="s">
        <v>382</v>
      </c>
      <c r="B513" s="11" t="s">
        <v>383</v>
      </c>
      <c r="C513" s="11" t="s">
        <v>60</v>
      </c>
      <c r="D513" s="11" t="s">
        <v>61</v>
      </c>
      <c r="E513" s="12">
        <v>346.26666</v>
      </c>
      <c r="F513" s="13">
        <v>1649126.34</v>
      </c>
      <c r="G513" s="13">
        <v>1680014.23413914</v>
      </c>
      <c r="H513" s="13">
        <v>3329140.5741391401</v>
      </c>
      <c r="I513" s="13">
        <v>4762.5905999728602</v>
      </c>
      <c r="J513" s="13">
        <v>4851.79322242326</v>
      </c>
      <c r="K513" s="14">
        <f>I513+J513</f>
        <v>9614.3838223961211</v>
      </c>
    </row>
    <row r="514" spans="1:11" outlineLevel="2" x14ac:dyDescent="0.25">
      <c r="A514" s="11" t="s">
        <v>302</v>
      </c>
      <c r="B514" s="11" t="s">
        <v>303</v>
      </c>
      <c r="C514" s="11" t="s">
        <v>60</v>
      </c>
      <c r="D514" s="11" t="s">
        <v>61</v>
      </c>
      <c r="E514" s="12">
        <v>294.73334</v>
      </c>
      <c r="F514" s="13">
        <v>1138148.8799999999</v>
      </c>
      <c r="G514" s="13">
        <v>1157550.4108207701</v>
      </c>
      <c r="H514" s="13">
        <v>2295699.29082077</v>
      </c>
      <c r="I514" s="13">
        <v>3861.6224414923699</v>
      </c>
      <c r="J514" s="13">
        <v>3927.4498460906002</v>
      </c>
      <c r="K514" s="14">
        <f>I514+J514</f>
        <v>7789.0722875829706</v>
      </c>
    </row>
    <row r="515" spans="1:11" outlineLevel="2" x14ac:dyDescent="0.25">
      <c r="A515" s="11" t="s">
        <v>400</v>
      </c>
      <c r="B515" s="11" t="s">
        <v>401</v>
      </c>
      <c r="C515" s="11" t="s">
        <v>60</v>
      </c>
      <c r="D515" s="11" t="s">
        <v>61</v>
      </c>
      <c r="E515" s="12">
        <v>171.73334</v>
      </c>
      <c r="F515" s="13">
        <v>639491.06999999995</v>
      </c>
      <c r="G515" s="13">
        <v>839730.04370639799</v>
      </c>
      <c r="H515" s="13">
        <v>1479221.1137063999</v>
      </c>
      <c r="I515" s="13">
        <v>3723.7444400720301</v>
      </c>
      <c r="J515" s="13">
        <v>4889.7322075398897</v>
      </c>
      <c r="K515" s="14">
        <f>I515+J515</f>
        <v>8613.4766476119203</v>
      </c>
    </row>
    <row r="516" spans="1:11" outlineLevel="2" x14ac:dyDescent="0.25">
      <c r="A516" s="11" t="s">
        <v>170</v>
      </c>
      <c r="B516" s="11" t="s">
        <v>171</v>
      </c>
      <c r="C516" s="11" t="s">
        <v>60</v>
      </c>
      <c r="D516" s="11" t="s">
        <v>61</v>
      </c>
      <c r="E516" s="12">
        <v>554.39999</v>
      </c>
      <c r="F516" s="13">
        <v>788466.01461199997</v>
      </c>
      <c r="G516" s="13">
        <v>2546051.50237646</v>
      </c>
      <c r="H516" s="13">
        <v>3334517.51698846</v>
      </c>
      <c r="I516" s="13">
        <v>1422.1970217062999</v>
      </c>
      <c r="J516" s="13">
        <v>4592.4450726928499</v>
      </c>
      <c r="K516" s="14">
        <f>I516+J516</f>
        <v>6014.6420943991498</v>
      </c>
    </row>
    <row r="517" spans="1:11" outlineLevel="2" x14ac:dyDescent="0.25">
      <c r="A517" s="11" t="s">
        <v>158</v>
      </c>
      <c r="B517" s="11" t="s">
        <v>159</v>
      </c>
      <c r="C517" s="11" t="s">
        <v>60</v>
      </c>
      <c r="D517" s="11" t="s">
        <v>61</v>
      </c>
      <c r="E517" s="12">
        <v>710.86667999999997</v>
      </c>
      <c r="F517" s="13">
        <v>3369665.1415929701</v>
      </c>
      <c r="G517" s="13">
        <v>3654973.9877036801</v>
      </c>
      <c r="H517" s="13">
        <v>7024639.1292966502</v>
      </c>
      <c r="I517" s="13">
        <v>4740.2209674435198</v>
      </c>
      <c r="J517" s="13">
        <v>5141.5744900347299</v>
      </c>
      <c r="K517" s="14">
        <f>I517+J517</f>
        <v>9881.7954574782489</v>
      </c>
    </row>
    <row r="518" spans="1:11" outlineLevel="2" x14ac:dyDescent="0.25">
      <c r="A518" s="11" t="s">
        <v>308</v>
      </c>
      <c r="B518" s="11" t="s">
        <v>309</v>
      </c>
      <c r="C518" s="11" t="s">
        <v>60</v>
      </c>
      <c r="D518" s="11" t="s">
        <v>61</v>
      </c>
      <c r="E518" s="12">
        <v>145.37</v>
      </c>
      <c r="F518" s="13">
        <v>573083.64</v>
      </c>
      <c r="G518" s="13">
        <v>541773.88184722594</v>
      </c>
      <c r="H518" s="13">
        <v>1114857.5218472299</v>
      </c>
      <c r="I518" s="13">
        <v>3942.2414528444701</v>
      </c>
      <c r="J518" s="13">
        <v>3726.8616760488799</v>
      </c>
      <c r="K518" s="14">
        <f>I518+J518</f>
        <v>7669.10312889335</v>
      </c>
    </row>
    <row r="519" spans="1:11" outlineLevel="2" x14ac:dyDescent="0.25">
      <c r="A519" s="11" t="s">
        <v>162</v>
      </c>
      <c r="B519" s="11" t="s">
        <v>163</v>
      </c>
      <c r="C519" s="11" t="s">
        <v>60</v>
      </c>
      <c r="D519" s="11" t="s">
        <v>61</v>
      </c>
      <c r="E519" s="12">
        <v>410.57</v>
      </c>
      <c r="F519" s="13">
        <v>1709749.59926471</v>
      </c>
      <c r="G519" s="13">
        <v>2256654.5860117101</v>
      </c>
      <c r="H519" s="13">
        <v>3966404.1852764199</v>
      </c>
      <c r="I519" s="13">
        <v>4164.3315372889101</v>
      </c>
      <c r="J519" s="13">
        <v>5496.3942470509601</v>
      </c>
      <c r="K519" s="14">
        <f>I519+J519</f>
        <v>9660.7257843398693</v>
      </c>
    </row>
    <row r="520" spans="1:11" outlineLevel="1" x14ac:dyDescent="0.25">
      <c r="A520" s="11"/>
      <c r="B520" s="11"/>
      <c r="C520" s="15" t="s">
        <v>522</v>
      </c>
      <c r="D520" s="11"/>
      <c r="E520" s="12">
        <f>SUBTOTAL(9,E490:E519)</f>
        <v>10113.79339729485</v>
      </c>
      <c r="F520" s="13">
        <f>SUBTOTAL(9,F490:F519)</f>
        <v>35281625.780358888</v>
      </c>
      <c r="G520" s="13">
        <f>SUBTOTAL(9,G490:G519)</f>
        <v>48354216.815424681</v>
      </c>
      <c r="H520" s="13">
        <f>SUBTOTAL(9,H490:H519)</f>
        <v>83635842.595783561</v>
      </c>
      <c r="I520" s="13"/>
      <c r="J520" s="13"/>
      <c r="K520" s="14"/>
    </row>
    <row r="521" spans="1:11" outlineLevel="2" x14ac:dyDescent="0.25">
      <c r="A521" s="11" t="s">
        <v>30</v>
      </c>
      <c r="B521" s="11" t="s">
        <v>31</v>
      </c>
      <c r="C521" s="11" t="s">
        <v>122</v>
      </c>
      <c r="D521" s="11" t="s">
        <v>123</v>
      </c>
      <c r="E521" s="12">
        <v>8.4333399999999994</v>
      </c>
      <c r="F521" s="13">
        <v>20571.6884015984</v>
      </c>
      <c r="G521" s="13">
        <v>41276.448372382198</v>
      </c>
      <c r="H521" s="13">
        <v>61848.136773980601</v>
      </c>
      <c r="I521" s="13">
        <v>2439.3287121826502</v>
      </c>
      <c r="J521" s="13">
        <v>4894.4366493444104</v>
      </c>
      <c r="K521" s="14">
        <f>I521+J521</f>
        <v>7333.765361527061</v>
      </c>
    </row>
    <row r="522" spans="1:11" outlineLevel="2" x14ac:dyDescent="0.25">
      <c r="A522" s="11" t="s">
        <v>158</v>
      </c>
      <c r="B522" s="11" t="s">
        <v>159</v>
      </c>
      <c r="C522" s="11" t="s">
        <v>122</v>
      </c>
      <c r="D522" s="11" t="s">
        <v>123</v>
      </c>
      <c r="E522" s="12">
        <v>4.5333300000000003</v>
      </c>
      <c r="F522" s="13">
        <v>6155.0465700483101</v>
      </c>
      <c r="G522" s="13">
        <v>23308.453882909202</v>
      </c>
      <c r="H522" s="13">
        <v>29463.500452957502</v>
      </c>
      <c r="I522" s="13">
        <v>1357.7318593723201</v>
      </c>
      <c r="J522" s="13">
        <v>5141.5744900347299</v>
      </c>
      <c r="K522" s="14">
        <f>I522+J522</f>
        <v>6499.3063494070502</v>
      </c>
    </row>
    <row r="523" spans="1:11" outlineLevel="1" x14ac:dyDescent="0.25">
      <c r="A523" s="11"/>
      <c r="B523" s="11"/>
      <c r="C523" s="15" t="s">
        <v>523</v>
      </c>
      <c r="D523" s="11"/>
      <c r="E523" s="12">
        <f>SUBTOTAL(9,E521:E522)</f>
        <v>12.966670000000001</v>
      </c>
      <c r="F523" s="13">
        <f>SUBTOTAL(9,F521:F522)</f>
        <v>26726.734971646711</v>
      </c>
      <c r="G523" s="13">
        <f>SUBTOTAL(9,G521:G522)</f>
        <v>64584.902255291396</v>
      </c>
      <c r="H523" s="13">
        <f>SUBTOTAL(9,H521:H522)</f>
        <v>91311.637226938095</v>
      </c>
      <c r="I523" s="13"/>
      <c r="J523" s="13"/>
      <c r="K523" s="14"/>
    </row>
    <row r="524" spans="1:11" outlineLevel="2" x14ac:dyDescent="0.25">
      <c r="A524" s="11" t="s">
        <v>352</v>
      </c>
      <c r="B524" s="11" t="s">
        <v>353</v>
      </c>
      <c r="C524" s="11" t="s">
        <v>354</v>
      </c>
      <c r="D524" s="11" t="s">
        <v>355</v>
      </c>
      <c r="E524" s="12">
        <v>10.43333</v>
      </c>
      <c r="F524" s="13">
        <v>163798.28</v>
      </c>
      <c r="G524" s="13">
        <v>54717.740173132901</v>
      </c>
      <c r="H524" s="13">
        <v>218516.020173133</v>
      </c>
      <c r="I524" s="13">
        <v>15699.5206707734</v>
      </c>
      <c r="J524" s="13">
        <v>5244.51351324389</v>
      </c>
      <c r="K524" s="14">
        <f>I524+J524</f>
        <v>20944.034184017291</v>
      </c>
    </row>
    <row r="525" spans="1:11" outlineLevel="1" x14ac:dyDescent="0.25">
      <c r="A525" s="11"/>
      <c r="B525" s="11"/>
      <c r="C525" s="15" t="s">
        <v>524</v>
      </c>
      <c r="D525" s="11"/>
      <c r="E525" s="12">
        <f>SUBTOTAL(9,E524:E524)</f>
        <v>10.43333</v>
      </c>
      <c r="F525" s="13">
        <f>SUBTOTAL(9,F524:F524)</f>
        <v>163798.28</v>
      </c>
      <c r="G525" s="13">
        <f>SUBTOTAL(9,G524:G524)</f>
        <v>54717.740173132901</v>
      </c>
      <c r="H525" s="13">
        <f>SUBTOTAL(9,H524:H524)</f>
        <v>218516.020173133</v>
      </c>
      <c r="I525" s="13"/>
      <c r="J525" s="13"/>
      <c r="K525" s="14"/>
    </row>
    <row r="526" spans="1:11" outlineLevel="2" x14ac:dyDescent="0.25">
      <c r="A526" s="11" t="s">
        <v>266</v>
      </c>
      <c r="B526" s="11" t="s">
        <v>267</v>
      </c>
      <c r="C526" s="11" t="s">
        <v>62</v>
      </c>
      <c r="D526" s="11" t="s">
        <v>63</v>
      </c>
      <c r="E526" s="12">
        <v>13.66667</v>
      </c>
      <c r="F526" s="13">
        <v>50421.96</v>
      </c>
      <c r="G526" s="13">
        <v>63321.283701181601</v>
      </c>
      <c r="H526" s="13">
        <v>113743.243701182</v>
      </c>
      <c r="I526" s="13">
        <v>3689.4108074607798</v>
      </c>
      <c r="J526" s="13">
        <v>4633.2635309977904</v>
      </c>
      <c r="K526" s="14">
        <f>I526+J526</f>
        <v>8322.6743384585698</v>
      </c>
    </row>
    <row r="527" spans="1:11" outlineLevel="2" x14ac:dyDescent="0.25">
      <c r="A527" s="11" t="s">
        <v>2</v>
      </c>
      <c r="B527" s="11" t="s">
        <v>3</v>
      </c>
      <c r="C527" s="11" t="s">
        <v>62</v>
      </c>
      <c r="D527" s="11" t="s">
        <v>63</v>
      </c>
      <c r="E527" s="12">
        <v>36.733339999999998</v>
      </c>
      <c r="F527" s="13">
        <v>90379.566488832294</v>
      </c>
      <c r="G527" s="13">
        <v>207595.51787577101</v>
      </c>
      <c r="H527" s="13">
        <v>297975.08436460397</v>
      </c>
      <c r="I527" s="13">
        <v>2460.4233235755901</v>
      </c>
      <c r="J527" s="13">
        <v>5651.41960616081</v>
      </c>
      <c r="K527" s="14">
        <f>I527+J527</f>
        <v>8111.8429297364</v>
      </c>
    </row>
    <row r="528" spans="1:11" outlineLevel="2" x14ac:dyDescent="0.25">
      <c r="A528" s="11" t="s">
        <v>336</v>
      </c>
      <c r="B528" s="11" t="s">
        <v>337</v>
      </c>
      <c r="C528" s="11" t="s">
        <v>62</v>
      </c>
      <c r="D528" s="11" t="s">
        <v>63</v>
      </c>
      <c r="E528" s="12">
        <v>0.5</v>
      </c>
      <c r="F528" s="13">
        <v>9853.33</v>
      </c>
      <c r="G528" s="13">
        <v>2477.92108764352</v>
      </c>
      <c r="H528" s="13">
        <v>12331.251087643501</v>
      </c>
      <c r="I528" s="13">
        <v>19706.66</v>
      </c>
      <c r="J528" s="13">
        <v>4955.8421752870499</v>
      </c>
      <c r="K528" s="14">
        <f>I528+J528</f>
        <v>24662.502175287049</v>
      </c>
    </row>
    <row r="529" spans="1:11" outlineLevel="2" x14ac:dyDescent="0.25">
      <c r="A529" s="11" t="s">
        <v>360</v>
      </c>
      <c r="B529" s="11" t="s">
        <v>361</v>
      </c>
      <c r="C529" s="11" t="s">
        <v>62</v>
      </c>
      <c r="D529" s="11" t="s">
        <v>63</v>
      </c>
      <c r="E529" s="12">
        <v>7.6666600000000003</v>
      </c>
      <c r="F529" s="13">
        <v>26441.09</v>
      </c>
      <c r="G529" s="13">
        <v>31492.4703461633</v>
      </c>
      <c r="H529" s="13">
        <v>57933.5603461633</v>
      </c>
      <c r="I529" s="13">
        <v>3448.8408250789798</v>
      </c>
      <c r="J529" s="13">
        <v>4107.7170953405102</v>
      </c>
      <c r="K529" s="14">
        <f>I529+J529</f>
        <v>7556.5579204194901</v>
      </c>
    </row>
    <row r="530" spans="1:11" outlineLevel="2" x14ac:dyDescent="0.25">
      <c r="A530" s="11" t="s">
        <v>322</v>
      </c>
      <c r="B530" s="11" t="s">
        <v>323</v>
      </c>
      <c r="C530" s="11" t="s">
        <v>62</v>
      </c>
      <c r="D530" s="11" t="s">
        <v>63</v>
      </c>
      <c r="E530" s="12">
        <v>39.9</v>
      </c>
      <c r="F530" s="13">
        <v>132885.5</v>
      </c>
      <c r="G530" s="13">
        <v>175557.736212105</v>
      </c>
      <c r="H530" s="13">
        <v>308443.23621210502</v>
      </c>
      <c r="I530" s="13">
        <v>3330.4636591478702</v>
      </c>
      <c r="J530" s="13">
        <v>4399.9432634612704</v>
      </c>
      <c r="K530" s="14">
        <f>I530+J530</f>
        <v>7730.4069226091406</v>
      </c>
    </row>
    <row r="531" spans="1:11" outlineLevel="2" x14ac:dyDescent="0.25">
      <c r="A531" s="11" t="s">
        <v>182</v>
      </c>
      <c r="B531" s="11" t="s">
        <v>183</v>
      </c>
      <c r="C531" s="11" t="s">
        <v>62</v>
      </c>
      <c r="D531" s="11" t="s">
        <v>63</v>
      </c>
      <c r="E531" s="12">
        <v>16.299999746669599</v>
      </c>
      <c r="F531" s="13">
        <v>88056.275628500603</v>
      </c>
      <c r="G531" s="13">
        <v>131018.33052810701</v>
      </c>
      <c r="H531" s="13">
        <v>219074.606156608</v>
      </c>
      <c r="I531" s="13">
        <v>5402.2255826410101</v>
      </c>
      <c r="J531" s="13">
        <v>8037.9345131509199</v>
      </c>
      <c r="K531" s="14">
        <f>I531+J531</f>
        <v>13440.160095791929</v>
      </c>
    </row>
    <row r="532" spans="1:11" outlineLevel="2" x14ac:dyDescent="0.25">
      <c r="A532" s="11" t="s">
        <v>30</v>
      </c>
      <c r="B532" s="11" t="s">
        <v>31</v>
      </c>
      <c r="C532" s="11" t="s">
        <v>62</v>
      </c>
      <c r="D532" s="11" t="s">
        <v>63</v>
      </c>
      <c r="E532" s="12">
        <v>11.7</v>
      </c>
      <c r="F532" s="13">
        <v>15045.9156893819</v>
      </c>
      <c r="G532" s="13">
        <v>57264.908797329597</v>
      </c>
      <c r="H532" s="13">
        <v>72310.824486711601</v>
      </c>
      <c r="I532" s="13">
        <v>1285.9756999471699</v>
      </c>
      <c r="J532" s="13">
        <v>4894.4366493444104</v>
      </c>
      <c r="K532" s="14">
        <f>I532+J532</f>
        <v>6180.4123492915805</v>
      </c>
    </row>
    <row r="533" spans="1:11" outlineLevel="2" x14ac:dyDescent="0.25">
      <c r="A533" s="11" t="s">
        <v>258</v>
      </c>
      <c r="B533" s="11" t="s">
        <v>259</v>
      </c>
      <c r="C533" s="11" t="s">
        <v>62</v>
      </c>
      <c r="D533" s="11" t="s">
        <v>63</v>
      </c>
      <c r="E533" s="12">
        <v>35.4</v>
      </c>
      <c r="F533" s="13">
        <v>167593</v>
      </c>
      <c r="G533" s="13">
        <v>144803.55289879601</v>
      </c>
      <c r="H533" s="13">
        <v>312396.55289879598</v>
      </c>
      <c r="I533" s="13">
        <v>4734.26553672316</v>
      </c>
      <c r="J533" s="13">
        <v>4090.49584459875</v>
      </c>
      <c r="K533" s="14">
        <f>I533+J533</f>
        <v>8824.7613813219104</v>
      </c>
    </row>
    <row r="534" spans="1:11" outlineLevel="2" x14ac:dyDescent="0.25">
      <c r="A534" s="11" t="s">
        <v>254</v>
      </c>
      <c r="B534" s="11" t="s">
        <v>255</v>
      </c>
      <c r="C534" s="11" t="s">
        <v>62</v>
      </c>
      <c r="D534" s="11" t="s">
        <v>63</v>
      </c>
      <c r="E534" s="12">
        <v>20.566669999999998</v>
      </c>
      <c r="F534" s="13">
        <v>12957.63</v>
      </c>
      <c r="G534" s="13">
        <v>95562.498743535994</v>
      </c>
      <c r="H534" s="13">
        <v>108520.128743536</v>
      </c>
      <c r="I534" s="13">
        <v>630.03052997884402</v>
      </c>
      <c r="J534" s="13">
        <v>4646.4740642766201</v>
      </c>
      <c r="K534" s="14">
        <f>I534+J534</f>
        <v>5276.5045942554643</v>
      </c>
    </row>
    <row r="535" spans="1:11" outlineLevel="2" x14ac:dyDescent="0.25">
      <c r="A535" s="11" t="s">
        <v>392</v>
      </c>
      <c r="B535" s="11" t="s">
        <v>393</v>
      </c>
      <c r="C535" s="11" t="s">
        <v>62</v>
      </c>
      <c r="D535" s="11" t="s">
        <v>63</v>
      </c>
      <c r="E535" s="12">
        <v>4.0333300000000003</v>
      </c>
      <c r="F535" s="13">
        <v>22150.75</v>
      </c>
      <c r="G535" s="13">
        <v>17914.2857269942</v>
      </c>
      <c r="H535" s="13">
        <v>40065.035726994203</v>
      </c>
      <c r="I535" s="13">
        <v>5491.9260263851502</v>
      </c>
      <c r="J535" s="13">
        <v>4441.5621154217897</v>
      </c>
      <c r="K535" s="14">
        <f>I535+J535</f>
        <v>9933.4881418069399</v>
      </c>
    </row>
    <row r="536" spans="1:11" outlineLevel="2" x14ac:dyDescent="0.25">
      <c r="A536" s="11" t="s">
        <v>302</v>
      </c>
      <c r="B536" s="11" t="s">
        <v>303</v>
      </c>
      <c r="C536" s="11" t="s">
        <v>62</v>
      </c>
      <c r="D536" s="11" t="s">
        <v>63</v>
      </c>
      <c r="E536" s="12">
        <v>72.900000000000006</v>
      </c>
      <c r="F536" s="13">
        <v>197652.45</v>
      </c>
      <c r="G536" s="13">
        <v>286311.093780005</v>
      </c>
      <c r="H536" s="13">
        <v>483963.54378000501</v>
      </c>
      <c r="I536" s="13">
        <v>2711.2818930041199</v>
      </c>
      <c r="J536" s="13">
        <v>3927.4498460906002</v>
      </c>
      <c r="K536" s="14">
        <f>I536+J536</f>
        <v>6638.7317390947201</v>
      </c>
    </row>
    <row r="537" spans="1:11" outlineLevel="2" x14ac:dyDescent="0.25">
      <c r="A537" s="11" t="s">
        <v>170</v>
      </c>
      <c r="B537" s="11" t="s">
        <v>171</v>
      </c>
      <c r="C537" s="11" t="s">
        <v>62</v>
      </c>
      <c r="D537" s="11" t="s">
        <v>63</v>
      </c>
      <c r="E537" s="12">
        <v>61.633330000000001</v>
      </c>
      <c r="F537" s="13">
        <v>183785.12809499999</v>
      </c>
      <c r="G537" s="13">
        <v>283047.682672152</v>
      </c>
      <c r="H537" s="13">
        <v>466832.810767152</v>
      </c>
      <c r="I537" s="13">
        <v>2981.9113796869301</v>
      </c>
      <c r="J537" s="13">
        <v>4592.4450726928499</v>
      </c>
      <c r="K537" s="14">
        <f>I537+J537</f>
        <v>7574.3564523797795</v>
      </c>
    </row>
    <row r="538" spans="1:11" outlineLevel="2" x14ac:dyDescent="0.25">
      <c r="A538" s="11" t="s">
        <v>158</v>
      </c>
      <c r="B538" s="11" t="s">
        <v>159</v>
      </c>
      <c r="C538" s="11" t="s">
        <v>62</v>
      </c>
      <c r="D538" s="11" t="s">
        <v>63</v>
      </c>
      <c r="E538" s="12">
        <v>112.46666</v>
      </c>
      <c r="F538" s="13">
        <v>415735.60869737202</v>
      </c>
      <c r="G538" s="13">
        <v>578255.71003541001</v>
      </c>
      <c r="H538" s="13">
        <v>993991.31873278203</v>
      </c>
      <c r="I538" s="13">
        <v>3696.5231180278001</v>
      </c>
      <c r="J538" s="13">
        <v>5141.5744900347299</v>
      </c>
      <c r="K538" s="14">
        <f>I538+J538</f>
        <v>8838.0976080625296</v>
      </c>
    </row>
    <row r="539" spans="1:11" outlineLevel="2" x14ac:dyDescent="0.25">
      <c r="A539" s="11" t="s">
        <v>308</v>
      </c>
      <c r="B539" s="11" t="s">
        <v>309</v>
      </c>
      <c r="C539" s="11" t="s">
        <v>62</v>
      </c>
      <c r="D539" s="11" t="s">
        <v>63</v>
      </c>
      <c r="E539" s="12">
        <v>165.4</v>
      </c>
      <c r="F539" s="13">
        <v>445200.99</v>
      </c>
      <c r="G539" s="13">
        <v>616422.92121848499</v>
      </c>
      <c r="H539" s="13">
        <v>1061623.91121849</v>
      </c>
      <c r="I539" s="13">
        <v>2691.6625755743698</v>
      </c>
      <c r="J539" s="13">
        <v>3726.8616760488799</v>
      </c>
      <c r="K539" s="14">
        <f>I539+J539</f>
        <v>6418.5242516232502</v>
      </c>
    </row>
    <row r="540" spans="1:11" outlineLevel="1" x14ac:dyDescent="0.25">
      <c r="A540" s="11"/>
      <c r="B540" s="11"/>
      <c r="C540" s="15" t="s">
        <v>525</v>
      </c>
      <c r="D540" s="11"/>
      <c r="E540" s="12">
        <f>SUBTOTAL(9,E526:E539)</f>
        <v>598.8666597466696</v>
      </c>
      <c r="F540" s="13">
        <f>SUBTOTAL(9,F526:F539)</f>
        <v>1858159.1945990869</v>
      </c>
      <c r="G540" s="13">
        <f>SUBTOTAL(9,G526:G539)</f>
        <v>2691045.9136236794</v>
      </c>
      <c r="H540" s="13">
        <f>SUBTOTAL(9,H526:H539)</f>
        <v>4549205.1082227733</v>
      </c>
      <c r="I540" s="13"/>
      <c r="J540" s="13"/>
      <c r="K540" s="14"/>
    </row>
    <row r="541" spans="1:11" outlineLevel="2" x14ac:dyDescent="0.25">
      <c r="A541" s="11" t="s">
        <v>266</v>
      </c>
      <c r="B541" s="11" t="s">
        <v>267</v>
      </c>
      <c r="C541" s="11" t="s">
        <v>64</v>
      </c>
      <c r="D541" s="11" t="s">
        <v>65</v>
      </c>
      <c r="E541" s="12">
        <v>19.42332</v>
      </c>
      <c r="F541" s="13">
        <v>186941.95</v>
      </c>
      <c r="G541" s="13">
        <v>89993.360206900004</v>
      </c>
      <c r="H541" s="13">
        <v>276935.3102069</v>
      </c>
      <c r="I541" s="13">
        <v>9624.6136087960294</v>
      </c>
      <c r="J541" s="13">
        <v>4633.2635309977904</v>
      </c>
      <c r="K541" s="14">
        <f>I541+J541</f>
        <v>14257.87713979382</v>
      </c>
    </row>
    <row r="542" spans="1:11" outlineLevel="2" x14ac:dyDescent="0.25">
      <c r="A542" s="11" t="s">
        <v>236</v>
      </c>
      <c r="B542" s="11" t="s">
        <v>237</v>
      </c>
      <c r="C542" s="11" t="s">
        <v>64</v>
      </c>
      <c r="D542" s="11" t="s">
        <v>65</v>
      </c>
      <c r="E542" s="12">
        <v>227.79667000000001</v>
      </c>
      <c r="F542" s="13">
        <v>871641.74</v>
      </c>
      <c r="G542" s="13">
        <v>955721.28330264695</v>
      </c>
      <c r="H542" s="13">
        <v>1827363.0233026501</v>
      </c>
      <c r="I542" s="13">
        <v>3826.4024667261401</v>
      </c>
      <c r="J542" s="13">
        <v>4195.50155541188</v>
      </c>
      <c r="K542" s="14">
        <f>I542+J542</f>
        <v>8021.9040221380201</v>
      </c>
    </row>
    <row r="543" spans="1:11" outlineLevel="2" x14ac:dyDescent="0.25">
      <c r="A543" s="11" t="s">
        <v>2</v>
      </c>
      <c r="B543" s="11" t="s">
        <v>3</v>
      </c>
      <c r="C543" s="11" t="s">
        <v>64</v>
      </c>
      <c r="D543" s="11" t="s">
        <v>65</v>
      </c>
      <c r="E543" s="12">
        <v>58.41666</v>
      </c>
      <c r="F543" s="13">
        <v>242488.49188991101</v>
      </c>
      <c r="G543" s="13">
        <v>330137.05765043001</v>
      </c>
      <c r="H543" s="13">
        <v>572625.54954034102</v>
      </c>
      <c r="I543" s="13">
        <v>4151.0160267620804</v>
      </c>
      <c r="J543" s="13">
        <v>5651.41960616081</v>
      </c>
      <c r="K543" s="14">
        <f>I543+J543</f>
        <v>9802.4356329228904</v>
      </c>
    </row>
    <row r="544" spans="1:11" outlineLevel="2" x14ac:dyDescent="0.25">
      <c r="A544" s="11" t="s">
        <v>336</v>
      </c>
      <c r="B544" s="11" t="s">
        <v>337</v>
      </c>
      <c r="C544" s="11" t="s">
        <v>64</v>
      </c>
      <c r="D544" s="11" t="s">
        <v>65</v>
      </c>
      <c r="E544" s="12">
        <v>55.433320000000002</v>
      </c>
      <c r="F544" s="13">
        <v>222450.93</v>
      </c>
      <c r="G544" s="13">
        <v>274718.78517218301</v>
      </c>
      <c r="H544" s="13">
        <v>497169.715172183</v>
      </c>
      <c r="I544" s="13">
        <v>4012.9461847134498</v>
      </c>
      <c r="J544" s="13">
        <v>4955.8421752870499</v>
      </c>
      <c r="K544" s="14">
        <f>I544+J544</f>
        <v>8968.7883600005007</v>
      </c>
    </row>
    <row r="545" spans="1:11" outlineLevel="2" x14ac:dyDescent="0.25">
      <c r="A545" s="11" t="s">
        <v>360</v>
      </c>
      <c r="B545" s="11" t="s">
        <v>361</v>
      </c>
      <c r="C545" s="11" t="s">
        <v>64</v>
      </c>
      <c r="D545" s="11" t="s">
        <v>65</v>
      </c>
      <c r="E545" s="12">
        <v>195.96668</v>
      </c>
      <c r="F545" s="13">
        <v>755383.04</v>
      </c>
      <c r="G545" s="13">
        <v>804975.68155312305</v>
      </c>
      <c r="H545" s="13">
        <v>1560358.7215531201</v>
      </c>
      <c r="I545" s="13">
        <v>3854.6503926075602</v>
      </c>
      <c r="J545" s="13">
        <v>4107.7170953405102</v>
      </c>
      <c r="K545" s="14">
        <f>I545+J545</f>
        <v>7962.3674879480704</v>
      </c>
    </row>
    <row r="546" spans="1:11" outlineLevel="2" x14ac:dyDescent="0.25">
      <c r="A546" s="11" t="s">
        <v>264</v>
      </c>
      <c r="B546" s="11" t="s">
        <v>265</v>
      </c>
      <c r="C546" s="11" t="s">
        <v>64</v>
      </c>
      <c r="D546" s="11" t="s">
        <v>65</v>
      </c>
      <c r="E546" s="12">
        <v>13.66334</v>
      </c>
      <c r="F546" s="13">
        <v>134285.84</v>
      </c>
      <c r="G546" s="13">
        <v>59216.051817994703</v>
      </c>
      <c r="H546" s="13">
        <v>193501.891817995</v>
      </c>
      <c r="I546" s="13">
        <v>9828.1854949082808</v>
      </c>
      <c r="J546" s="13">
        <v>4333.9367839777597</v>
      </c>
      <c r="K546" s="14">
        <f>I546+J546</f>
        <v>14162.12227888604</v>
      </c>
    </row>
    <row r="547" spans="1:11" outlineLevel="2" x14ac:dyDescent="0.25">
      <c r="A547" s="11" t="s">
        <v>322</v>
      </c>
      <c r="B547" s="11" t="s">
        <v>323</v>
      </c>
      <c r="C547" s="11" t="s">
        <v>64</v>
      </c>
      <c r="D547" s="11" t="s">
        <v>65</v>
      </c>
      <c r="E547" s="12">
        <v>134.06667999999999</v>
      </c>
      <c r="F547" s="13">
        <v>538531.02</v>
      </c>
      <c r="G547" s="13">
        <v>589885.78552061797</v>
      </c>
      <c r="H547" s="13">
        <v>1128416.80552062</v>
      </c>
      <c r="I547" s="13">
        <v>4016.8893568484</v>
      </c>
      <c r="J547" s="13">
        <v>4399.9432634612704</v>
      </c>
      <c r="K547" s="14">
        <f>I547+J547</f>
        <v>8416.8326203096694</v>
      </c>
    </row>
    <row r="548" spans="1:11" outlineLevel="2" x14ac:dyDescent="0.25">
      <c r="A548" s="11" t="s">
        <v>346</v>
      </c>
      <c r="B548" s="11" t="s">
        <v>347</v>
      </c>
      <c r="C548" s="11" t="s">
        <v>64</v>
      </c>
      <c r="D548" s="11" t="s">
        <v>65</v>
      </c>
      <c r="E548" s="12">
        <v>67.2</v>
      </c>
      <c r="F548" s="13">
        <v>237107.67</v>
      </c>
      <c r="G548" s="13">
        <v>252875.73833006201</v>
      </c>
      <c r="H548" s="13">
        <v>489983.408330062</v>
      </c>
      <c r="I548" s="13">
        <v>3528.3879464285701</v>
      </c>
      <c r="J548" s="13">
        <v>3763.0318203878301</v>
      </c>
      <c r="K548" s="14">
        <f>I548+J548</f>
        <v>7291.4197668163997</v>
      </c>
    </row>
    <row r="549" spans="1:11" outlineLevel="2" x14ac:dyDescent="0.25">
      <c r="A549" s="11" t="s">
        <v>366</v>
      </c>
      <c r="B549" s="11" t="s">
        <v>367</v>
      </c>
      <c r="C549" s="11" t="s">
        <v>64</v>
      </c>
      <c r="D549" s="11" t="s">
        <v>65</v>
      </c>
      <c r="E549" s="12">
        <v>124.09998</v>
      </c>
      <c r="F549" s="13">
        <v>436771.88</v>
      </c>
      <c r="G549" s="13">
        <v>543173.64587134798</v>
      </c>
      <c r="H549" s="13">
        <v>979945.52587134799</v>
      </c>
      <c r="I549" s="13">
        <v>3519.5161191806801</v>
      </c>
      <c r="J549" s="13">
        <v>4376.90357300096</v>
      </c>
      <c r="K549" s="14">
        <f>I549+J549</f>
        <v>7896.4196921816401</v>
      </c>
    </row>
    <row r="550" spans="1:11" outlineLevel="2" x14ac:dyDescent="0.25">
      <c r="A550" s="11" t="s">
        <v>194</v>
      </c>
      <c r="B550" s="11" t="s">
        <v>195</v>
      </c>
      <c r="C550" s="11" t="s">
        <v>64</v>
      </c>
      <c r="D550" s="11" t="s">
        <v>65</v>
      </c>
      <c r="E550" s="12">
        <v>22.299980000000001</v>
      </c>
      <c r="F550" s="13">
        <v>90088</v>
      </c>
      <c r="G550" s="13">
        <v>96104.641271260305</v>
      </c>
      <c r="H550" s="13">
        <v>186192.64127126001</v>
      </c>
      <c r="I550" s="13">
        <v>4039.8242509634501</v>
      </c>
      <c r="J550" s="13">
        <v>4309.6290342529601</v>
      </c>
      <c r="K550" s="14">
        <f>I550+J550</f>
        <v>8349.4532852164102</v>
      </c>
    </row>
    <row r="551" spans="1:11" outlineLevel="2" x14ac:dyDescent="0.25">
      <c r="A551" s="11" t="s">
        <v>142</v>
      </c>
      <c r="B551" s="11" t="s">
        <v>143</v>
      </c>
      <c r="C551" s="11" t="s">
        <v>64</v>
      </c>
      <c r="D551" s="11" t="s">
        <v>65</v>
      </c>
      <c r="E551" s="12">
        <v>57.832999999999998</v>
      </c>
      <c r="F551" s="13">
        <v>332138.67340768903</v>
      </c>
      <c r="G551" s="13">
        <v>368279.44537857402</v>
      </c>
      <c r="H551" s="13">
        <v>700418.118786262</v>
      </c>
      <c r="I551" s="13">
        <v>5743.0649180863702</v>
      </c>
      <c r="J551" s="13">
        <v>6367.9810035546097</v>
      </c>
      <c r="K551" s="14">
        <f>I551+J551</f>
        <v>12111.04592164098</v>
      </c>
    </row>
    <row r="552" spans="1:11" outlineLevel="2" x14ac:dyDescent="0.25">
      <c r="A552" s="11" t="s">
        <v>30</v>
      </c>
      <c r="B552" s="11" t="s">
        <v>31</v>
      </c>
      <c r="C552" s="11" t="s">
        <v>64</v>
      </c>
      <c r="D552" s="11" t="s">
        <v>65</v>
      </c>
      <c r="E552" s="12">
        <v>209.79999000000001</v>
      </c>
      <c r="F552" s="13">
        <v>873768.23079912597</v>
      </c>
      <c r="G552" s="13">
        <v>1026852.76008809</v>
      </c>
      <c r="H552" s="13">
        <v>1900620.99088722</v>
      </c>
      <c r="I552" s="13">
        <v>4164.7677428350999</v>
      </c>
      <c r="J552" s="13">
        <v>4894.4366493444104</v>
      </c>
      <c r="K552" s="14">
        <f>I552+J552</f>
        <v>9059.2043921795103</v>
      </c>
    </row>
    <row r="553" spans="1:11" outlineLevel="2" x14ac:dyDescent="0.25">
      <c r="A553" s="11" t="s">
        <v>316</v>
      </c>
      <c r="B553" s="11" t="s">
        <v>317</v>
      </c>
      <c r="C553" s="11" t="s">
        <v>64</v>
      </c>
      <c r="D553" s="11" t="s">
        <v>65</v>
      </c>
      <c r="E553" s="12">
        <v>26.566649999999999</v>
      </c>
      <c r="F553" s="13">
        <v>127339.6</v>
      </c>
      <c r="G553" s="13">
        <v>136416.47890314</v>
      </c>
      <c r="H553" s="13">
        <v>263756.07890313998</v>
      </c>
      <c r="I553" s="13">
        <v>4793.2125427933097</v>
      </c>
      <c r="J553" s="13">
        <v>5134.8769567536701</v>
      </c>
      <c r="K553" s="14">
        <f>I553+J553</f>
        <v>9928.0894995469789</v>
      </c>
    </row>
    <row r="554" spans="1:11" outlineLevel="2" x14ac:dyDescent="0.25">
      <c r="A554" s="11" t="s">
        <v>258</v>
      </c>
      <c r="B554" s="11" t="s">
        <v>259</v>
      </c>
      <c r="C554" s="11" t="s">
        <v>64</v>
      </c>
      <c r="D554" s="11" t="s">
        <v>65</v>
      </c>
      <c r="E554" s="12">
        <v>110.17</v>
      </c>
      <c r="F554" s="13">
        <v>450858</v>
      </c>
      <c r="G554" s="13">
        <v>450649.92719944398</v>
      </c>
      <c r="H554" s="13">
        <v>901507.92719944404</v>
      </c>
      <c r="I554" s="13">
        <v>4092.3844966869401</v>
      </c>
      <c r="J554" s="13">
        <v>4090.49584459875</v>
      </c>
      <c r="K554" s="14">
        <f>I554+J554</f>
        <v>8182.8803412856905</v>
      </c>
    </row>
    <row r="555" spans="1:11" outlineLevel="2" x14ac:dyDescent="0.25">
      <c r="A555" s="11" t="s">
        <v>254</v>
      </c>
      <c r="B555" s="11" t="s">
        <v>255</v>
      </c>
      <c r="C555" s="11" t="s">
        <v>64</v>
      </c>
      <c r="D555" s="11" t="s">
        <v>65</v>
      </c>
      <c r="E555" s="12">
        <v>199.43334999999999</v>
      </c>
      <c r="F555" s="13">
        <v>941903.14</v>
      </c>
      <c r="G555" s="13">
        <v>926661.88832680101</v>
      </c>
      <c r="H555" s="13">
        <v>1868565.0283268001</v>
      </c>
      <c r="I555" s="13">
        <v>4722.8968474931598</v>
      </c>
      <c r="J555" s="13">
        <v>4646.4740642766201</v>
      </c>
      <c r="K555" s="14">
        <f>I555+J555</f>
        <v>9369.3709117697799</v>
      </c>
    </row>
    <row r="556" spans="1:11" outlineLevel="2" x14ac:dyDescent="0.25">
      <c r="A556" s="11" t="s">
        <v>404</v>
      </c>
      <c r="B556" s="11" t="s">
        <v>405</v>
      </c>
      <c r="C556" s="11" t="s">
        <v>64</v>
      </c>
      <c r="D556" s="11" t="s">
        <v>65</v>
      </c>
      <c r="E556" s="12">
        <v>134.79999000000001</v>
      </c>
      <c r="F556" s="13">
        <v>492053.02</v>
      </c>
      <c r="G556" s="13">
        <v>709160.58647740702</v>
      </c>
      <c r="H556" s="13">
        <v>1201213.6064774101</v>
      </c>
      <c r="I556" s="13">
        <v>3650.2452262793199</v>
      </c>
      <c r="J556" s="13">
        <v>5260.8356015264299</v>
      </c>
      <c r="K556" s="14">
        <f>I556+J556</f>
        <v>8911.0808278057502</v>
      </c>
    </row>
    <row r="557" spans="1:11" outlineLevel="2" x14ac:dyDescent="0.25">
      <c r="A557" s="11" t="s">
        <v>352</v>
      </c>
      <c r="B557" s="11" t="s">
        <v>353</v>
      </c>
      <c r="C557" s="11" t="s">
        <v>64</v>
      </c>
      <c r="D557" s="11" t="s">
        <v>65</v>
      </c>
      <c r="E557" s="12">
        <v>26.976680000000002</v>
      </c>
      <c r="F557" s="13">
        <v>131571</v>
      </c>
      <c r="G557" s="13">
        <v>141479.562802456</v>
      </c>
      <c r="H557" s="13">
        <v>273050.56280245603</v>
      </c>
      <c r="I557" s="13">
        <v>4877.21246647104</v>
      </c>
      <c r="J557" s="13">
        <v>5244.51351324389</v>
      </c>
      <c r="K557" s="14">
        <f>I557+J557</f>
        <v>10121.725979714931</v>
      </c>
    </row>
    <row r="558" spans="1:11" outlineLevel="2" x14ac:dyDescent="0.25">
      <c r="A558" s="11" t="s">
        <v>392</v>
      </c>
      <c r="B558" s="11" t="s">
        <v>393</v>
      </c>
      <c r="C558" s="11" t="s">
        <v>64</v>
      </c>
      <c r="D558" s="11" t="s">
        <v>65</v>
      </c>
      <c r="E558" s="12">
        <v>30.633320000000001</v>
      </c>
      <c r="F558" s="13">
        <v>141696.09</v>
      </c>
      <c r="G558" s="13">
        <v>136059.793581593</v>
      </c>
      <c r="H558" s="13">
        <v>277755.88358159299</v>
      </c>
      <c r="I558" s="13">
        <v>4625.5544616123898</v>
      </c>
      <c r="J558" s="13">
        <v>4441.5621154217897</v>
      </c>
      <c r="K558" s="14">
        <f>I558+J558</f>
        <v>9067.1165770341795</v>
      </c>
    </row>
    <row r="559" spans="1:11" outlineLevel="2" x14ac:dyDescent="0.25">
      <c r="A559" s="11" t="s">
        <v>388</v>
      </c>
      <c r="B559" s="11" t="s">
        <v>389</v>
      </c>
      <c r="C559" s="11" t="s">
        <v>64</v>
      </c>
      <c r="D559" s="11" t="s">
        <v>65</v>
      </c>
      <c r="E559" s="12">
        <v>55.333329999999997</v>
      </c>
      <c r="F559" s="13">
        <v>231974.38</v>
      </c>
      <c r="G559" s="13">
        <v>286874.03171253699</v>
      </c>
      <c r="H559" s="13">
        <v>518848.411712537</v>
      </c>
      <c r="I559" s="13">
        <v>4192.3083248378498</v>
      </c>
      <c r="J559" s="13">
        <v>5184.4707649537204</v>
      </c>
      <c r="K559" s="14">
        <f>I559+J559</f>
        <v>9376.7790897915693</v>
      </c>
    </row>
    <row r="560" spans="1:11" outlineLevel="2" x14ac:dyDescent="0.25">
      <c r="A560" s="11" t="s">
        <v>382</v>
      </c>
      <c r="B560" s="11" t="s">
        <v>383</v>
      </c>
      <c r="C560" s="11" t="s">
        <v>64</v>
      </c>
      <c r="D560" s="11" t="s">
        <v>65</v>
      </c>
      <c r="E560" s="12">
        <v>139.86667</v>
      </c>
      <c r="F560" s="13">
        <v>531220.72</v>
      </c>
      <c r="G560" s="13">
        <v>678604.16154891101</v>
      </c>
      <c r="H560" s="13">
        <v>1209824.8815489099</v>
      </c>
      <c r="I560" s="13">
        <v>3798.05081510842</v>
      </c>
      <c r="J560" s="13">
        <v>4851.79322242326</v>
      </c>
      <c r="K560" s="14">
        <f>I560+J560</f>
        <v>8649.8440375316804</v>
      </c>
    </row>
    <row r="561" spans="1:11" outlineLevel="2" x14ac:dyDescent="0.25">
      <c r="A561" s="11" t="s">
        <v>400</v>
      </c>
      <c r="B561" s="11" t="s">
        <v>401</v>
      </c>
      <c r="C561" s="11" t="s">
        <v>64</v>
      </c>
      <c r="D561" s="11" t="s">
        <v>65</v>
      </c>
      <c r="E561" s="12">
        <v>27.766670000000001</v>
      </c>
      <c r="F561" s="13">
        <v>66889.11</v>
      </c>
      <c r="G561" s="13">
        <v>135771.58059513199</v>
      </c>
      <c r="H561" s="13">
        <v>202660.69059513201</v>
      </c>
      <c r="I561" s="13">
        <v>2408.97125942722</v>
      </c>
      <c r="J561" s="13">
        <v>4889.7322075398897</v>
      </c>
      <c r="K561" s="14">
        <f>I561+J561</f>
        <v>7298.7034669671102</v>
      </c>
    </row>
    <row r="562" spans="1:11" outlineLevel="2" x14ac:dyDescent="0.25">
      <c r="A562" s="11" t="s">
        <v>170</v>
      </c>
      <c r="B562" s="11" t="s">
        <v>171</v>
      </c>
      <c r="C562" s="11" t="s">
        <v>64</v>
      </c>
      <c r="D562" s="11" t="s">
        <v>65</v>
      </c>
      <c r="E562" s="12">
        <v>77.499989999999997</v>
      </c>
      <c r="F562" s="13">
        <v>299203.27970120002</v>
      </c>
      <c r="G562" s="13">
        <v>355914.447209245</v>
      </c>
      <c r="H562" s="13">
        <v>655117.72691044502</v>
      </c>
      <c r="I562" s="13">
        <v>3860.6879781687699</v>
      </c>
      <c r="J562" s="13">
        <v>4592.4450726928499</v>
      </c>
      <c r="K562" s="14">
        <f>I562+J562</f>
        <v>8453.1330508616193</v>
      </c>
    </row>
    <row r="563" spans="1:11" outlineLevel="2" x14ac:dyDescent="0.25">
      <c r="A563" s="11" t="s">
        <v>158</v>
      </c>
      <c r="B563" s="11" t="s">
        <v>159</v>
      </c>
      <c r="C563" s="11" t="s">
        <v>64</v>
      </c>
      <c r="D563" s="11" t="s">
        <v>65</v>
      </c>
      <c r="E563" s="12">
        <v>52.566670000000002</v>
      </c>
      <c r="F563" s="13">
        <v>600283.12867669796</v>
      </c>
      <c r="G563" s="13">
        <v>270275.44949807401</v>
      </c>
      <c r="H563" s="13">
        <v>870558.57817477197</v>
      </c>
      <c r="I563" s="13">
        <v>11419.4627256529</v>
      </c>
      <c r="J563" s="13">
        <v>5141.5744900347299</v>
      </c>
      <c r="K563" s="14">
        <f>I563+J563</f>
        <v>16561.037215687629</v>
      </c>
    </row>
    <row r="564" spans="1:11" outlineLevel="2" x14ac:dyDescent="0.25">
      <c r="A564" s="11" t="s">
        <v>162</v>
      </c>
      <c r="B564" s="11" t="s">
        <v>163</v>
      </c>
      <c r="C564" s="11" t="s">
        <v>64</v>
      </c>
      <c r="D564" s="11" t="s">
        <v>65</v>
      </c>
      <c r="E564" s="12">
        <v>328.73</v>
      </c>
      <c r="F564" s="13">
        <v>1184609.78618034</v>
      </c>
      <c r="G564" s="13">
        <v>1806829.6808330601</v>
      </c>
      <c r="H564" s="13">
        <v>2991439.4670134098</v>
      </c>
      <c r="I564" s="13">
        <v>3603.59500556793</v>
      </c>
      <c r="J564" s="13">
        <v>5496.3942470509601</v>
      </c>
      <c r="K564" s="14">
        <f>I564+J564</f>
        <v>9099.9892526188905</v>
      </c>
    </row>
    <row r="565" spans="1:11" outlineLevel="1" x14ac:dyDescent="0.25">
      <c r="A565" s="11"/>
      <c r="B565" s="11"/>
      <c r="C565" s="15" t="s">
        <v>526</v>
      </c>
      <c r="D565" s="11"/>
      <c r="E565" s="12">
        <f>SUBTOTAL(9,E541:E564)</f>
        <v>2396.34294</v>
      </c>
      <c r="F565" s="13">
        <f>SUBTOTAL(9,F541:F564)</f>
        <v>10121198.720654963</v>
      </c>
      <c r="G565" s="13">
        <f>SUBTOTAL(9,G541:G564)</f>
        <v>11426631.82485103</v>
      </c>
      <c r="H565" s="13">
        <f>SUBTOTAL(9,H541:H564)</f>
        <v>21547830.545506015</v>
      </c>
      <c r="I565" s="13"/>
      <c r="J565" s="13"/>
      <c r="K565" s="14"/>
    </row>
    <row r="566" spans="1:11" outlineLevel="2" x14ac:dyDescent="0.25">
      <c r="A566" s="11" t="s">
        <v>266</v>
      </c>
      <c r="B566" s="11" t="s">
        <v>267</v>
      </c>
      <c r="C566" s="11" t="s">
        <v>210</v>
      </c>
      <c r="D566" s="11" t="s">
        <v>211</v>
      </c>
      <c r="E566" s="12">
        <v>30.006679999999999</v>
      </c>
      <c r="F566" s="13">
        <v>108632.78</v>
      </c>
      <c r="G566" s="13">
        <v>139028.85613032099</v>
      </c>
      <c r="H566" s="13">
        <v>247661.63613032101</v>
      </c>
      <c r="I566" s="13">
        <v>3620.2865495283099</v>
      </c>
      <c r="J566" s="13">
        <v>4633.2635309977904</v>
      </c>
      <c r="K566" s="14">
        <f>I566+J566</f>
        <v>8253.5500805260999</v>
      </c>
    </row>
    <row r="567" spans="1:11" outlineLevel="2" x14ac:dyDescent="0.25">
      <c r="A567" s="11" t="s">
        <v>236</v>
      </c>
      <c r="B567" s="11" t="s">
        <v>237</v>
      </c>
      <c r="C567" s="11" t="s">
        <v>210</v>
      </c>
      <c r="D567" s="11" t="s">
        <v>211</v>
      </c>
      <c r="E567" s="12">
        <v>112.66999</v>
      </c>
      <c r="F567" s="13">
        <v>397764.86</v>
      </c>
      <c r="G567" s="13">
        <v>472707.11829324102</v>
      </c>
      <c r="H567" s="13">
        <v>870471.978293241</v>
      </c>
      <c r="I567" s="13">
        <v>3530.35320230347</v>
      </c>
      <c r="J567" s="13">
        <v>4195.50155541188</v>
      </c>
      <c r="K567" s="14">
        <f>I567+J567</f>
        <v>7725.8547577153495</v>
      </c>
    </row>
    <row r="568" spans="1:11" outlineLevel="2" x14ac:dyDescent="0.25">
      <c r="A568" s="11" t="s">
        <v>336</v>
      </c>
      <c r="B568" s="11" t="s">
        <v>337</v>
      </c>
      <c r="C568" s="11" t="s">
        <v>210</v>
      </c>
      <c r="D568" s="11" t="s">
        <v>211</v>
      </c>
      <c r="E568" s="12">
        <v>67.433340000000001</v>
      </c>
      <c r="F568" s="13">
        <v>262126.59</v>
      </c>
      <c r="G568" s="13">
        <v>334188.99039247102</v>
      </c>
      <c r="H568" s="13">
        <v>596315.58039247105</v>
      </c>
      <c r="I568" s="13">
        <v>3887.1957106084301</v>
      </c>
      <c r="J568" s="13">
        <v>4955.8421752870499</v>
      </c>
      <c r="K568" s="14">
        <f>I568+J568</f>
        <v>8843.0378858954791</v>
      </c>
    </row>
    <row r="569" spans="1:11" outlineLevel="2" x14ac:dyDescent="0.25">
      <c r="A569" s="11" t="s">
        <v>360</v>
      </c>
      <c r="B569" s="11" t="s">
        <v>361</v>
      </c>
      <c r="C569" s="11" t="s">
        <v>210</v>
      </c>
      <c r="D569" s="11" t="s">
        <v>211</v>
      </c>
      <c r="E569" s="12">
        <v>387.23333000000002</v>
      </c>
      <c r="F569" s="13">
        <v>1910971.94</v>
      </c>
      <c r="G569" s="13">
        <v>1590644.9695266299</v>
      </c>
      <c r="H569" s="13">
        <v>3501616.9095266298</v>
      </c>
      <c r="I569" s="13">
        <v>4934.9366181883197</v>
      </c>
      <c r="J569" s="13">
        <v>4107.7170953405102</v>
      </c>
      <c r="K569" s="14">
        <f>I569+J569</f>
        <v>9042.6537135288308</v>
      </c>
    </row>
    <row r="570" spans="1:11" outlineLevel="2" x14ac:dyDescent="0.25">
      <c r="A570" s="11" t="s">
        <v>264</v>
      </c>
      <c r="B570" s="11" t="s">
        <v>265</v>
      </c>
      <c r="C570" s="11" t="s">
        <v>210</v>
      </c>
      <c r="D570" s="11" t="s">
        <v>211</v>
      </c>
      <c r="E570" s="12">
        <v>8.3000000000000007</v>
      </c>
      <c r="F570" s="13">
        <v>34660.68</v>
      </c>
      <c r="G570" s="13">
        <v>35971.675307015401</v>
      </c>
      <c r="H570" s="13">
        <v>70632.355307015401</v>
      </c>
      <c r="I570" s="13">
        <v>4175.9855421686698</v>
      </c>
      <c r="J570" s="13">
        <v>4333.9367839777597</v>
      </c>
      <c r="K570" s="14">
        <f>I570+J570</f>
        <v>8509.9223261464285</v>
      </c>
    </row>
    <row r="571" spans="1:11" outlineLevel="2" x14ac:dyDescent="0.25">
      <c r="A571" s="11" t="s">
        <v>282</v>
      </c>
      <c r="B571" s="11" t="s">
        <v>283</v>
      </c>
      <c r="C571" s="11" t="s">
        <v>210</v>
      </c>
      <c r="D571" s="11" t="s">
        <v>211</v>
      </c>
      <c r="E571" s="12">
        <v>125.56668000000001</v>
      </c>
      <c r="F571" s="13">
        <v>588067.14</v>
      </c>
      <c r="G571" s="13">
        <v>613297.416884796</v>
      </c>
      <c r="H571" s="13">
        <v>1201364.5568848001</v>
      </c>
      <c r="I571" s="13">
        <v>4683.3056349025101</v>
      </c>
      <c r="J571" s="13">
        <v>4884.2369399652498</v>
      </c>
      <c r="K571" s="14">
        <f>I571+J571</f>
        <v>9567.542574867759</v>
      </c>
    </row>
    <row r="572" spans="1:11" outlineLevel="2" x14ac:dyDescent="0.25">
      <c r="A572" s="11" t="s">
        <v>322</v>
      </c>
      <c r="B572" s="11" t="s">
        <v>323</v>
      </c>
      <c r="C572" s="11" t="s">
        <v>210</v>
      </c>
      <c r="D572" s="11" t="s">
        <v>211</v>
      </c>
      <c r="E572" s="12">
        <v>217.86667</v>
      </c>
      <c r="F572" s="13">
        <v>970527.68</v>
      </c>
      <c r="G572" s="13">
        <v>958600.98699923896</v>
      </c>
      <c r="H572" s="13">
        <v>1929128.6669992399</v>
      </c>
      <c r="I572" s="13">
        <v>4454.6863455525299</v>
      </c>
      <c r="J572" s="13">
        <v>4399.9432634612704</v>
      </c>
      <c r="K572" s="14">
        <f>I572+J572</f>
        <v>8854.6296090138003</v>
      </c>
    </row>
    <row r="573" spans="1:11" outlineLevel="2" x14ac:dyDescent="0.25">
      <c r="A573" s="11" t="s">
        <v>366</v>
      </c>
      <c r="B573" s="11" t="s">
        <v>367</v>
      </c>
      <c r="C573" s="11" t="s">
        <v>210</v>
      </c>
      <c r="D573" s="11" t="s">
        <v>211</v>
      </c>
      <c r="E573" s="12">
        <v>260.94666999999998</v>
      </c>
      <c r="F573" s="13">
        <v>1459608.59</v>
      </c>
      <c r="G573" s="13">
        <v>1142138.4122857</v>
      </c>
      <c r="H573" s="13">
        <v>2601747.0022856998</v>
      </c>
      <c r="I573" s="13">
        <v>5593.5129963528598</v>
      </c>
      <c r="J573" s="13">
        <v>4376.90357300096</v>
      </c>
      <c r="K573" s="14">
        <f>I573+J573</f>
        <v>9970.4165693538198</v>
      </c>
    </row>
    <row r="574" spans="1:11" outlineLevel="2" x14ac:dyDescent="0.25">
      <c r="A574" s="11" t="s">
        <v>194</v>
      </c>
      <c r="B574" s="11" t="s">
        <v>195</v>
      </c>
      <c r="C574" s="11" t="s">
        <v>210</v>
      </c>
      <c r="D574" s="11" t="s">
        <v>211</v>
      </c>
      <c r="E574" s="12">
        <v>143.33331999999999</v>
      </c>
      <c r="F574" s="13">
        <v>241496</v>
      </c>
      <c r="G574" s="13">
        <v>617713.43744787097</v>
      </c>
      <c r="H574" s="13">
        <v>859209.43744787097</v>
      </c>
      <c r="I574" s="13">
        <v>1684.85597068428</v>
      </c>
      <c r="J574" s="13">
        <v>4309.6290342529601</v>
      </c>
      <c r="K574" s="14">
        <f>I574+J574</f>
        <v>5994.4850049372399</v>
      </c>
    </row>
    <row r="575" spans="1:11" outlineLevel="2" x14ac:dyDescent="0.25">
      <c r="A575" s="11" t="s">
        <v>316</v>
      </c>
      <c r="B575" s="11" t="s">
        <v>317</v>
      </c>
      <c r="C575" s="11" t="s">
        <v>210</v>
      </c>
      <c r="D575" s="11" t="s">
        <v>211</v>
      </c>
      <c r="E575" s="12">
        <v>22.466670000000001</v>
      </c>
      <c r="F575" s="13">
        <v>115294.39999999999</v>
      </c>
      <c r="G575" s="13">
        <v>115363.58607798901</v>
      </c>
      <c r="H575" s="13">
        <v>230657.98607798899</v>
      </c>
      <c r="I575" s="13">
        <v>5131.7974581902899</v>
      </c>
      <c r="J575" s="13">
        <v>5134.8769567536701</v>
      </c>
      <c r="K575" s="14">
        <f>I575+J575</f>
        <v>10266.67441494396</v>
      </c>
    </row>
    <row r="576" spans="1:11" outlineLevel="2" x14ac:dyDescent="0.25">
      <c r="A576" s="11" t="s">
        <v>258</v>
      </c>
      <c r="B576" s="11" t="s">
        <v>259</v>
      </c>
      <c r="C576" s="11" t="s">
        <v>210</v>
      </c>
      <c r="D576" s="11" t="s">
        <v>211</v>
      </c>
      <c r="E576" s="12">
        <v>154.63329999999999</v>
      </c>
      <c r="F576" s="13">
        <v>705810</v>
      </c>
      <c r="G576" s="13">
        <v>632526.87108659197</v>
      </c>
      <c r="H576" s="13">
        <v>1338336.87108659</v>
      </c>
      <c r="I576" s="13">
        <v>4564.4114172044401</v>
      </c>
      <c r="J576" s="13">
        <v>4090.49584459875</v>
      </c>
      <c r="K576" s="14">
        <f>I576+J576</f>
        <v>8654.9072618031896</v>
      </c>
    </row>
    <row r="577" spans="1:11" outlineLevel="2" x14ac:dyDescent="0.25">
      <c r="A577" s="11" t="s">
        <v>254</v>
      </c>
      <c r="B577" s="11" t="s">
        <v>255</v>
      </c>
      <c r="C577" s="11" t="s">
        <v>210</v>
      </c>
      <c r="D577" s="11" t="s">
        <v>211</v>
      </c>
      <c r="E577" s="12">
        <v>222.8</v>
      </c>
      <c r="F577" s="13">
        <v>976282.23</v>
      </c>
      <c r="G577" s="13">
        <v>1035234.42152083</v>
      </c>
      <c r="H577" s="13">
        <v>2011516.6515208301</v>
      </c>
      <c r="I577" s="13">
        <v>4381.8771543985604</v>
      </c>
      <c r="J577" s="13">
        <v>4646.4740642766201</v>
      </c>
      <c r="K577" s="14">
        <f>I577+J577</f>
        <v>9028.3512186751796</v>
      </c>
    </row>
    <row r="578" spans="1:11" outlineLevel="2" x14ac:dyDescent="0.25">
      <c r="A578" s="11" t="s">
        <v>404</v>
      </c>
      <c r="B578" s="11" t="s">
        <v>405</v>
      </c>
      <c r="C578" s="11" t="s">
        <v>210</v>
      </c>
      <c r="D578" s="11" t="s">
        <v>211</v>
      </c>
      <c r="E578" s="12">
        <v>84.166679999999999</v>
      </c>
      <c r="F578" s="13">
        <v>426927.79</v>
      </c>
      <c r="G578" s="13">
        <v>442787.06660628202</v>
      </c>
      <c r="H578" s="13">
        <v>869714.85660628194</v>
      </c>
      <c r="I578" s="13">
        <v>5072.4085825887396</v>
      </c>
      <c r="J578" s="13">
        <v>5260.8356015264299</v>
      </c>
      <c r="K578" s="14">
        <f>I578+J578</f>
        <v>10333.24418411517</v>
      </c>
    </row>
    <row r="579" spans="1:11" outlineLevel="2" x14ac:dyDescent="0.25">
      <c r="A579" s="11" t="s">
        <v>352</v>
      </c>
      <c r="B579" s="11" t="s">
        <v>353</v>
      </c>
      <c r="C579" s="11" t="s">
        <v>210</v>
      </c>
      <c r="D579" s="11" t="s">
        <v>211</v>
      </c>
      <c r="E579" s="12">
        <v>9.1300000000000008</v>
      </c>
      <c r="F579" s="13">
        <v>25734</v>
      </c>
      <c r="G579" s="13">
        <v>47882.408375916697</v>
      </c>
      <c r="H579" s="13">
        <v>73616.408375916697</v>
      </c>
      <c r="I579" s="13">
        <v>2818.6199342825798</v>
      </c>
      <c r="J579" s="13">
        <v>5244.51351324389</v>
      </c>
      <c r="K579" s="14">
        <f>I579+J579</f>
        <v>8063.1334475264703</v>
      </c>
    </row>
    <row r="580" spans="1:11" outlineLevel="2" x14ac:dyDescent="0.25">
      <c r="A580" s="11" t="s">
        <v>296</v>
      </c>
      <c r="B580" s="11" t="s">
        <v>297</v>
      </c>
      <c r="C580" s="11" t="s">
        <v>210</v>
      </c>
      <c r="D580" s="11" t="s">
        <v>211</v>
      </c>
      <c r="E580" s="12">
        <v>39.369999999999997</v>
      </c>
      <c r="F580" s="13">
        <v>198982.02</v>
      </c>
      <c r="G580" s="13">
        <v>179120.50543311599</v>
      </c>
      <c r="H580" s="13">
        <v>378102.52543311601</v>
      </c>
      <c r="I580" s="13">
        <v>5054.15341630683</v>
      </c>
      <c r="J580" s="13">
        <v>4549.6699373410302</v>
      </c>
      <c r="K580" s="14">
        <f>I580+J580</f>
        <v>9603.8233536478601</v>
      </c>
    </row>
    <row r="581" spans="1:11" outlineLevel="2" x14ac:dyDescent="0.25">
      <c r="A581" s="11" t="s">
        <v>392</v>
      </c>
      <c r="B581" s="11" t="s">
        <v>393</v>
      </c>
      <c r="C581" s="11" t="s">
        <v>210</v>
      </c>
      <c r="D581" s="11" t="s">
        <v>211</v>
      </c>
      <c r="E581" s="12">
        <v>33.9</v>
      </c>
      <c r="F581" s="13">
        <v>44501.831326050597</v>
      </c>
      <c r="G581" s="13">
        <v>150568.95571279901</v>
      </c>
      <c r="H581" s="13">
        <v>195070.787038849</v>
      </c>
      <c r="I581" s="13">
        <v>1312.7383871991301</v>
      </c>
      <c r="J581" s="13">
        <v>4441.5621154217897</v>
      </c>
      <c r="K581" s="14">
        <f>I581+J581</f>
        <v>5754.3005026209194</v>
      </c>
    </row>
    <row r="582" spans="1:11" outlineLevel="2" x14ac:dyDescent="0.25">
      <c r="A582" s="11" t="s">
        <v>388</v>
      </c>
      <c r="B582" s="11" t="s">
        <v>389</v>
      </c>
      <c r="C582" s="11" t="s">
        <v>210</v>
      </c>
      <c r="D582" s="11" t="s">
        <v>211</v>
      </c>
      <c r="E582" s="12">
        <v>47.3</v>
      </c>
      <c r="F582" s="13">
        <v>273396.12</v>
      </c>
      <c r="G582" s="13">
        <v>245225.467182311</v>
      </c>
      <c r="H582" s="13">
        <v>518621.58718231099</v>
      </c>
      <c r="I582" s="13">
        <v>5780.0448202959797</v>
      </c>
      <c r="J582" s="13">
        <v>5184.4707649537204</v>
      </c>
      <c r="K582" s="14">
        <f>I582+J582</f>
        <v>10964.515585249701</v>
      </c>
    </row>
    <row r="583" spans="1:11" outlineLevel="2" x14ac:dyDescent="0.25">
      <c r="A583" s="11" t="s">
        <v>382</v>
      </c>
      <c r="B583" s="11" t="s">
        <v>383</v>
      </c>
      <c r="C583" s="11" t="s">
        <v>210</v>
      </c>
      <c r="D583" s="11" t="s">
        <v>211</v>
      </c>
      <c r="E583" s="12">
        <v>7.8333399999999997</v>
      </c>
      <c r="F583" s="13">
        <v>44333.48</v>
      </c>
      <c r="G583" s="13">
        <v>38005.745920936999</v>
      </c>
      <c r="H583" s="13">
        <v>82339.225920936995</v>
      </c>
      <c r="I583" s="13">
        <v>5659.5883748184096</v>
      </c>
      <c r="J583" s="13">
        <v>4851.79322242326</v>
      </c>
      <c r="K583" s="14">
        <f>I583+J583</f>
        <v>10511.381597241671</v>
      </c>
    </row>
    <row r="584" spans="1:11" outlineLevel="2" x14ac:dyDescent="0.25">
      <c r="A584" s="11" t="s">
        <v>302</v>
      </c>
      <c r="B584" s="11" t="s">
        <v>303</v>
      </c>
      <c r="C584" s="11" t="s">
        <v>210</v>
      </c>
      <c r="D584" s="11" t="s">
        <v>211</v>
      </c>
      <c r="E584" s="12">
        <v>231.76999000000001</v>
      </c>
      <c r="F584" s="13">
        <v>942364.01</v>
      </c>
      <c r="G584" s="13">
        <v>910265.01155391999</v>
      </c>
      <c r="H584" s="13">
        <v>1852629.0215539201</v>
      </c>
      <c r="I584" s="13">
        <v>4065.94490511908</v>
      </c>
      <c r="J584" s="13">
        <v>3927.4498460906002</v>
      </c>
      <c r="K584" s="14">
        <f>I584+J584</f>
        <v>7993.3947512096802</v>
      </c>
    </row>
    <row r="585" spans="1:11" outlineLevel="2" x14ac:dyDescent="0.25">
      <c r="A585" s="11" t="s">
        <v>400</v>
      </c>
      <c r="B585" s="11" t="s">
        <v>401</v>
      </c>
      <c r="C585" s="11" t="s">
        <v>210</v>
      </c>
      <c r="D585" s="11" t="s">
        <v>211</v>
      </c>
      <c r="E585" s="12">
        <v>55.200009999999999</v>
      </c>
      <c r="F585" s="13">
        <v>205350.56</v>
      </c>
      <c r="G585" s="13">
        <v>269913.26675352402</v>
      </c>
      <c r="H585" s="13">
        <v>475263.82675352402</v>
      </c>
      <c r="I585" s="13">
        <v>3720.1181666452599</v>
      </c>
      <c r="J585" s="13">
        <v>4889.7322075398897</v>
      </c>
      <c r="K585" s="14">
        <f>I585+J585</f>
        <v>8609.8503741851491</v>
      </c>
    </row>
    <row r="586" spans="1:11" outlineLevel="1" x14ac:dyDescent="0.25">
      <c r="A586" s="11"/>
      <c r="B586" s="11"/>
      <c r="C586" s="15" t="s">
        <v>527</v>
      </c>
      <c r="D586" s="11"/>
      <c r="E586" s="12">
        <f>SUBTOTAL(9,E566:E585)</f>
        <v>2261.9266699999998</v>
      </c>
      <c r="F586" s="13">
        <f>SUBTOTAL(9,F566:F585)</f>
        <v>9932832.7013260517</v>
      </c>
      <c r="G586" s="13">
        <f>SUBTOTAL(9,G566:G585)</f>
        <v>9971185.1694915034</v>
      </c>
      <c r="H586" s="13">
        <f>SUBTOTAL(9,H566:H585)</f>
        <v>19904017.87081755</v>
      </c>
      <c r="I586" s="13"/>
      <c r="J586" s="13"/>
      <c r="K586" s="14"/>
    </row>
    <row r="587" spans="1:11" outlineLevel="2" x14ac:dyDescent="0.25">
      <c r="A587" s="11" t="s">
        <v>336</v>
      </c>
      <c r="B587" s="11" t="s">
        <v>337</v>
      </c>
      <c r="C587" s="11" t="s">
        <v>342</v>
      </c>
      <c r="D587" s="11" t="s">
        <v>343</v>
      </c>
      <c r="E587" s="12">
        <v>23.499980000000001</v>
      </c>
      <c r="F587" s="13">
        <v>170865.86</v>
      </c>
      <c r="G587" s="13">
        <v>116462.19200240199</v>
      </c>
      <c r="H587" s="13">
        <v>287328.05200240202</v>
      </c>
      <c r="I587" s="13">
        <v>7270.8938475692303</v>
      </c>
      <c r="J587" s="13">
        <v>4955.8421752870499</v>
      </c>
      <c r="K587" s="14">
        <f>I587+J587</f>
        <v>12226.736022856279</v>
      </c>
    </row>
    <row r="588" spans="1:11" outlineLevel="2" x14ac:dyDescent="0.25">
      <c r="A588" s="11" t="s">
        <v>392</v>
      </c>
      <c r="B588" s="11" t="s">
        <v>393</v>
      </c>
      <c r="C588" s="11" t="s">
        <v>342</v>
      </c>
      <c r="D588" s="11" t="s">
        <v>343</v>
      </c>
      <c r="E588" s="12">
        <v>14.433350000000001</v>
      </c>
      <c r="F588" s="13">
        <v>170389.48690163001</v>
      </c>
      <c r="G588" s="13">
        <v>64106.620558623101</v>
      </c>
      <c r="H588" s="13">
        <v>234496.10746025399</v>
      </c>
      <c r="I588" s="13">
        <v>11805.262596807401</v>
      </c>
      <c r="J588" s="13">
        <v>4441.5621154217897</v>
      </c>
      <c r="K588" s="14">
        <f>I588+J588</f>
        <v>16246.82471222919</v>
      </c>
    </row>
    <row r="589" spans="1:11" outlineLevel="1" x14ac:dyDescent="0.25">
      <c r="A589" s="11"/>
      <c r="B589" s="11"/>
      <c r="C589" s="15" t="s">
        <v>528</v>
      </c>
      <c r="D589" s="11"/>
      <c r="E589" s="12">
        <f>SUBTOTAL(9,E587:E588)</f>
        <v>37.933329999999998</v>
      </c>
      <c r="F589" s="13">
        <f>SUBTOTAL(9,F587:F588)</f>
        <v>341255.34690162999</v>
      </c>
      <c r="G589" s="13">
        <f>SUBTOTAL(9,G587:G588)</f>
        <v>180568.81256102509</v>
      </c>
      <c r="H589" s="13">
        <f>SUBTOTAL(9,H587:H588)</f>
        <v>521824.15946265601</v>
      </c>
      <c r="I589" s="13"/>
      <c r="J589" s="13"/>
      <c r="K589" s="14"/>
    </row>
    <row r="590" spans="1:11" outlineLevel="2" x14ac:dyDescent="0.25">
      <c r="A590" s="11" t="s">
        <v>2</v>
      </c>
      <c r="B590" s="11" t="s">
        <v>3</v>
      </c>
      <c r="C590" s="11" t="s">
        <v>66</v>
      </c>
      <c r="D590" s="11" t="s">
        <v>67</v>
      </c>
      <c r="E590" s="12">
        <v>4.04</v>
      </c>
      <c r="F590" s="13">
        <v>17623.099999999999</v>
      </c>
      <c r="G590" s="13">
        <v>22831.735208889699</v>
      </c>
      <c r="H590" s="13">
        <v>40454.835208889701</v>
      </c>
      <c r="I590" s="13">
        <v>4362.1534653465396</v>
      </c>
      <c r="J590" s="13">
        <v>5651.41960616081</v>
      </c>
      <c r="K590" s="14">
        <f>I590+J590</f>
        <v>10013.57307150735</v>
      </c>
    </row>
    <row r="591" spans="1:11" outlineLevel="2" x14ac:dyDescent="0.25">
      <c r="A591" s="11" t="s">
        <v>336</v>
      </c>
      <c r="B591" s="11" t="s">
        <v>337</v>
      </c>
      <c r="C591" s="11" t="s">
        <v>66</v>
      </c>
      <c r="D591" s="11" t="s">
        <v>67</v>
      </c>
      <c r="E591" s="12">
        <v>24.633330000000001</v>
      </c>
      <c r="F591" s="13">
        <v>79902.570000000007</v>
      </c>
      <c r="G591" s="13">
        <v>122078.895731764</v>
      </c>
      <c r="H591" s="13">
        <v>201981.46573176401</v>
      </c>
      <c r="I591" s="13">
        <v>3243.6771642323602</v>
      </c>
      <c r="J591" s="13">
        <v>4955.8421752870499</v>
      </c>
      <c r="K591" s="14">
        <f>I591+J591</f>
        <v>8199.519339519411</v>
      </c>
    </row>
    <row r="592" spans="1:11" outlineLevel="2" x14ac:dyDescent="0.25">
      <c r="A592" s="11" t="s">
        <v>322</v>
      </c>
      <c r="B592" s="11" t="s">
        <v>323</v>
      </c>
      <c r="C592" s="11" t="s">
        <v>66</v>
      </c>
      <c r="D592" s="11" t="s">
        <v>67</v>
      </c>
      <c r="E592" s="12">
        <v>38.733339999999998</v>
      </c>
      <c r="F592" s="13">
        <v>106739.78</v>
      </c>
      <c r="G592" s="13">
        <v>170424.49840435499</v>
      </c>
      <c r="H592" s="13">
        <v>277164.27840435499</v>
      </c>
      <c r="I592" s="13">
        <v>2755.7597666506399</v>
      </c>
      <c r="J592" s="13">
        <v>4399.9432634612704</v>
      </c>
      <c r="K592" s="14">
        <f>I592+J592</f>
        <v>7155.7030301119103</v>
      </c>
    </row>
    <row r="593" spans="1:11" outlineLevel="2" x14ac:dyDescent="0.25">
      <c r="A593" s="11" t="s">
        <v>366</v>
      </c>
      <c r="B593" s="11" t="s">
        <v>367</v>
      </c>
      <c r="C593" s="11" t="s">
        <v>66</v>
      </c>
      <c r="D593" s="11" t="s">
        <v>67</v>
      </c>
      <c r="E593" s="12">
        <v>21.50001</v>
      </c>
      <c r="F593" s="13">
        <v>82285</v>
      </c>
      <c r="G593" s="13">
        <v>94103.470588556505</v>
      </c>
      <c r="H593" s="13">
        <v>176388.470588556</v>
      </c>
      <c r="I593" s="13">
        <v>3827.20752222906</v>
      </c>
      <c r="J593" s="13">
        <v>4376.90357300096</v>
      </c>
      <c r="K593" s="14">
        <f>I593+J593</f>
        <v>8204.1110952300205</v>
      </c>
    </row>
    <row r="594" spans="1:11" outlineLevel="2" x14ac:dyDescent="0.25">
      <c r="A594" s="11" t="s">
        <v>316</v>
      </c>
      <c r="B594" s="11" t="s">
        <v>317</v>
      </c>
      <c r="C594" s="11" t="s">
        <v>66</v>
      </c>
      <c r="D594" s="11" t="s">
        <v>67</v>
      </c>
      <c r="E594" s="12">
        <v>2.6666699999999999</v>
      </c>
      <c r="F594" s="13">
        <v>7355.08</v>
      </c>
      <c r="G594" s="13">
        <v>13693.022334266299</v>
      </c>
      <c r="H594" s="13">
        <v>21048.102334266299</v>
      </c>
      <c r="I594" s="13">
        <v>2758.15155231056</v>
      </c>
      <c r="J594" s="13">
        <v>5134.8769567536701</v>
      </c>
      <c r="K594" s="14">
        <f>I594+J594</f>
        <v>7893.0285090642301</v>
      </c>
    </row>
    <row r="595" spans="1:11" outlineLevel="2" x14ac:dyDescent="0.25">
      <c r="A595" s="11" t="s">
        <v>258</v>
      </c>
      <c r="B595" s="11" t="s">
        <v>259</v>
      </c>
      <c r="C595" s="11" t="s">
        <v>66</v>
      </c>
      <c r="D595" s="11" t="s">
        <v>67</v>
      </c>
      <c r="E595" s="12">
        <v>163.1</v>
      </c>
      <c r="F595" s="13">
        <v>446768</v>
      </c>
      <c r="G595" s="13">
        <v>667159.87225405604</v>
      </c>
      <c r="H595" s="13">
        <v>1113927.8722540601</v>
      </c>
      <c r="I595" s="13">
        <v>2739.2274678111598</v>
      </c>
      <c r="J595" s="13">
        <v>4090.49584459875</v>
      </c>
      <c r="K595" s="14">
        <f>I595+J595</f>
        <v>6829.7233124099093</v>
      </c>
    </row>
    <row r="596" spans="1:11" outlineLevel="2" x14ac:dyDescent="0.25">
      <c r="A596" s="11" t="s">
        <v>404</v>
      </c>
      <c r="B596" s="11" t="s">
        <v>405</v>
      </c>
      <c r="C596" s="11" t="s">
        <v>66</v>
      </c>
      <c r="D596" s="11" t="s">
        <v>67</v>
      </c>
      <c r="E596" s="12">
        <v>53.766660000000002</v>
      </c>
      <c r="F596" s="13">
        <v>254466.68</v>
      </c>
      <c r="G596" s="13">
        <v>282857.55910316698</v>
      </c>
      <c r="H596" s="13">
        <v>537324.23910316697</v>
      </c>
      <c r="I596" s="13">
        <v>4732.7968670547898</v>
      </c>
      <c r="J596" s="13">
        <v>5260.8356015264299</v>
      </c>
      <c r="K596" s="14">
        <f>I596+J596</f>
        <v>9993.6324685812197</v>
      </c>
    </row>
    <row r="597" spans="1:11" outlineLevel="2" x14ac:dyDescent="0.25">
      <c r="A597" s="11" t="s">
        <v>352</v>
      </c>
      <c r="B597" s="11" t="s">
        <v>353</v>
      </c>
      <c r="C597" s="11" t="s">
        <v>66</v>
      </c>
      <c r="D597" s="11" t="s">
        <v>67</v>
      </c>
      <c r="E597" s="12">
        <v>52.83334</v>
      </c>
      <c r="F597" s="13">
        <v>274075</v>
      </c>
      <c r="G597" s="13">
        <v>277085.16557980899</v>
      </c>
      <c r="H597" s="13">
        <v>551160.16557980899</v>
      </c>
      <c r="I597" s="13">
        <v>5187.5387775976296</v>
      </c>
      <c r="J597" s="13">
        <v>5244.51351324389</v>
      </c>
      <c r="K597" s="14">
        <f>I597+J597</f>
        <v>10432.052290841519</v>
      </c>
    </row>
    <row r="598" spans="1:11" outlineLevel="2" x14ac:dyDescent="0.25">
      <c r="A598" s="11" t="s">
        <v>308</v>
      </c>
      <c r="B598" s="11" t="s">
        <v>309</v>
      </c>
      <c r="C598" s="11" t="s">
        <v>66</v>
      </c>
      <c r="D598" s="11" t="s">
        <v>67</v>
      </c>
      <c r="E598" s="12">
        <v>39.770000000000003</v>
      </c>
      <c r="F598" s="13">
        <v>112709.61</v>
      </c>
      <c r="G598" s="13">
        <v>148217.288856464</v>
      </c>
      <c r="H598" s="13">
        <v>260926.89885646399</v>
      </c>
      <c r="I598" s="13">
        <v>2834.0359567513201</v>
      </c>
      <c r="J598" s="13">
        <v>3726.8616760488799</v>
      </c>
      <c r="K598" s="14">
        <f>I598+J598</f>
        <v>6560.8976328002</v>
      </c>
    </row>
    <row r="599" spans="1:11" outlineLevel="1" x14ac:dyDescent="0.25">
      <c r="A599" s="11"/>
      <c r="B599" s="11"/>
      <c r="C599" s="15" t="s">
        <v>529</v>
      </c>
      <c r="D599" s="11"/>
      <c r="E599" s="12">
        <f>SUBTOTAL(9,E590:E598)</f>
        <v>401.04334999999998</v>
      </c>
      <c r="F599" s="13">
        <f>SUBTOTAL(9,F590:F598)</f>
        <v>1381924.82</v>
      </c>
      <c r="G599" s="13">
        <f>SUBTOTAL(9,G590:G598)</f>
        <v>1798451.5080613275</v>
      </c>
      <c r="H599" s="13">
        <f>SUBTOTAL(9,H590:H598)</f>
        <v>3180376.3280613306</v>
      </c>
      <c r="I599" s="13"/>
      <c r="J599" s="13"/>
      <c r="K599" s="14"/>
    </row>
    <row r="600" spans="1:11" outlineLevel="2" x14ac:dyDescent="0.25">
      <c r="A600" s="11" t="s">
        <v>352</v>
      </c>
      <c r="B600" s="11" t="s">
        <v>353</v>
      </c>
      <c r="C600" s="11" t="s">
        <v>356</v>
      </c>
      <c r="D600" s="11" t="s">
        <v>357</v>
      </c>
      <c r="E600" s="12">
        <v>15.06</v>
      </c>
      <c r="F600" s="13">
        <v>96817</v>
      </c>
      <c r="G600" s="13">
        <v>78982.373509452998</v>
      </c>
      <c r="H600" s="13">
        <v>175799.373509453</v>
      </c>
      <c r="I600" s="13">
        <v>6428.7516600265599</v>
      </c>
      <c r="J600" s="13">
        <v>5244.51351324389</v>
      </c>
      <c r="K600" s="14">
        <f>I600+J600</f>
        <v>11673.265173270451</v>
      </c>
    </row>
    <row r="601" spans="1:11" outlineLevel="2" x14ac:dyDescent="0.25">
      <c r="A601" s="11" t="s">
        <v>392</v>
      </c>
      <c r="B601" s="11" t="s">
        <v>393</v>
      </c>
      <c r="C601" s="11" t="s">
        <v>356</v>
      </c>
      <c r="D601" s="11" t="s">
        <v>357</v>
      </c>
      <c r="E601" s="12">
        <v>1.5333300000000001</v>
      </c>
      <c r="F601" s="13">
        <v>8049</v>
      </c>
      <c r="G601" s="13">
        <v>6810.3804384396999</v>
      </c>
      <c r="H601" s="13">
        <v>14859.380438439701</v>
      </c>
      <c r="I601" s="13">
        <v>5249.3592377374698</v>
      </c>
      <c r="J601" s="13">
        <v>4441.5621154217897</v>
      </c>
      <c r="K601" s="14">
        <f>I601+J601</f>
        <v>9690.9213531592595</v>
      </c>
    </row>
    <row r="602" spans="1:11" outlineLevel="1" x14ac:dyDescent="0.25">
      <c r="A602" s="11"/>
      <c r="B602" s="11"/>
      <c r="C602" s="15" t="s">
        <v>530</v>
      </c>
      <c r="D602" s="11"/>
      <c r="E602" s="12">
        <f>SUBTOTAL(9,E600:E601)</f>
        <v>16.593330000000002</v>
      </c>
      <c r="F602" s="13">
        <f>SUBTOTAL(9,F600:F601)</f>
        <v>104866</v>
      </c>
      <c r="G602" s="13">
        <f>SUBTOTAL(9,G600:G601)</f>
        <v>85792.753947892692</v>
      </c>
      <c r="H602" s="13">
        <f>SUBTOTAL(9,H600:H601)</f>
        <v>190658.75394789269</v>
      </c>
      <c r="I602" s="13"/>
      <c r="J602" s="13"/>
      <c r="K602" s="14"/>
    </row>
    <row r="603" spans="1:11" outlineLevel="2" x14ac:dyDescent="0.25">
      <c r="A603" s="11" t="s">
        <v>336</v>
      </c>
      <c r="B603" s="11" t="s">
        <v>337</v>
      </c>
      <c r="C603" s="11" t="s">
        <v>326</v>
      </c>
      <c r="D603" s="11" t="s">
        <v>327</v>
      </c>
      <c r="E603" s="12">
        <v>1.2</v>
      </c>
      <c r="F603" s="13">
        <v>2520</v>
      </c>
      <c r="G603" s="13">
        <v>5947.0106103444596</v>
      </c>
      <c r="H603" s="13">
        <v>8467.0106103444596</v>
      </c>
      <c r="I603" s="13">
        <v>2100</v>
      </c>
      <c r="J603" s="13">
        <v>4955.8421752870499</v>
      </c>
      <c r="K603" s="14">
        <f>I603+J603</f>
        <v>7055.8421752870499</v>
      </c>
    </row>
    <row r="604" spans="1:11" outlineLevel="2" x14ac:dyDescent="0.25">
      <c r="A604" s="11" t="s">
        <v>322</v>
      </c>
      <c r="B604" s="11" t="s">
        <v>323</v>
      </c>
      <c r="C604" s="11" t="s">
        <v>326</v>
      </c>
      <c r="D604" s="11" t="s">
        <v>327</v>
      </c>
      <c r="E604" s="12">
        <v>12.3</v>
      </c>
      <c r="F604" s="13">
        <v>70094.77</v>
      </c>
      <c r="G604" s="13">
        <v>54119.3021405736</v>
      </c>
      <c r="H604" s="13">
        <v>124214.072140574</v>
      </c>
      <c r="I604" s="13">
        <v>5698.7617886178896</v>
      </c>
      <c r="J604" s="13">
        <v>4399.9432634612704</v>
      </c>
      <c r="K604" s="14">
        <f>I604+J604</f>
        <v>10098.70505207916</v>
      </c>
    </row>
    <row r="605" spans="1:11" outlineLevel="2" x14ac:dyDescent="0.25">
      <c r="A605" s="11" t="s">
        <v>346</v>
      </c>
      <c r="B605" s="11" t="s">
        <v>347</v>
      </c>
      <c r="C605" s="11" t="s">
        <v>326</v>
      </c>
      <c r="D605" s="11" t="s">
        <v>327</v>
      </c>
      <c r="E605" s="12">
        <v>26.36666</v>
      </c>
      <c r="F605" s="13">
        <v>126137.02</v>
      </c>
      <c r="G605" s="13">
        <v>99218.580577346904</v>
      </c>
      <c r="H605" s="13">
        <v>225355.60057734701</v>
      </c>
      <c r="I605" s="13">
        <v>4783.9589845661103</v>
      </c>
      <c r="J605" s="13">
        <v>3763.0318203878301</v>
      </c>
      <c r="K605" s="14">
        <f>I605+J605</f>
        <v>8546.9908049539408</v>
      </c>
    </row>
    <row r="606" spans="1:11" outlineLevel="1" x14ac:dyDescent="0.25">
      <c r="A606" s="11"/>
      <c r="B606" s="11"/>
      <c r="C606" s="15" t="s">
        <v>531</v>
      </c>
      <c r="D606" s="11"/>
      <c r="E606" s="12">
        <f>SUBTOTAL(9,E603:E605)</f>
        <v>39.866659999999996</v>
      </c>
      <c r="F606" s="13">
        <f>SUBTOTAL(9,F603:F605)</f>
        <v>198751.79</v>
      </c>
      <c r="G606" s="13">
        <f>SUBTOTAL(9,G603:G605)</f>
        <v>159284.89332826497</v>
      </c>
      <c r="H606" s="13">
        <f>SUBTOTAL(9,H603:H605)</f>
        <v>358036.68332826544</v>
      </c>
      <c r="I606" s="13"/>
      <c r="J606" s="13"/>
      <c r="K606" s="14"/>
    </row>
    <row r="607" spans="1:11" outlineLevel="2" x14ac:dyDescent="0.25">
      <c r="A607" s="11" t="s">
        <v>366</v>
      </c>
      <c r="B607" s="11" t="s">
        <v>367</v>
      </c>
      <c r="C607" s="11" t="s">
        <v>310</v>
      </c>
      <c r="D607" s="11" t="s">
        <v>311</v>
      </c>
      <c r="E607" s="12">
        <v>45.39</v>
      </c>
      <c r="F607" s="13">
        <v>112806.78</v>
      </c>
      <c r="G607" s="13">
        <v>198667.65317851401</v>
      </c>
      <c r="H607" s="13">
        <v>311474.43317851401</v>
      </c>
      <c r="I607" s="13">
        <v>2485.2782551222699</v>
      </c>
      <c r="J607" s="13">
        <v>4376.90357300096</v>
      </c>
      <c r="K607" s="14">
        <f>I607+J607</f>
        <v>6862.1818281232299</v>
      </c>
    </row>
    <row r="608" spans="1:11" outlineLevel="2" x14ac:dyDescent="0.25">
      <c r="A608" s="11" t="s">
        <v>388</v>
      </c>
      <c r="B608" s="11" t="s">
        <v>389</v>
      </c>
      <c r="C608" s="11" t="s">
        <v>310</v>
      </c>
      <c r="D608" s="11" t="s">
        <v>311</v>
      </c>
      <c r="E608" s="12">
        <v>6.4666699999999997</v>
      </c>
      <c r="F608" s="13">
        <v>18381.240000000002</v>
      </c>
      <c r="G608" s="13">
        <v>33526.2615616033</v>
      </c>
      <c r="H608" s="13">
        <v>51907.501561603298</v>
      </c>
      <c r="I608" s="13">
        <v>2842.4583286297302</v>
      </c>
      <c r="J608" s="13">
        <v>5184.4707649537204</v>
      </c>
      <c r="K608" s="14">
        <f>I608+J608</f>
        <v>8026.9290935834506</v>
      </c>
    </row>
    <row r="609" spans="1:11" outlineLevel="2" x14ac:dyDescent="0.25">
      <c r="A609" s="11" t="s">
        <v>382</v>
      </c>
      <c r="B609" s="11" t="s">
        <v>383</v>
      </c>
      <c r="C609" s="11" t="s">
        <v>310</v>
      </c>
      <c r="D609" s="11" t="s">
        <v>311</v>
      </c>
      <c r="E609" s="12">
        <v>9.2333300000000005</v>
      </c>
      <c r="F609" s="13">
        <v>54912.160000000003</v>
      </c>
      <c r="G609" s="13">
        <v>44798.207914397397</v>
      </c>
      <c r="H609" s="13">
        <v>99710.3679143974</v>
      </c>
      <c r="I609" s="13">
        <v>5947.1674899521604</v>
      </c>
      <c r="J609" s="13">
        <v>4851.79322242326</v>
      </c>
      <c r="K609" s="14">
        <f>I609+J609</f>
        <v>10798.960712375421</v>
      </c>
    </row>
    <row r="610" spans="1:11" outlineLevel="2" x14ac:dyDescent="0.25">
      <c r="A610" s="11" t="s">
        <v>308</v>
      </c>
      <c r="B610" s="11" t="s">
        <v>309</v>
      </c>
      <c r="C610" s="11" t="s">
        <v>310</v>
      </c>
      <c r="D610" s="11" t="s">
        <v>311</v>
      </c>
      <c r="E610" s="12">
        <v>20.170000000000002</v>
      </c>
      <c r="F610" s="13">
        <v>42868</v>
      </c>
      <c r="G610" s="13">
        <v>75170.800005906</v>
      </c>
      <c r="H610" s="13">
        <v>118038.800005906</v>
      </c>
      <c r="I610" s="13">
        <v>2125.3346554288501</v>
      </c>
      <c r="J610" s="13">
        <v>3726.8616760488799</v>
      </c>
      <c r="K610" s="14">
        <f>I610+J610</f>
        <v>5852.1963314777295</v>
      </c>
    </row>
    <row r="611" spans="1:11" outlineLevel="1" x14ac:dyDescent="0.25">
      <c r="A611" s="11"/>
      <c r="B611" s="11"/>
      <c r="C611" s="15" t="s">
        <v>532</v>
      </c>
      <c r="D611" s="11"/>
      <c r="E611" s="12">
        <f>SUBTOTAL(9,E607:E610)</f>
        <v>81.260000000000005</v>
      </c>
      <c r="F611" s="13">
        <f>SUBTOTAL(9,F607:F610)</f>
        <v>228968.18</v>
      </c>
      <c r="G611" s="13">
        <f>SUBTOTAL(9,G607:G610)</f>
        <v>352162.92266042077</v>
      </c>
      <c r="H611" s="13">
        <f>SUBTOTAL(9,H607:H610)</f>
        <v>581131.1026604207</v>
      </c>
      <c r="I611" s="13"/>
      <c r="J611" s="13"/>
      <c r="K611" s="14"/>
    </row>
    <row r="612" spans="1:11" outlineLevel="2" x14ac:dyDescent="0.25">
      <c r="A612" s="11" t="s">
        <v>266</v>
      </c>
      <c r="B612" s="11" t="s">
        <v>267</v>
      </c>
      <c r="C612" s="11" t="s">
        <v>68</v>
      </c>
      <c r="D612" s="11" t="s">
        <v>69</v>
      </c>
      <c r="E612" s="12">
        <v>61.45</v>
      </c>
      <c r="F612" s="13">
        <v>113748.24</v>
      </c>
      <c r="G612" s="13">
        <v>284714.04397981399</v>
      </c>
      <c r="H612" s="13">
        <v>398462.28397981398</v>
      </c>
      <c r="I612" s="13">
        <v>1851.06981285598</v>
      </c>
      <c r="J612" s="13">
        <v>4633.2635309977904</v>
      </c>
      <c r="K612" s="14">
        <f>I612+J612</f>
        <v>6484.3333438537702</v>
      </c>
    </row>
    <row r="613" spans="1:11" outlineLevel="2" x14ac:dyDescent="0.25">
      <c r="A613" s="11" t="s">
        <v>236</v>
      </c>
      <c r="B613" s="11" t="s">
        <v>237</v>
      </c>
      <c r="C613" s="11" t="s">
        <v>68</v>
      </c>
      <c r="D613" s="11" t="s">
        <v>69</v>
      </c>
      <c r="E613" s="12">
        <v>196.5</v>
      </c>
      <c r="F613" s="13">
        <v>533154.76</v>
      </c>
      <c r="G613" s="13">
        <v>824416.05563843402</v>
      </c>
      <c r="H613" s="13">
        <v>1357570.81563843</v>
      </c>
      <c r="I613" s="13">
        <v>2713.2557760814302</v>
      </c>
      <c r="J613" s="13">
        <v>4195.50155541188</v>
      </c>
      <c r="K613" s="14">
        <f>I613+J613</f>
        <v>6908.7573314933106</v>
      </c>
    </row>
    <row r="614" spans="1:11" outlineLevel="2" x14ac:dyDescent="0.25">
      <c r="A614" s="11" t="s">
        <v>2</v>
      </c>
      <c r="B614" s="11" t="s">
        <v>3</v>
      </c>
      <c r="C614" s="11" t="s">
        <v>68</v>
      </c>
      <c r="D614" s="11" t="s">
        <v>69</v>
      </c>
      <c r="E614" s="12">
        <v>58.29</v>
      </c>
      <c r="F614" s="13">
        <v>197926.21685453999</v>
      </c>
      <c r="G614" s="13">
        <v>329421.24884311401</v>
      </c>
      <c r="H614" s="13">
        <v>527347.46569765406</v>
      </c>
      <c r="I614" s="13">
        <v>3395.5432639310402</v>
      </c>
      <c r="J614" s="13">
        <v>5651.41960616081</v>
      </c>
      <c r="K614" s="14">
        <f>I614+J614</f>
        <v>9046.9628700918511</v>
      </c>
    </row>
    <row r="615" spans="1:11" outlineLevel="2" x14ac:dyDescent="0.25">
      <c r="A615" s="11" t="s">
        <v>336</v>
      </c>
      <c r="B615" s="11" t="s">
        <v>337</v>
      </c>
      <c r="C615" s="11" t="s">
        <v>68</v>
      </c>
      <c r="D615" s="11" t="s">
        <v>69</v>
      </c>
      <c r="E615" s="12">
        <v>51.5</v>
      </c>
      <c r="F615" s="13">
        <v>151554.41</v>
      </c>
      <c r="G615" s="13">
        <v>255225.87202728301</v>
      </c>
      <c r="H615" s="13">
        <v>406780.28202728298</v>
      </c>
      <c r="I615" s="13">
        <v>2942.8040776698999</v>
      </c>
      <c r="J615" s="13">
        <v>4955.8421752870499</v>
      </c>
      <c r="K615" s="14">
        <f>I615+J615</f>
        <v>7898.6462529569499</v>
      </c>
    </row>
    <row r="616" spans="1:11" outlineLevel="2" x14ac:dyDescent="0.25">
      <c r="A616" s="11" t="s">
        <v>360</v>
      </c>
      <c r="B616" s="11" t="s">
        <v>361</v>
      </c>
      <c r="C616" s="11" t="s">
        <v>68</v>
      </c>
      <c r="D616" s="11" t="s">
        <v>69</v>
      </c>
      <c r="E616" s="12">
        <v>162.80000000000001</v>
      </c>
      <c r="F616" s="13">
        <v>429709.11</v>
      </c>
      <c r="G616" s="13">
        <v>668736.34312143503</v>
      </c>
      <c r="H616" s="13">
        <v>1098445.45312143</v>
      </c>
      <c r="I616" s="13">
        <v>2639.4908476658502</v>
      </c>
      <c r="J616" s="13">
        <v>4107.7170953405102</v>
      </c>
      <c r="K616" s="14">
        <f>I616+J616</f>
        <v>6747.2079430063604</v>
      </c>
    </row>
    <row r="617" spans="1:11" outlineLevel="2" x14ac:dyDescent="0.25">
      <c r="A617" s="11" t="s">
        <v>264</v>
      </c>
      <c r="B617" s="11" t="s">
        <v>265</v>
      </c>
      <c r="C617" s="11" t="s">
        <v>68</v>
      </c>
      <c r="D617" s="11" t="s">
        <v>69</v>
      </c>
      <c r="E617" s="12">
        <v>1.1000000000000001</v>
      </c>
      <c r="F617" s="13">
        <v>3229.27</v>
      </c>
      <c r="G617" s="13">
        <v>4767.3304623755403</v>
      </c>
      <c r="H617" s="13">
        <v>7996.6004623755398</v>
      </c>
      <c r="I617" s="13">
        <v>2935.7</v>
      </c>
      <c r="J617" s="13">
        <v>4333.9367839777597</v>
      </c>
      <c r="K617" s="14">
        <f>I617+J617</f>
        <v>7269.6367839777595</v>
      </c>
    </row>
    <row r="618" spans="1:11" outlineLevel="2" x14ac:dyDescent="0.25">
      <c r="A618" s="11" t="s">
        <v>282</v>
      </c>
      <c r="B618" s="11" t="s">
        <v>283</v>
      </c>
      <c r="C618" s="11" t="s">
        <v>68</v>
      </c>
      <c r="D618" s="11" t="s">
        <v>69</v>
      </c>
      <c r="E618" s="12">
        <v>82.666669999999996</v>
      </c>
      <c r="F618" s="13">
        <v>228852.94</v>
      </c>
      <c r="G618" s="13">
        <v>403763.60331791698</v>
      </c>
      <c r="H618" s="13">
        <v>632616.54331791704</v>
      </c>
      <c r="I618" s="13">
        <v>2768.3822270813598</v>
      </c>
      <c r="J618" s="13">
        <v>4884.2369399652498</v>
      </c>
      <c r="K618" s="14">
        <f>I618+J618</f>
        <v>7652.6191670466096</v>
      </c>
    </row>
    <row r="619" spans="1:11" outlineLevel="2" x14ac:dyDescent="0.25">
      <c r="A619" s="11" t="s">
        <v>322</v>
      </c>
      <c r="B619" s="11" t="s">
        <v>323</v>
      </c>
      <c r="C619" s="11" t="s">
        <v>68</v>
      </c>
      <c r="D619" s="11" t="s">
        <v>69</v>
      </c>
      <c r="E619" s="12">
        <v>121</v>
      </c>
      <c r="F619" s="13">
        <v>345392.52</v>
      </c>
      <c r="G619" s="13">
        <v>532393.13487881399</v>
      </c>
      <c r="H619" s="13">
        <v>877785.65487881401</v>
      </c>
      <c r="I619" s="13">
        <v>2854.48363636364</v>
      </c>
      <c r="J619" s="13">
        <v>4399.9432634612704</v>
      </c>
      <c r="K619" s="14">
        <f>I619+J619</f>
        <v>7254.4268998249099</v>
      </c>
    </row>
    <row r="620" spans="1:11" outlineLevel="2" x14ac:dyDescent="0.25">
      <c r="A620" s="11" t="s">
        <v>346</v>
      </c>
      <c r="B620" s="11" t="s">
        <v>347</v>
      </c>
      <c r="C620" s="11" t="s">
        <v>68</v>
      </c>
      <c r="D620" s="11" t="s">
        <v>69</v>
      </c>
      <c r="E620" s="12">
        <v>51.4</v>
      </c>
      <c r="F620" s="13">
        <v>139363.66</v>
      </c>
      <c r="G620" s="13">
        <v>193419.835567934</v>
      </c>
      <c r="H620" s="13">
        <v>332783.49556793401</v>
      </c>
      <c r="I620" s="13">
        <v>2711.3552529182898</v>
      </c>
      <c r="J620" s="13">
        <v>3763.0318203878301</v>
      </c>
      <c r="K620" s="14">
        <f>I620+J620</f>
        <v>6474.3870733061194</v>
      </c>
    </row>
    <row r="621" spans="1:11" outlineLevel="2" x14ac:dyDescent="0.25">
      <c r="A621" s="11" t="s">
        <v>182</v>
      </c>
      <c r="B621" s="11" t="s">
        <v>183</v>
      </c>
      <c r="C621" s="11" t="s">
        <v>68</v>
      </c>
      <c r="D621" s="11" t="s">
        <v>69</v>
      </c>
      <c r="E621" s="12">
        <v>17.433333062389</v>
      </c>
      <c r="F621" s="13">
        <v>66177.783484455606</v>
      </c>
      <c r="G621" s="13">
        <v>140127.989501431</v>
      </c>
      <c r="H621" s="13">
        <v>206305.77298588699</v>
      </c>
      <c r="I621" s="13">
        <v>3796.0488248359602</v>
      </c>
      <c r="J621" s="13">
        <v>8037.9345131509199</v>
      </c>
      <c r="K621" s="14">
        <f>I621+J621</f>
        <v>11833.98333798688</v>
      </c>
    </row>
    <row r="622" spans="1:11" outlineLevel="2" x14ac:dyDescent="0.25">
      <c r="A622" s="11" t="s">
        <v>366</v>
      </c>
      <c r="B622" s="11" t="s">
        <v>367</v>
      </c>
      <c r="C622" s="11" t="s">
        <v>68</v>
      </c>
      <c r="D622" s="11" t="s">
        <v>69</v>
      </c>
      <c r="E622" s="12">
        <v>160.69999999999999</v>
      </c>
      <c r="F622" s="13">
        <v>426730.75</v>
      </c>
      <c r="G622" s="13">
        <v>703368.40418125503</v>
      </c>
      <c r="H622" s="13">
        <v>1130099.1541812499</v>
      </c>
      <c r="I622" s="13">
        <v>2655.4495955195998</v>
      </c>
      <c r="J622" s="13">
        <v>4376.90357300096</v>
      </c>
      <c r="K622" s="14">
        <f>I622+J622</f>
        <v>7032.3531685205598</v>
      </c>
    </row>
    <row r="623" spans="1:11" outlineLevel="2" x14ac:dyDescent="0.25">
      <c r="A623" s="11" t="s">
        <v>332</v>
      </c>
      <c r="B623" s="11" t="s">
        <v>333</v>
      </c>
      <c r="C623" s="11" t="s">
        <v>68</v>
      </c>
      <c r="D623" s="11" t="s">
        <v>69</v>
      </c>
      <c r="E623" s="12">
        <v>21.1</v>
      </c>
      <c r="F623" s="13">
        <v>67166.039999999994</v>
      </c>
      <c r="G623" s="13">
        <v>129849.410171749</v>
      </c>
      <c r="H623" s="13">
        <v>197015.45017174899</v>
      </c>
      <c r="I623" s="13">
        <v>3183.2246445497599</v>
      </c>
      <c r="J623" s="13">
        <v>6154.0004820734302</v>
      </c>
      <c r="K623" s="14">
        <f>I623+J623</f>
        <v>9337.2251266231906</v>
      </c>
    </row>
    <row r="624" spans="1:11" outlineLevel="2" x14ac:dyDescent="0.25">
      <c r="A624" s="11" t="s">
        <v>194</v>
      </c>
      <c r="B624" s="11" t="s">
        <v>195</v>
      </c>
      <c r="C624" s="11" t="s">
        <v>68</v>
      </c>
      <c r="D624" s="11" t="s">
        <v>69</v>
      </c>
      <c r="E624" s="12">
        <v>39.799999999999997</v>
      </c>
      <c r="F624" s="13">
        <v>98662</v>
      </c>
      <c r="G624" s="13">
        <v>171523.23556326801</v>
      </c>
      <c r="H624" s="13">
        <v>270185.23556326801</v>
      </c>
      <c r="I624" s="13">
        <v>2478.9447236180899</v>
      </c>
      <c r="J624" s="13">
        <v>4309.6290342529601</v>
      </c>
      <c r="K624" s="14">
        <f>I624+J624</f>
        <v>6788.5737578710505</v>
      </c>
    </row>
    <row r="625" spans="1:11" outlineLevel="2" x14ac:dyDescent="0.25">
      <c r="A625" s="11" t="s">
        <v>142</v>
      </c>
      <c r="B625" s="11" t="s">
        <v>143</v>
      </c>
      <c r="C625" s="11" t="s">
        <v>68</v>
      </c>
      <c r="D625" s="11" t="s">
        <v>69</v>
      </c>
      <c r="E625" s="12">
        <v>78.5</v>
      </c>
      <c r="F625" s="13">
        <v>353381.96473015897</v>
      </c>
      <c r="G625" s="13">
        <v>499886.50877903699</v>
      </c>
      <c r="H625" s="13">
        <v>853268.47350919503</v>
      </c>
      <c r="I625" s="13">
        <v>4501.6810793650802</v>
      </c>
      <c r="J625" s="13">
        <v>6367.9810035546097</v>
      </c>
      <c r="K625" s="14">
        <f>I625+J625</f>
        <v>10869.662082919691</v>
      </c>
    </row>
    <row r="626" spans="1:11" outlineLevel="2" x14ac:dyDescent="0.25">
      <c r="A626" s="11" t="s">
        <v>30</v>
      </c>
      <c r="B626" s="11" t="s">
        <v>31</v>
      </c>
      <c r="C626" s="11" t="s">
        <v>68</v>
      </c>
      <c r="D626" s="11" t="s">
        <v>69</v>
      </c>
      <c r="E626" s="12">
        <v>168.8</v>
      </c>
      <c r="F626" s="13">
        <v>774741.18382822396</v>
      </c>
      <c r="G626" s="13">
        <v>826180.90640933695</v>
      </c>
      <c r="H626" s="13">
        <v>1600922.09023756</v>
      </c>
      <c r="I626" s="13">
        <v>4589.6989563283396</v>
      </c>
      <c r="J626" s="13">
        <v>4894.4366493444104</v>
      </c>
      <c r="K626" s="14">
        <f>I626+J626</f>
        <v>9484.1356056727491</v>
      </c>
    </row>
    <row r="627" spans="1:11" outlineLevel="2" x14ac:dyDescent="0.25">
      <c r="A627" s="11" t="s">
        <v>316</v>
      </c>
      <c r="B627" s="11" t="s">
        <v>317</v>
      </c>
      <c r="C627" s="11" t="s">
        <v>68</v>
      </c>
      <c r="D627" s="11" t="s">
        <v>69</v>
      </c>
      <c r="E627" s="12">
        <v>27.7</v>
      </c>
      <c r="F627" s="13">
        <v>101480.58</v>
      </c>
      <c r="G627" s="13">
        <v>142236.09170207701</v>
      </c>
      <c r="H627" s="13">
        <v>243716.671702077</v>
      </c>
      <c r="I627" s="13">
        <v>3663.5588447653399</v>
      </c>
      <c r="J627" s="13">
        <v>5134.8769567536701</v>
      </c>
      <c r="K627" s="14">
        <f>I627+J627</f>
        <v>8798.4358015190101</v>
      </c>
    </row>
    <row r="628" spans="1:11" outlineLevel="2" x14ac:dyDescent="0.25">
      <c r="A628" s="11" t="s">
        <v>258</v>
      </c>
      <c r="B628" s="11" t="s">
        <v>259</v>
      </c>
      <c r="C628" s="11" t="s">
        <v>68</v>
      </c>
      <c r="D628" s="11" t="s">
        <v>69</v>
      </c>
      <c r="E628" s="12">
        <v>220.36670000000001</v>
      </c>
      <c r="F628" s="13">
        <v>610762</v>
      </c>
      <c r="G628" s="13">
        <v>901409.07063793903</v>
      </c>
      <c r="H628" s="13">
        <v>1512171.07063794</v>
      </c>
      <c r="I628" s="13">
        <v>2771.5712038161801</v>
      </c>
      <c r="J628" s="13">
        <v>4090.49584459875</v>
      </c>
      <c r="K628" s="14">
        <f>I628+J628</f>
        <v>6862.0670484149305</v>
      </c>
    </row>
    <row r="629" spans="1:11" outlineLevel="2" x14ac:dyDescent="0.25">
      <c r="A629" s="11" t="s">
        <v>254</v>
      </c>
      <c r="B629" s="11" t="s">
        <v>255</v>
      </c>
      <c r="C629" s="11" t="s">
        <v>68</v>
      </c>
      <c r="D629" s="11" t="s">
        <v>69</v>
      </c>
      <c r="E629" s="12">
        <v>203.4</v>
      </c>
      <c r="F629" s="13">
        <v>474969.88</v>
      </c>
      <c r="G629" s="13">
        <v>945092.82467386394</v>
      </c>
      <c r="H629" s="13">
        <v>1420062.70467386</v>
      </c>
      <c r="I629" s="13">
        <v>2335.1518190757101</v>
      </c>
      <c r="J629" s="13">
        <v>4646.4740642766201</v>
      </c>
      <c r="K629" s="14">
        <f>I629+J629</f>
        <v>6981.6258833523298</v>
      </c>
    </row>
    <row r="630" spans="1:11" outlineLevel="2" x14ac:dyDescent="0.25">
      <c r="A630" s="11" t="s">
        <v>404</v>
      </c>
      <c r="B630" s="11" t="s">
        <v>405</v>
      </c>
      <c r="C630" s="11" t="s">
        <v>68</v>
      </c>
      <c r="D630" s="11" t="s">
        <v>69</v>
      </c>
      <c r="E630" s="12">
        <v>60.9</v>
      </c>
      <c r="F630" s="13">
        <v>172500.84</v>
      </c>
      <c r="G630" s="13">
        <v>320384.88813295902</v>
      </c>
      <c r="H630" s="13">
        <v>492885.72813295899</v>
      </c>
      <c r="I630" s="13">
        <v>2832.5261083743799</v>
      </c>
      <c r="J630" s="13">
        <v>5260.8356015264299</v>
      </c>
      <c r="K630" s="14">
        <f>I630+J630</f>
        <v>8093.3617099008097</v>
      </c>
    </row>
    <row r="631" spans="1:11" outlineLevel="2" x14ac:dyDescent="0.25">
      <c r="A631" s="11" t="s">
        <v>352</v>
      </c>
      <c r="B631" s="11" t="s">
        <v>353</v>
      </c>
      <c r="C631" s="11" t="s">
        <v>68</v>
      </c>
      <c r="D631" s="11" t="s">
        <v>69</v>
      </c>
      <c r="E631" s="12">
        <v>76.06</v>
      </c>
      <c r="F631" s="13">
        <v>246134</v>
      </c>
      <c r="G631" s="13">
        <v>398897.69781733002</v>
      </c>
      <c r="H631" s="13">
        <v>645031.69781733002</v>
      </c>
      <c r="I631" s="13">
        <v>3236.0504864580598</v>
      </c>
      <c r="J631" s="13">
        <v>5244.51351324389</v>
      </c>
      <c r="K631" s="14">
        <f>I631+J631</f>
        <v>8480.5639997019498</v>
      </c>
    </row>
    <row r="632" spans="1:11" outlineLevel="2" x14ac:dyDescent="0.25">
      <c r="A632" s="11" t="s">
        <v>296</v>
      </c>
      <c r="B632" s="11" t="s">
        <v>297</v>
      </c>
      <c r="C632" s="11" t="s">
        <v>68</v>
      </c>
      <c r="D632" s="11" t="s">
        <v>69</v>
      </c>
      <c r="E632" s="12">
        <v>8.9</v>
      </c>
      <c r="F632" s="13">
        <v>31810.06</v>
      </c>
      <c r="G632" s="13">
        <v>40492.062442335198</v>
      </c>
      <c r="H632" s="13">
        <v>72302.122442335196</v>
      </c>
      <c r="I632" s="13">
        <v>3574.16404494382</v>
      </c>
      <c r="J632" s="13">
        <v>4549.6699373410302</v>
      </c>
      <c r="K632" s="14">
        <f>I632+J632</f>
        <v>8123.8339822848502</v>
      </c>
    </row>
    <row r="633" spans="1:11" outlineLevel="2" x14ac:dyDescent="0.25">
      <c r="A633" s="11" t="s">
        <v>392</v>
      </c>
      <c r="B633" s="11" t="s">
        <v>393</v>
      </c>
      <c r="C633" s="11" t="s">
        <v>68</v>
      </c>
      <c r="D633" s="11" t="s">
        <v>69</v>
      </c>
      <c r="E633" s="12">
        <v>44.9</v>
      </c>
      <c r="F633" s="13">
        <v>91789.64</v>
      </c>
      <c r="G633" s="13">
        <v>199426.13898243901</v>
      </c>
      <c r="H633" s="13">
        <v>291215.77898243902</v>
      </c>
      <c r="I633" s="13">
        <v>2044.31269487751</v>
      </c>
      <c r="J633" s="13">
        <v>4441.5621154217897</v>
      </c>
      <c r="K633" s="14">
        <f>I633+J633</f>
        <v>6485.8748102992995</v>
      </c>
    </row>
    <row r="634" spans="1:11" outlineLevel="2" x14ac:dyDescent="0.25">
      <c r="A634" s="11" t="s">
        <v>388</v>
      </c>
      <c r="B634" s="11" t="s">
        <v>389</v>
      </c>
      <c r="C634" s="11" t="s">
        <v>68</v>
      </c>
      <c r="D634" s="11" t="s">
        <v>69</v>
      </c>
      <c r="E634" s="12">
        <v>60.1</v>
      </c>
      <c r="F634" s="13">
        <v>170782.46</v>
      </c>
      <c r="G634" s="13">
        <v>311586.69297371898</v>
      </c>
      <c r="H634" s="13">
        <v>482369.152973719</v>
      </c>
      <c r="I634" s="13">
        <v>2841.63826955075</v>
      </c>
      <c r="J634" s="13">
        <v>5184.4707649537204</v>
      </c>
      <c r="K634" s="14">
        <f>I634+J634</f>
        <v>8026.1090345044704</v>
      </c>
    </row>
    <row r="635" spans="1:11" outlineLevel="2" x14ac:dyDescent="0.25">
      <c r="A635" s="11" t="s">
        <v>382</v>
      </c>
      <c r="B635" s="11" t="s">
        <v>383</v>
      </c>
      <c r="C635" s="11" t="s">
        <v>68</v>
      </c>
      <c r="D635" s="11" t="s">
        <v>69</v>
      </c>
      <c r="E635" s="12">
        <v>106.2</v>
      </c>
      <c r="F635" s="13">
        <v>278799.13</v>
      </c>
      <c r="G635" s="13">
        <v>515260.44022135</v>
      </c>
      <c r="H635" s="13">
        <v>794059.57022134995</v>
      </c>
      <c r="I635" s="13">
        <v>2625.2272128060299</v>
      </c>
      <c r="J635" s="13">
        <v>4851.79322242326</v>
      </c>
      <c r="K635" s="14">
        <f>I635+J635</f>
        <v>7477.0204352292894</v>
      </c>
    </row>
    <row r="636" spans="1:11" outlineLevel="2" x14ac:dyDescent="0.25">
      <c r="A636" s="11" t="s">
        <v>302</v>
      </c>
      <c r="B636" s="11" t="s">
        <v>303</v>
      </c>
      <c r="C636" s="11" t="s">
        <v>68</v>
      </c>
      <c r="D636" s="11" t="s">
        <v>69</v>
      </c>
      <c r="E636" s="12">
        <v>151.53334000000001</v>
      </c>
      <c r="F636" s="13">
        <v>405028.91</v>
      </c>
      <c r="G636" s="13">
        <v>595139.59286059497</v>
      </c>
      <c r="H636" s="13">
        <v>1000168.5028606</v>
      </c>
      <c r="I636" s="13">
        <v>2672.8699440004398</v>
      </c>
      <c r="J636" s="13">
        <v>3927.4498460906002</v>
      </c>
      <c r="K636" s="14">
        <f>I636+J636</f>
        <v>6600.31979009104</v>
      </c>
    </row>
    <row r="637" spans="1:11" outlineLevel="2" x14ac:dyDescent="0.25">
      <c r="A637" s="11" t="s">
        <v>400</v>
      </c>
      <c r="B637" s="11" t="s">
        <v>401</v>
      </c>
      <c r="C637" s="11" t="s">
        <v>68</v>
      </c>
      <c r="D637" s="11" t="s">
        <v>69</v>
      </c>
      <c r="E637" s="12">
        <v>55.533340000000003</v>
      </c>
      <c r="F637" s="13">
        <v>203187.14</v>
      </c>
      <c r="G637" s="13">
        <v>271543.161190263</v>
      </c>
      <c r="H637" s="13">
        <v>474730.30119026301</v>
      </c>
      <c r="I637" s="13">
        <v>3658.8316135856398</v>
      </c>
      <c r="J637" s="13">
        <v>4889.7322075398897</v>
      </c>
      <c r="K637" s="14">
        <f>I637+J637</f>
        <v>8548.56382112553</v>
      </c>
    </row>
    <row r="638" spans="1:11" outlineLevel="2" x14ac:dyDescent="0.25">
      <c r="A638" s="11" t="s">
        <v>170</v>
      </c>
      <c r="B638" s="11" t="s">
        <v>171</v>
      </c>
      <c r="C638" s="11" t="s">
        <v>68</v>
      </c>
      <c r="D638" s="11" t="s">
        <v>69</v>
      </c>
      <c r="E638" s="12">
        <v>42.1</v>
      </c>
      <c r="F638" s="13">
        <v>221165.91750000001</v>
      </c>
      <c r="G638" s="13">
        <v>193341.937560369</v>
      </c>
      <c r="H638" s="13">
        <v>414507.85506036901</v>
      </c>
      <c r="I638" s="13">
        <v>5253.3472090261303</v>
      </c>
      <c r="J638" s="13">
        <v>4592.4450726928499</v>
      </c>
      <c r="K638" s="14">
        <f>I638+J638</f>
        <v>9845.7922817189792</v>
      </c>
    </row>
    <row r="639" spans="1:11" outlineLevel="2" x14ac:dyDescent="0.25">
      <c r="A639" s="11" t="s">
        <v>158</v>
      </c>
      <c r="B639" s="11" t="s">
        <v>159</v>
      </c>
      <c r="C639" s="11" t="s">
        <v>68</v>
      </c>
      <c r="D639" s="11" t="s">
        <v>69</v>
      </c>
      <c r="E639" s="12">
        <v>276.7</v>
      </c>
      <c r="F639" s="13">
        <v>1086748.14273205</v>
      </c>
      <c r="G639" s="13">
        <v>1422673.6613926101</v>
      </c>
      <c r="H639" s="13">
        <v>2509421.8041246599</v>
      </c>
      <c r="I639" s="13">
        <v>3927.5321385328798</v>
      </c>
      <c r="J639" s="13">
        <v>5141.5744900347299</v>
      </c>
      <c r="K639" s="14">
        <f>I639+J639</f>
        <v>9069.1066285676097</v>
      </c>
    </row>
    <row r="640" spans="1:11" outlineLevel="2" x14ac:dyDescent="0.25">
      <c r="A640" s="11" t="s">
        <v>308</v>
      </c>
      <c r="B640" s="11" t="s">
        <v>309</v>
      </c>
      <c r="C640" s="11" t="s">
        <v>68</v>
      </c>
      <c r="D640" s="11" t="s">
        <v>69</v>
      </c>
      <c r="E640" s="12">
        <v>183.3</v>
      </c>
      <c r="F640" s="13">
        <v>611633.31999999995</v>
      </c>
      <c r="G640" s="13">
        <v>683133.74521975999</v>
      </c>
      <c r="H640" s="13">
        <v>1294767.0652197599</v>
      </c>
      <c r="I640" s="13">
        <v>3336.7884342607699</v>
      </c>
      <c r="J640" s="13">
        <v>3726.8616760488799</v>
      </c>
      <c r="K640" s="14">
        <f>I640+J640</f>
        <v>7063.6501103096498</v>
      </c>
    </row>
    <row r="641" spans="1:11" outlineLevel="2" x14ac:dyDescent="0.25">
      <c r="A641" s="11" t="s">
        <v>162</v>
      </c>
      <c r="B641" s="11" t="s">
        <v>163</v>
      </c>
      <c r="C641" s="11" t="s">
        <v>68</v>
      </c>
      <c r="D641" s="11" t="s">
        <v>69</v>
      </c>
      <c r="E641" s="12">
        <v>57.9</v>
      </c>
      <c r="F641" s="13">
        <v>209600.63200000001</v>
      </c>
      <c r="G641" s="13">
        <v>318241.22690424998</v>
      </c>
      <c r="H641" s="13">
        <v>527841.85890424997</v>
      </c>
      <c r="I641" s="13">
        <v>3620.04545768567</v>
      </c>
      <c r="J641" s="13">
        <v>5496.3942470509601</v>
      </c>
      <c r="K641" s="14">
        <f>I641+J641</f>
        <v>9116.4397047366292</v>
      </c>
    </row>
    <row r="642" spans="1:11" outlineLevel="1" x14ac:dyDescent="0.25">
      <c r="A642" s="11"/>
      <c r="B642" s="11"/>
      <c r="C642" s="15" t="s">
        <v>533</v>
      </c>
      <c r="D642" s="11"/>
      <c r="E642" s="12">
        <f>SUBTOTAL(9,E612:E641)</f>
        <v>2848.6333830623889</v>
      </c>
      <c r="F642" s="13">
        <f>SUBTOTAL(9,F612:F641)</f>
        <v>8846183.5011294279</v>
      </c>
      <c r="G642" s="13">
        <f>SUBTOTAL(9,G612:G641)</f>
        <v>13226653.155155055</v>
      </c>
      <c r="H642" s="13">
        <f>SUBTOTAL(9,H612:H641)</f>
        <v>22072836.656284474</v>
      </c>
      <c r="I642" s="13"/>
      <c r="J642" s="13"/>
      <c r="K642" s="14"/>
    </row>
    <row r="643" spans="1:11" outlineLevel="2" x14ac:dyDescent="0.25">
      <c r="A643" s="11" t="s">
        <v>236</v>
      </c>
      <c r="B643" s="11" t="s">
        <v>237</v>
      </c>
      <c r="C643" s="11" t="s">
        <v>70</v>
      </c>
      <c r="D643" s="11" t="s">
        <v>71</v>
      </c>
      <c r="E643" s="12">
        <v>78.599999999999994</v>
      </c>
      <c r="F643" s="13">
        <v>249149.42</v>
      </c>
      <c r="G643" s="13">
        <v>329766.42225537403</v>
      </c>
      <c r="H643" s="13">
        <v>578915.84225537395</v>
      </c>
      <c r="I643" s="13">
        <v>3169.8399491094101</v>
      </c>
      <c r="J643" s="13">
        <v>4195.50155541188</v>
      </c>
      <c r="K643" s="14">
        <f>I643+J643</f>
        <v>7365.3415045212896</v>
      </c>
    </row>
    <row r="644" spans="1:11" outlineLevel="2" x14ac:dyDescent="0.25">
      <c r="A644" s="11" t="s">
        <v>2</v>
      </c>
      <c r="B644" s="11" t="s">
        <v>3</v>
      </c>
      <c r="C644" s="11" t="s">
        <v>70</v>
      </c>
      <c r="D644" s="11" t="s">
        <v>71</v>
      </c>
      <c r="E644" s="12">
        <v>49.166670000000003</v>
      </c>
      <c r="F644" s="13">
        <v>134347.06793103399</v>
      </c>
      <c r="G644" s="13">
        <v>277861.482807639</v>
      </c>
      <c r="H644" s="13">
        <v>412208.55073867302</v>
      </c>
      <c r="I644" s="13">
        <v>2732.4825523273098</v>
      </c>
      <c r="J644" s="13">
        <v>5651.41960616081</v>
      </c>
      <c r="K644" s="14">
        <f>I644+J644</f>
        <v>8383.9021584881193</v>
      </c>
    </row>
    <row r="645" spans="1:11" outlineLevel="2" x14ac:dyDescent="0.25">
      <c r="A645" s="11" t="s">
        <v>346</v>
      </c>
      <c r="B645" s="11" t="s">
        <v>347</v>
      </c>
      <c r="C645" s="11" t="s">
        <v>70</v>
      </c>
      <c r="D645" s="11" t="s">
        <v>71</v>
      </c>
      <c r="E645" s="12">
        <v>28.533329999999999</v>
      </c>
      <c r="F645" s="13">
        <v>106078.5</v>
      </c>
      <c r="G645" s="13">
        <v>107371.828731627</v>
      </c>
      <c r="H645" s="13">
        <v>213450.328731627</v>
      </c>
      <c r="I645" s="13">
        <v>3717.7048735636499</v>
      </c>
      <c r="J645" s="13">
        <v>3763.0318203878301</v>
      </c>
      <c r="K645" s="14">
        <f>I645+J645</f>
        <v>7480.7366939514795</v>
      </c>
    </row>
    <row r="646" spans="1:11" outlineLevel="2" x14ac:dyDescent="0.25">
      <c r="A646" s="11" t="s">
        <v>254</v>
      </c>
      <c r="B646" s="11" t="s">
        <v>255</v>
      </c>
      <c r="C646" s="11" t="s">
        <v>70</v>
      </c>
      <c r="D646" s="11" t="s">
        <v>71</v>
      </c>
      <c r="E646" s="12">
        <v>33.866660000000003</v>
      </c>
      <c r="F646" s="13">
        <v>65950.31</v>
      </c>
      <c r="G646" s="13">
        <v>157360.55733367399</v>
      </c>
      <c r="H646" s="13">
        <v>223310.86733367399</v>
      </c>
      <c r="I646" s="13">
        <v>1947.35205656537</v>
      </c>
      <c r="J646" s="13">
        <v>4646.4740642766201</v>
      </c>
      <c r="K646" s="14">
        <f>I646+J646</f>
        <v>6593.8261208419899</v>
      </c>
    </row>
    <row r="647" spans="1:11" outlineLevel="2" x14ac:dyDescent="0.25">
      <c r="A647" s="11" t="s">
        <v>404</v>
      </c>
      <c r="B647" s="11" t="s">
        <v>405</v>
      </c>
      <c r="C647" s="11" t="s">
        <v>70</v>
      </c>
      <c r="D647" s="11" t="s">
        <v>71</v>
      </c>
      <c r="E647" s="12">
        <v>15.466670000000001</v>
      </c>
      <c r="F647" s="13">
        <v>80269.11</v>
      </c>
      <c r="G647" s="13">
        <v>81367.608173060798</v>
      </c>
      <c r="H647" s="13">
        <v>161636.718173061</v>
      </c>
      <c r="I647" s="13">
        <v>5189.8120280577496</v>
      </c>
      <c r="J647" s="13">
        <v>5260.8356015264299</v>
      </c>
      <c r="K647" s="14">
        <f>I647+J647</f>
        <v>10450.647629584179</v>
      </c>
    </row>
    <row r="648" spans="1:11" outlineLevel="2" x14ac:dyDescent="0.25">
      <c r="A648" s="11" t="s">
        <v>352</v>
      </c>
      <c r="B648" s="11" t="s">
        <v>353</v>
      </c>
      <c r="C648" s="11" t="s">
        <v>70</v>
      </c>
      <c r="D648" s="11" t="s">
        <v>71</v>
      </c>
      <c r="E648" s="12">
        <v>6.9333400000000003</v>
      </c>
      <c r="F648" s="13">
        <v>46191</v>
      </c>
      <c r="G648" s="13">
        <v>36361.995321914401</v>
      </c>
      <c r="H648" s="13">
        <v>82552.995321914394</v>
      </c>
      <c r="I648" s="13">
        <v>6662.1570556182196</v>
      </c>
      <c r="J648" s="13">
        <v>5244.51351324389</v>
      </c>
      <c r="K648" s="14">
        <f>I648+J648</f>
        <v>11906.67056886211</v>
      </c>
    </row>
    <row r="649" spans="1:11" outlineLevel="2" x14ac:dyDescent="0.25">
      <c r="A649" s="11" t="s">
        <v>392</v>
      </c>
      <c r="B649" s="11" t="s">
        <v>393</v>
      </c>
      <c r="C649" s="11" t="s">
        <v>70</v>
      </c>
      <c r="D649" s="11" t="s">
        <v>71</v>
      </c>
      <c r="E649" s="12">
        <v>19.33334</v>
      </c>
      <c r="F649" s="13">
        <v>62327.83</v>
      </c>
      <c r="G649" s="13">
        <v>85870.230508568799</v>
      </c>
      <c r="H649" s="13">
        <v>148198.060508569</v>
      </c>
      <c r="I649" s="13">
        <v>3223.8521641889101</v>
      </c>
      <c r="J649" s="13">
        <v>4441.5621154217897</v>
      </c>
      <c r="K649" s="14">
        <f>I649+J649</f>
        <v>7665.4142796106999</v>
      </c>
    </row>
    <row r="650" spans="1:11" outlineLevel="1" x14ac:dyDescent="0.25">
      <c r="A650" s="11"/>
      <c r="B650" s="11"/>
      <c r="C650" s="15" t="s">
        <v>534</v>
      </c>
      <c r="D650" s="11"/>
      <c r="E650" s="12">
        <f>SUBTOTAL(9,E643:E649)</f>
        <v>231.90000999999998</v>
      </c>
      <c r="F650" s="13">
        <f>SUBTOTAL(9,F643:F649)</f>
        <v>744313.23793103395</v>
      </c>
      <c r="G650" s="13">
        <f>SUBTOTAL(9,G643:G649)</f>
        <v>1075960.125131858</v>
      </c>
      <c r="H650" s="13">
        <f>SUBTOTAL(9,H643:H649)</f>
        <v>1820273.3630628921</v>
      </c>
      <c r="I650" s="13"/>
      <c r="J650" s="13"/>
      <c r="K650" s="14"/>
    </row>
    <row r="651" spans="1:11" outlineLevel="2" x14ac:dyDescent="0.25">
      <c r="A651" s="11" t="s">
        <v>264</v>
      </c>
      <c r="B651" s="11" t="s">
        <v>265</v>
      </c>
      <c r="C651" s="11" t="s">
        <v>124</v>
      </c>
      <c r="D651" s="11" t="s">
        <v>125</v>
      </c>
      <c r="E651" s="12">
        <v>1.3333299999999999</v>
      </c>
      <c r="F651" s="13">
        <v>5191.59</v>
      </c>
      <c r="G651" s="13">
        <v>5778.5679321810703</v>
      </c>
      <c r="H651" s="13">
        <v>10970.1579321811</v>
      </c>
      <c r="I651" s="13">
        <v>3893.7022342555902</v>
      </c>
      <c r="J651" s="13">
        <v>4333.9367839777597</v>
      </c>
      <c r="K651" s="14">
        <f>I651+J651</f>
        <v>8227.6390182333489</v>
      </c>
    </row>
    <row r="652" spans="1:11" outlineLevel="2" x14ac:dyDescent="0.25">
      <c r="A652" s="11" t="s">
        <v>322</v>
      </c>
      <c r="B652" s="11" t="s">
        <v>323</v>
      </c>
      <c r="C652" s="11" t="s">
        <v>124</v>
      </c>
      <c r="D652" s="11" t="s">
        <v>125</v>
      </c>
      <c r="E652" s="12">
        <v>10.8</v>
      </c>
      <c r="F652" s="13">
        <v>39843.67</v>
      </c>
      <c r="G652" s="13">
        <v>47519.387245381702</v>
      </c>
      <c r="H652" s="13">
        <v>87363.0572453817</v>
      </c>
      <c r="I652" s="13">
        <v>3689.2287037036999</v>
      </c>
      <c r="J652" s="13">
        <v>4399.9432634612704</v>
      </c>
      <c r="K652" s="14">
        <f>I652+J652</f>
        <v>8089.1719671649698</v>
      </c>
    </row>
    <row r="653" spans="1:11" outlineLevel="2" x14ac:dyDescent="0.25">
      <c r="A653" s="11" t="s">
        <v>182</v>
      </c>
      <c r="B653" s="11" t="s">
        <v>183</v>
      </c>
      <c r="C653" s="11" t="s">
        <v>124</v>
      </c>
      <c r="D653" s="11" t="s">
        <v>125</v>
      </c>
      <c r="E653" s="12">
        <v>10.2666665071048</v>
      </c>
      <c r="F653" s="13">
        <v>37815.876276831797</v>
      </c>
      <c r="G653" s="13">
        <v>82522.793052468201</v>
      </c>
      <c r="H653" s="13">
        <v>120338.6693293</v>
      </c>
      <c r="I653" s="13">
        <v>3683.3646296645802</v>
      </c>
      <c r="J653" s="13">
        <v>8037.9345131509199</v>
      </c>
      <c r="K653" s="14">
        <f>I653+J653</f>
        <v>11721.2991428155</v>
      </c>
    </row>
    <row r="654" spans="1:11" outlineLevel="2" x14ac:dyDescent="0.25">
      <c r="A654" s="11" t="s">
        <v>366</v>
      </c>
      <c r="B654" s="11" t="s">
        <v>367</v>
      </c>
      <c r="C654" s="11" t="s">
        <v>124</v>
      </c>
      <c r="D654" s="11" t="s">
        <v>125</v>
      </c>
      <c r="E654" s="12">
        <v>35.833329999999997</v>
      </c>
      <c r="F654" s="13">
        <v>104424.3</v>
      </c>
      <c r="G654" s="13">
        <v>156839.03010952301</v>
      </c>
      <c r="H654" s="13">
        <v>261263.330109523</v>
      </c>
      <c r="I654" s="13">
        <v>2914.1667827131901</v>
      </c>
      <c r="J654" s="13">
        <v>4376.90357300096</v>
      </c>
      <c r="K654" s="14">
        <f>I654+J654</f>
        <v>7291.0703557141496</v>
      </c>
    </row>
    <row r="655" spans="1:11" outlineLevel="2" x14ac:dyDescent="0.25">
      <c r="A655" s="11" t="s">
        <v>30</v>
      </c>
      <c r="B655" s="11" t="s">
        <v>31</v>
      </c>
      <c r="C655" s="11" t="s">
        <v>124</v>
      </c>
      <c r="D655" s="11" t="s">
        <v>125</v>
      </c>
      <c r="E655" s="12">
        <v>61.33334</v>
      </c>
      <c r="F655" s="13">
        <v>228453.47519999999</v>
      </c>
      <c r="G655" s="13">
        <v>300192.14712270198</v>
      </c>
      <c r="H655" s="13">
        <v>528645.62232270197</v>
      </c>
      <c r="I655" s="13">
        <v>3724.7845168712502</v>
      </c>
      <c r="J655" s="13">
        <v>4894.4366493444104</v>
      </c>
      <c r="K655" s="14">
        <f>I655+J655</f>
        <v>8619.2211662156606</v>
      </c>
    </row>
    <row r="656" spans="1:11" outlineLevel="2" x14ac:dyDescent="0.25">
      <c r="A656" s="11" t="s">
        <v>404</v>
      </c>
      <c r="B656" s="11" t="s">
        <v>405</v>
      </c>
      <c r="C656" s="11" t="s">
        <v>124</v>
      </c>
      <c r="D656" s="11" t="s">
        <v>125</v>
      </c>
      <c r="E656" s="12">
        <v>4.5</v>
      </c>
      <c r="F656" s="13">
        <v>20363.400000000001</v>
      </c>
      <c r="G656" s="13">
        <v>23673.760206868901</v>
      </c>
      <c r="H656" s="13">
        <v>44037.160206868903</v>
      </c>
      <c r="I656" s="13">
        <v>4525.2</v>
      </c>
      <c r="J656" s="13">
        <v>5260.8356015264299</v>
      </c>
      <c r="K656" s="14">
        <f>I656+J656</f>
        <v>9786.0356015264297</v>
      </c>
    </row>
    <row r="657" spans="1:11" outlineLevel="2" x14ac:dyDescent="0.25">
      <c r="A657" s="11" t="s">
        <v>388</v>
      </c>
      <c r="B657" s="11" t="s">
        <v>389</v>
      </c>
      <c r="C657" s="11" t="s">
        <v>124</v>
      </c>
      <c r="D657" s="11" t="s">
        <v>125</v>
      </c>
      <c r="E657" s="12">
        <v>8.6999999999999993</v>
      </c>
      <c r="F657" s="13">
        <v>18703.55</v>
      </c>
      <c r="G657" s="13">
        <v>45104.895655097404</v>
      </c>
      <c r="H657" s="13">
        <v>63808.445655097399</v>
      </c>
      <c r="I657" s="13">
        <v>2149.8333333333298</v>
      </c>
      <c r="J657" s="13">
        <v>5184.4707649537204</v>
      </c>
      <c r="K657" s="14">
        <f>I657+J657</f>
        <v>7334.3040982870498</v>
      </c>
    </row>
    <row r="658" spans="1:11" outlineLevel="2" x14ac:dyDescent="0.25">
      <c r="A658" s="11" t="s">
        <v>382</v>
      </c>
      <c r="B658" s="11" t="s">
        <v>383</v>
      </c>
      <c r="C658" s="11" t="s">
        <v>124</v>
      </c>
      <c r="D658" s="11" t="s">
        <v>125</v>
      </c>
      <c r="E658" s="12">
        <v>8.3000000000000007</v>
      </c>
      <c r="F658" s="13">
        <v>34492</v>
      </c>
      <c r="G658" s="13">
        <v>40269.883746113097</v>
      </c>
      <c r="H658" s="13">
        <v>74761.883746113104</v>
      </c>
      <c r="I658" s="13">
        <v>4155.6626506024104</v>
      </c>
      <c r="J658" s="13">
        <v>4851.79322242326</v>
      </c>
      <c r="K658" s="14">
        <f>I658+J658</f>
        <v>9007.4558730256704</v>
      </c>
    </row>
    <row r="659" spans="1:11" outlineLevel="2" x14ac:dyDescent="0.25">
      <c r="A659" s="11" t="s">
        <v>308</v>
      </c>
      <c r="B659" s="11" t="s">
        <v>309</v>
      </c>
      <c r="C659" s="11" t="s">
        <v>124</v>
      </c>
      <c r="D659" s="11" t="s">
        <v>125</v>
      </c>
      <c r="E659" s="12">
        <v>38.11</v>
      </c>
      <c r="F659" s="13">
        <v>138534.48000000001</v>
      </c>
      <c r="G659" s="13">
        <v>142030.698474223</v>
      </c>
      <c r="H659" s="13">
        <v>280565.17847422301</v>
      </c>
      <c r="I659" s="13">
        <v>3635.1214904224598</v>
      </c>
      <c r="J659" s="13">
        <v>3726.8616760488799</v>
      </c>
      <c r="K659" s="14">
        <f>I659+J659</f>
        <v>7361.9831664713402</v>
      </c>
    </row>
    <row r="660" spans="1:11" outlineLevel="1" x14ac:dyDescent="0.25">
      <c r="A660" s="11"/>
      <c r="B660" s="11"/>
      <c r="C660" s="15" t="s">
        <v>535</v>
      </c>
      <c r="D660" s="11"/>
      <c r="E660" s="12">
        <f>SUBTOTAL(9,E651:E659)</f>
        <v>179.17666650710481</v>
      </c>
      <c r="F660" s="13">
        <f>SUBTOTAL(9,F651:F659)</f>
        <v>627822.34147683182</v>
      </c>
      <c r="G660" s="13">
        <f>SUBTOTAL(9,G651:G659)</f>
        <v>843931.16354455834</v>
      </c>
      <c r="H660" s="13">
        <f>SUBTOTAL(9,H651:H659)</f>
        <v>1471753.5050213903</v>
      </c>
      <c r="I660" s="13"/>
      <c r="J660" s="13"/>
      <c r="K660" s="14"/>
    </row>
    <row r="661" spans="1:11" outlineLevel="2" x14ac:dyDescent="0.25">
      <c r="A661" s="11" t="s">
        <v>322</v>
      </c>
      <c r="B661" s="11" t="s">
        <v>323</v>
      </c>
      <c r="C661" s="11" t="s">
        <v>328</v>
      </c>
      <c r="D661" s="11" t="s">
        <v>329</v>
      </c>
      <c r="E661" s="12">
        <v>16.533329999999999</v>
      </c>
      <c r="F661" s="13">
        <v>55726.44</v>
      </c>
      <c r="G661" s="13">
        <v>72745.713956082094</v>
      </c>
      <c r="H661" s="13">
        <v>128472.15395608199</v>
      </c>
      <c r="I661" s="13">
        <v>3370.55148599828</v>
      </c>
      <c r="J661" s="13">
        <v>4399.9432634612704</v>
      </c>
      <c r="K661" s="14">
        <f>I661+J661</f>
        <v>7770.4947494595508</v>
      </c>
    </row>
    <row r="662" spans="1:11" outlineLevel="2" x14ac:dyDescent="0.25">
      <c r="A662" s="11" t="s">
        <v>382</v>
      </c>
      <c r="B662" s="11" t="s">
        <v>383</v>
      </c>
      <c r="C662" s="11" t="s">
        <v>328</v>
      </c>
      <c r="D662" s="11" t="s">
        <v>329</v>
      </c>
      <c r="E662" s="12">
        <v>2.2999999999999998</v>
      </c>
      <c r="F662" s="13">
        <v>3622</v>
      </c>
      <c r="G662" s="13">
        <v>11159.124411573501</v>
      </c>
      <c r="H662" s="13">
        <v>14781.124411573501</v>
      </c>
      <c r="I662" s="13">
        <v>1574.78260869565</v>
      </c>
      <c r="J662" s="13">
        <v>4851.79322242326</v>
      </c>
      <c r="K662" s="14">
        <f>I662+J662</f>
        <v>6426.5758311189102</v>
      </c>
    </row>
    <row r="663" spans="1:11" outlineLevel="1" x14ac:dyDescent="0.25">
      <c r="A663" s="11"/>
      <c r="B663" s="11"/>
      <c r="C663" s="15" t="s">
        <v>536</v>
      </c>
      <c r="D663" s="11"/>
      <c r="E663" s="12">
        <f>SUBTOTAL(9,E661:E662)</f>
        <v>18.83333</v>
      </c>
      <c r="F663" s="13">
        <f>SUBTOTAL(9,F661:F662)</f>
        <v>59348.44</v>
      </c>
      <c r="G663" s="13">
        <f>SUBTOTAL(9,G661:G662)</f>
        <v>83904.838367655597</v>
      </c>
      <c r="H663" s="13">
        <f>SUBTOTAL(9,H661:H662)</f>
        <v>143253.2783676555</v>
      </c>
      <c r="I663" s="13"/>
      <c r="J663" s="13"/>
      <c r="K663" s="14"/>
    </row>
    <row r="664" spans="1:11" outlineLevel="2" x14ac:dyDescent="0.25">
      <c r="A664" s="11" t="s">
        <v>266</v>
      </c>
      <c r="B664" s="11" t="s">
        <v>267</v>
      </c>
      <c r="C664" s="11" t="s">
        <v>72</v>
      </c>
      <c r="D664" s="11" t="s">
        <v>73</v>
      </c>
      <c r="E664" s="12">
        <v>16.086670000000002</v>
      </c>
      <c r="F664" s="13">
        <v>40857.339999999997</v>
      </c>
      <c r="G664" s="13">
        <v>74533.781446196299</v>
      </c>
      <c r="H664" s="13">
        <v>115391.121446196</v>
      </c>
      <c r="I664" s="13">
        <v>2539.8258309519601</v>
      </c>
      <c r="J664" s="13">
        <v>4633.2635309977904</v>
      </c>
      <c r="K664" s="14">
        <f>I664+J664</f>
        <v>7173.089361949751</v>
      </c>
    </row>
    <row r="665" spans="1:11" outlineLevel="2" x14ac:dyDescent="0.25">
      <c r="A665" s="11" t="s">
        <v>236</v>
      </c>
      <c r="B665" s="11" t="s">
        <v>237</v>
      </c>
      <c r="C665" s="11" t="s">
        <v>72</v>
      </c>
      <c r="D665" s="11" t="s">
        <v>73</v>
      </c>
      <c r="E665" s="12">
        <v>249.49999</v>
      </c>
      <c r="F665" s="13">
        <v>806141.65</v>
      </c>
      <c r="G665" s="13">
        <v>1046777.5961202499</v>
      </c>
      <c r="H665" s="13">
        <v>1852919.2461202501</v>
      </c>
      <c r="I665" s="13">
        <v>3231.0287868147798</v>
      </c>
      <c r="J665" s="13">
        <v>4195.50155541188</v>
      </c>
      <c r="K665" s="14">
        <f>I665+J665</f>
        <v>7426.5303422266597</v>
      </c>
    </row>
    <row r="666" spans="1:11" outlineLevel="2" x14ac:dyDescent="0.25">
      <c r="A666" s="11" t="s">
        <v>2</v>
      </c>
      <c r="B666" s="11" t="s">
        <v>3</v>
      </c>
      <c r="C666" s="11" t="s">
        <v>72</v>
      </c>
      <c r="D666" s="11" t="s">
        <v>73</v>
      </c>
      <c r="E666" s="12">
        <v>117.08665999999999</v>
      </c>
      <c r="F666" s="13">
        <v>341298.96968160901</v>
      </c>
      <c r="G666" s="13">
        <v>661705.84594388504</v>
      </c>
      <c r="H666" s="13">
        <v>1003004.81562549</v>
      </c>
      <c r="I666" s="13">
        <v>2914.9261724743801</v>
      </c>
      <c r="J666" s="13">
        <v>5651.41960616081</v>
      </c>
      <c r="K666" s="14">
        <f>I666+J666</f>
        <v>8566.3457786351901</v>
      </c>
    </row>
    <row r="667" spans="1:11" outlineLevel="2" x14ac:dyDescent="0.25">
      <c r="A667" s="11" t="s">
        <v>336</v>
      </c>
      <c r="B667" s="11" t="s">
        <v>337</v>
      </c>
      <c r="C667" s="11" t="s">
        <v>72</v>
      </c>
      <c r="D667" s="11" t="s">
        <v>73</v>
      </c>
      <c r="E667" s="12">
        <v>69.500010000000003</v>
      </c>
      <c r="F667" s="13">
        <v>176172.06</v>
      </c>
      <c r="G667" s="13">
        <v>344431.08074087201</v>
      </c>
      <c r="H667" s="13">
        <v>520603.14074087201</v>
      </c>
      <c r="I667" s="13">
        <v>2534.84941944613</v>
      </c>
      <c r="J667" s="13">
        <v>4955.8421752870499</v>
      </c>
      <c r="K667" s="14">
        <f>I667+J667</f>
        <v>7490.69159473318</v>
      </c>
    </row>
    <row r="668" spans="1:11" outlineLevel="2" x14ac:dyDescent="0.25">
      <c r="A668" s="11" t="s">
        <v>360</v>
      </c>
      <c r="B668" s="11" t="s">
        <v>361</v>
      </c>
      <c r="C668" s="11" t="s">
        <v>72</v>
      </c>
      <c r="D668" s="11" t="s">
        <v>73</v>
      </c>
      <c r="E668" s="12">
        <v>167.13333</v>
      </c>
      <c r="F668" s="13">
        <v>698692.41</v>
      </c>
      <c r="G668" s="13">
        <v>686536.43684218696</v>
      </c>
      <c r="H668" s="13">
        <v>1385228.84684219</v>
      </c>
      <c r="I668" s="13">
        <v>4180.4492856092802</v>
      </c>
      <c r="J668" s="13">
        <v>4107.7170953405102</v>
      </c>
      <c r="K668" s="14">
        <f>I668+J668</f>
        <v>8288.1663809497913</v>
      </c>
    </row>
    <row r="669" spans="1:11" outlineLevel="2" x14ac:dyDescent="0.25">
      <c r="A669" s="11" t="s">
        <v>264</v>
      </c>
      <c r="B669" s="11" t="s">
        <v>265</v>
      </c>
      <c r="C669" s="11" t="s">
        <v>72</v>
      </c>
      <c r="D669" s="11" t="s">
        <v>73</v>
      </c>
      <c r="E669" s="12">
        <v>60</v>
      </c>
      <c r="F669" s="13">
        <v>30233.17</v>
      </c>
      <c r="G669" s="13">
        <v>260036.20703866601</v>
      </c>
      <c r="H669" s="13">
        <v>290269.37703866599</v>
      </c>
      <c r="I669" s="13">
        <v>503.88616666666701</v>
      </c>
      <c r="J669" s="13">
        <v>4333.9367839777597</v>
      </c>
      <c r="K669" s="14">
        <f>I669+J669</f>
        <v>4837.8229506444268</v>
      </c>
    </row>
    <row r="670" spans="1:11" outlineLevel="2" x14ac:dyDescent="0.25">
      <c r="A670" s="11" t="s">
        <v>322</v>
      </c>
      <c r="B670" s="11" t="s">
        <v>323</v>
      </c>
      <c r="C670" s="11" t="s">
        <v>72</v>
      </c>
      <c r="D670" s="11" t="s">
        <v>73</v>
      </c>
      <c r="E670" s="12">
        <v>85.2</v>
      </c>
      <c r="F670" s="13">
        <v>407576.01</v>
      </c>
      <c r="G670" s="13">
        <v>374875.16604689998</v>
      </c>
      <c r="H670" s="13">
        <v>782451.17604689999</v>
      </c>
      <c r="I670" s="13">
        <v>4783.7559859154899</v>
      </c>
      <c r="J670" s="13">
        <v>4399.9432634612704</v>
      </c>
      <c r="K670" s="14">
        <f>I670+J670</f>
        <v>9183.6992493767611</v>
      </c>
    </row>
    <row r="671" spans="1:11" outlineLevel="2" x14ac:dyDescent="0.25">
      <c r="A671" s="11" t="s">
        <v>346</v>
      </c>
      <c r="B671" s="11" t="s">
        <v>347</v>
      </c>
      <c r="C671" s="11" t="s">
        <v>72</v>
      </c>
      <c r="D671" s="11" t="s">
        <v>73</v>
      </c>
      <c r="E671" s="12">
        <v>51.166670000000003</v>
      </c>
      <c r="F671" s="13">
        <v>216221.43</v>
      </c>
      <c r="G671" s="13">
        <v>192541.80735328299</v>
      </c>
      <c r="H671" s="13">
        <v>408763.23735328298</v>
      </c>
      <c r="I671" s="13">
        <v>4225.8257181872495</v>
      </c>
      <c r="J671" s="13">
        <v>3763.0318203878301</v>
      </c>
      <c r="K671" s="14">
        <f>I671+J671</f>
        <v>7988.8575385750792</v>
      </c>
    </row>
    <row r="672" spans="1:11" outlineLevel="2" x14ac:dyDescent="0.25">
      <c r="A672" s="11" t="s">
        <v>182</v>
      </c>
      <c r="B672" s="11" t="s">
        <v>183</v>
      </c>
      <c r="C672" s="11" t="s">
        <v>72</v>
      </c>
      <c r="D672" s="11" t="s">
        <v>73</v>
      </c>
      <c r="E672" s="12">
        <v>35.799999443605699</v>
      </c>
      <c r="F672" s="13">
        <v>167020.12022267401</v>
      </c>
      <c r="G672" s="13">
        <v>287758.051098542</v>
      </c>
      <c r="H672" s="13">
        <v>454778.17132121499</v>
      </c>
      <c r="I672" s="13">
        <v>4665.3665591747804</v>
      </c>
      <c r="J672" s="13">
        <v>8037.9345131509199</v>
      </c>
      <c r="K672" s="14">
        <f>I672+J672</f>
        <v>12703.301072325699</v>
      </c>
    </row>
    <row r="673" spans="1:11" outlineLevel="2" x14ac:dyDescent="0.25">
      <c r="A673" s="11" t="s">
        <v>366</v>
      </c>
      <c r="B673" s="11" t="s">
        <v>367</v>
      </c>
      <c r="C673" s="11" t="s">
        <v>72</v>
      </c>
      <c r="D673" s="11" t="s">
        <v>73</v>
      </c>
      <c r="E673" s="12">
        <v>184.96666999999999</v>
      </c>
      <c r="F673" s="13">
        <v>710990.59</v>
      </c>
      <c r="G673" s="13">
        <v>809581.27880909003</v>
      </c>
      <c r="H673" s="13">
        <v>1520571.86880909</v>
      </c>
      <c r="I673" s="13">
        <v>3843.8849009932401</v>
      </c>
      <c r="J673" s="13">
        <v>4376.90357300096</v>
      </c>
      <c r="K673" s="14">
        <f>I673+J673</f>
        <v>8220.7884739942001</v>
      </c>
    </row>
    <row r="674" spans="1:11" outlineLevel="2" x14ac:dyDescent="0.25">
      <c r="A674" s="11" t="s">
        <v>332</v>
      </c>
      <c r="B674" s="11" t="s">
        <v>333</v>
      </c>
      <c r="C674" s="11" t="s">
        <v>72</v>
      </c>
      <c r="D674" s="11" t="s">
        <v>73</v>
      </c>
      <c r="E674" s="12">
        <v>42.16666</v>
      </c>
      <c r="F674" s="13">
        <v>191702.23</v>
      </c>
      <c r="G674" s="13">
        <v>259493.64596742601</v>
      </c>
      <c r="H674" s="13">
        <v>451195.87596742599</v>
      </c>
      <c r="I674" s="13">
        <v>4546.2986634464296</v>
      </c>
      <c r="J674" s="13">
        <v>6154.0004820734302</v>
      </c>
      <c r="K674" s="14">
        <f>I674+J674</f>
        <v>10700.299145519861</v>
      </c>
    </row>
    <row r="675" spans="1:11" outlineLevel="2" x14ac:dyDescent="0.25">
      <c r="A675" s="11" t="s">
        <v>194</v>
      </c>
      <c r="B675" s="11" t="s">
        <v>195</v>
      </c>
      <c r="C675" s="11" t="s">
        <v>72</v>
      </c>
      <c r="D675" s="11" t="s">
        <v>73</v>
      </c>
      <c r="E675" s="12">
        <v>88.19999</v>
      </c>
      <c r="F675" s="13">
        <v>308717</v>
      </c>
      <c r="G675" s="13">
        <v>380109.23772482103</v>
      </c>
      <c r="H675" s="13">
        <v>688826.23772482097</v>
      </c>
      <c r="I675" s="13">
        <v>3500.19314061147</v>
      </c>
      <c r="J675" s="13">
        <v>4309.6290342529601</v>
      </c>
      <c r="K675" s="14">
        <f>I675+J675</f>
        <v>7809.8221748644301</v>
      </c>
    </row>
    <row r="676" spans="1:11" outlineLevel="2" x14ac:dyDescent="0.25">
      <c r="A676" s="11" t="s">
        <v>142</v>
      </c>
      <c r="B676" s="11" t="s">
        <v>143</v>
      </c>
      <c r="C676" s="11" t="s">
        <v>72</v>
      </c>
      <c r="D676" s="11" t="s">
        <v>73</v>
      </c>
      <c r="E676" s="12">
        <v>36.866999999999997</v>
      </c>
      <c r="F676" s="13">
        <v>217933.73121823999</v>
      </c>
      <c r="G676" s="13">
        <v>234768.35565804801</v>
      </c>
      <c r="H676" s="13">
        <v>452702.086876288</v>
      </c>
      <c r="I676" s="13">
        <v>5911.3497495928596</v>
      </c>
      <c r="J676" s="13">
        <v>6367.9810035546097</v>
      </c>
      <c r="K676" s="14">
        <f>I676+J676</f>
        <v>12279.330753147469</v>
      </c>
    </row>
    <row r="677" spans="1:11" outlineLevel="2" x14ac:dyDescent="0.25">
      <c r="A677" s="11" t="s">
        <v>30</v>
      </c>
      <c r="B677" s="11" t="s">
        <v>31</v>
      </c>
      <c r="C677" s="11" t="s">
        <v>72</v>
      </c>
      <c r="D677" s="11" t="s">
        <v>73</v>
      </c>
      <c r="E677" s="12">
        <v>390.3</v>
      </c>
      <c r="F677" s="13">
        <v>1421062.8340984001</v>
      </c>
      <c r="G677" s="13">
        <v>1910298.6242391199</v>
      </c>
      <c r="H677" s="13">
        <v>3331361.45833753</v>
      </c>
      <c r="I677" s="13">
        <v>3640.9501257965799</v>
      </c>
      <c r="J677" s="13">
        <v>4894.4366493444104</v>
      </c>
      <c r="K677" s="14">
        <f>I677+J677</f>
        <v>8535.3867751409907</v>
      </c>
    </row>
    <row r="678" spans="1:11" outlineLevel="2" x14ac:dyDescent="0.25">
      <c r="A678" s="11" t="s">
        <v>316</v>
      </c>
      <c r="B678" s="11" t="s">
        <v>317</v>
      </c>
      <c r="C678" s="11" t="s">
        <v>72</v>
      </c>
      <c r="D678" s="11" t="s">
        <v>73</v>
      </c>
      <c r="E678" s="12">
        <v>16.733329999999999</v>
      </c>
      <c r="F678" s="13">
        <v>26806.89</v>
      </c>
      <c r="G678" s="13">
        <v>85923.5906267549</v>
      </c>
      <c r="H678" s="13">
        <v>112730.480626755</v>
      </c>
      <c r="I678" s="13">
        <v>1602.0056976107001</v>
      </c>
      <c r="J678" s="13">
        <v>5134.8769567536701</v>
      </c>
      <c r="K678" s="14">
        <f>I678+J678</f>
        <v>6736.88265436437</v>
      </c>
    </row>
    <row r="679" spans="1:11" outlineLevel="2" x14ac:dyDescent="0.25">
      <c r="A679" s="11" t="s">
        <v>258</v>
      </c>
      <c r="B679" s="11" t="s">
        <v>259</v>
      </c>
      <c r="C679" s="11" t="s">
        <v>72</v>
      </c>
      <c r="D679" s="11" t="s">
        <v>73</v>
      </c>
      <c r="E679" s="12">
        <v>367.43329999999997</v>
      </c>
      <c r="F679" s="13">
        <v>1459193</v>
      </c>
      <c r="G679" s="13">
        <v>1502984.3868172099</v>
      </c>
      <c r="H679" s="13">
        <v>2962177.3868172099</v>
      </c>
      <c r="I679" s="13">
        <v>3971.3139772579102</v>
      </c>
      <c r="J679" s="13">
        <v>4090.49584459875</v>
      </c>
      <c r="K679" s="14">
        <f>I679+J679</f>
        <v>8061.8098218566602</v>
      </c>
    </row>
    <row r="680" spans="1:11" outlineLevel="2" x14ac:dyDescent="0.25">
      <c r="A680" s="11" t="s">
        <v>254</v>
      </c>
      <c r="B680" s="11" t="s">
        <v>255</v>
      </c>
      <c r="C680" s="11" t="s">
        <v>72</v>
      </c>
      <c r="D680" s="11" t="s">
        <v>73</v>
      </c>
      <c r="E680" s="12">
        <v>105.3</v>
      </c>
      <c r="F680" s="13">
        <v>815587.06</v>
      </c>
      <c r="G680" s="13">
        <v>489273.71896832797</v>
      </c>
      <c r="H680" s="13">
        <v>1304860.77896833</v>
      </c>
      <c r="I680" s="13">
        <v>7745.3661918328598</v>
      </c>
      <c r="J680" s="13">
        <v>4646.4740642766201</v>
      </c>
      <c r="K680" s="14">
        <f>I680+J680</f>
        <v>12391.840256109481</v>
      </c>
    </row>
    <row r="681" spans="1:11" outlineLevel="2" x14ac:dyDescent="0.25">
      <c r="A681" s="11" t="s">
        <v>404</v>
      </c>
      <c r="B681" s="11" t="s">
        <v>405</v>
      </c>
      <c r="C681" s="11" t="s">
        <v>72</v>
      </c>
      <c r="D681" s="11" t="s">
        <v>73</v>
      </c>
      <c r="E681" s="12">
        <v>79.766660000000002</v>
      </c>
      <c r="F681" s="13">
        <v>412091.28</v>
      </c>
      <c r="G681" s="13">
        <v>419639.28474285401</v>
      </c>
      <c r="H681" s="13">
        <v>831730.56474285398</v>
      </c>
      <c r="I681" s="13">
        <v>5166.2095416806997</v>
      </c>
      <c r="J681" s="13">
        <v>5260.8356015264299</v>
      </c>
      <c r="K681" s="14">
        <f>I681+J681</f>
        <v>10427.04514320713</v>
      </c>
    </row>
    <row r="682" spans="1:11" outlineLevel="2" x14ac:dyDescent="0.25">
      <c r="A682" s="11" t="s">
        <v>352</v>
      </c>
      <c r="B682" s="11" t="s">
        <v>353</v>
      </c>
      <c r="C682" s="11" t="s">
        <v>72</v>
      </c>
      <c r="D682" s="11" t="s">
        <v>73</v>
      </c>
      <c r="E682" s="12">
        <v>32.923340000000003</v>
      </c>
      <c r="F682" s="13">
        <v>168954</v>
      </c>
      <c r="G682" s="13">
        <v>172666.901531123</v>
      </c>
      <c r="H682" s="13">
        <v>341620.90153112297</v>
      </c>
      <c r="I682" s="13">
        <v>5131.7393678770104</v>
      </c>
      <c r="J682" s="13">
        <v>5244.51351324389</v>
      </c>
      <c r="K682" s="14">
        <f>I682+J682</f>
        <v>10376.252881120901</v>
      </c>
    </row>
    <row r="683" spans="1:11" outlineLevel="2" x14ac:dyDescent="0.25">
      <c r="A683" s="11" t="s">
        <v>296</v>
      </c>
      <c r="B683" s="11" t="s">
        <v>297</v>
      </c>
      <c r="C683" s="11" t="s">
        <v>72</v>
      </c>
      <c r="D683" s="11" t="s">
        <v>73</v>
      </c>
      <c r="E683" s="12">
        <v>3.6</v>
      </c>
      <c r="F683" s="13">
        <v>12253.29</v>
      </c>
      <c r="G683" s="13">
        <v>16378.811774427701</v>
      </c>
      <c r="H683" s="13">
        <v>28632.101774427701</v>
      </c>
      <c r="I683" s="13">
        <v>3403.6916666666698</v>
      </c>
      <c r="J683" s="13">
        <v>4549.6699373410302</v>
      </c>
      <c r="K683" s="14">
        <f>I683+J683</f>
        <v>7953.3616040076995</v>
      </c>
    </row>
    <row r="684" spans="1:11" outlineLevel="2" x14ac:dyDescent="0.25">
      <c r="A684" s="11" t="s">
        <v>392</v>
      </c>
      <c r="B684" s="11" t="s">
        <v>393</v>
      </c>
      <c r="C684" s="11" t="s">
        <v>72</v>
      </c>
      <c r="D684" s="11" t="s">
        <v>73</v>
      </c>
      <c r="E684" s="12">
        <v>53.266669999999998</v>
      </c>
      <c r="F684" s="13">
        <v>235195.47276610101</v>
      </c>
      <c r="G684" s="13">
        <v>236587.22348667501</v>
      </c>
      <c r="H684" s="13">
        <v>471782.69625277602</v>
      </c>
      <c r="I684" s="13">
        <v>4415.43413106359</v>
      </c>
      <c r="J684" s="13">
        <v>4441.5621154217897</v>
      </c>
      <c r="K684" s="14">
        <f>I684+J684</f>
        <v>8856.9962464853797</v>
      </c>
    </row>
    <row r="685" spans="1:11" outlineLevel="2" x14ac:dyDescent="0.25">
      <c r="A685" s="11" t="s">
        <v>388</v>
      </c>
      <c r="B685" s="11" t="s">
        <v>389</v>
      </c>
      <c r="C685" s="11" t="s">
        <v>72</v>
      </c>
      <c r="D685" s="11" t="s">
        <v>73</v>
      </c>
      <c r="E685" s="12">
        <v>46.83334</v>
      </c>
      <c r="F685" s="13">
        <v>162468.20000000001</v>
      </c>
      <c r="G685" s="13">
        <v>242806.08205513799</v>
      </c>
      <c r="H685" s="13">
        <v>405274.28205513803</v>
      </c>
      <c r="I685" s="13">
        <v>3469.0713923029998</v>
      </c>
      <c r="J685" s="13">
        <v>5184.4707649537204</v>
      </c>
      <c r="K685" s="14">
        <f>I685+J685</f>
        <v>8653.5421572567211</v>
      </c>
    </row>
    <row r="686" spans="1:11" outlineLevel="2" x14ac:dyDescent="0.25">
      <c r="A686" s="11" t="s">
        <v>382</v>
      </c>
      <c r="B686" s="11" t="s">
        <v>383</v>
      </c>
      <c r="C686" s="11" t="s">
        <v>72</v>
      </c>
      <c r="D686" s="11" t="s">
        <v>73</v>
      </c>
      <c r="E686" s="12">
        <v>143.26666</v>
      </c>
      <c r="F686" s="13">
        <v>583456.76</v>
      </c>
      <c r="G686" s="13">
        <v>695100.20998721698</v>
      </c>
      <c r="H686" s="13">
        <v>1278556.9699872199</v>
      </c>
      <c r="I686" s="13">
        <v>4072.5229442774798</v>
      </c>
      <c r="J686" s="13">
        <v>4851.79322242326</v>
      </c>
      <c r="K686" s="14">
        <f>I686+J686</f>
        <v>8924.3161667007407</v>
      </c>
    </row>
    <row r="687" spans="1:11" outlineLevel="2" x14ac:dyDescent="0.25">
      <c r="A687" s="11" t="s">
        <v>302</v>
      </c>
      <c r="B687" s="11" t="s">
        <v>303</v>
      </c>
      <c r="C687" s="11" t="s">
        <v>72</v>
      </c>
      <c r="D687" s="11" t="s">
        <v>73</v>
      </c>
      <c r="E687" s="12">
        <v>116.56666</v>
      </c>
      <c r="F687" s="13">
        <v>566650.62</v>
      </c>
      <c r="G687" s="13">
        <v>457809.71087629499</v>
      </c>
      <c r="H687" s="13">
        <v>1024460.3308763</v>
      </c>
      <c r="I687" s="13">
        <v>4861.1723111908696</v>
      </c>
      <c r="J687" s="13">
        <v>3927.4498460906002</v>
      </c>
      <c r="K687" s="14">
        <f>I687+J687</f>
        <v>8788.6221572814702</v>
      </c>
    </row>
    <row r="688" spans="1:11" outlineLevel="2" x14ac:dyDescent="0.25">
      <c r="A688" s="11" t="s">
        <v>400</v>
      </c>
      <c r="B688" s="11" t="s">
        <v>401</v>
      </c>
      <c r="C688" s="11" t="s">
        <v>72</v>
      </c>
      <c r="D688" s="11" t="s">
        <v>73</v>
      </c>
      <c r="E688" s="12">
        <v>44.833329999999997</v>
      </c>
      <c r="F688" s="13">
        <v>218712.84</v>
      </c>
      <c r="G688" s="13">
        <v>219222.97767226401</v>
      </c>
      <c r="H688" s="13">
        <v>437935.81767226401</v>
      </c>
      <c r="I688" s="13">
        <v>4878.3536712530604</v>
      </c>
      <c r="J688" s="13">
        <v>4889.7322075398897</v>
      </c>
      <c r="K688" s="14">
        <f>I688+J688</f>
        <v>9768.0858787929501</v>
      </c>
    </row>
    <row r="689" spans="1:11" outlineLevel="2" x14ac:dyDescent="0.25">
      <c r="A689" s="11" t="s">
        <v>170</v>
      </c>
      <c r="B689" s="11" t="s">
        <v>171</v>
      </c>
      <c r="C689" s="11" t="s">
        <v>72</v>
      </c>
      <c r="D689" s="11" t="s">
        <v>73</v>
      </c>
      <c r="E689" s="12">
        <v>148.23334</v>
      </c>
      <c r="F689" s="13">
        <v>350176.64953200001</v>
      </c>
      <c r="G689" s="13">
        <v>680753.47189180297</v>
      </c>
      <c r="H689" s="13">
        <v>1030930.1214238</v>
      </c>
      <c r="I689" s="13">
        <v>2362.3339360227601</v>
      </c>
      <c r="J689" s="13">
        <v>4592.4450726928499</v>
      </c>
      <c r="K689" s="14">
        <f>I689+J689</f>
        <v>6954.77900871561</v>
      </c>
    </row>
    <row r="690" spans="1:11" outlineLevel="2" x14ac:dyDescent="0.25">
      <c r="A690" s="11" t="s">
        <v>158</v>
      </c>
      <c r="B690" s="11" t="s">
        <v>159</v>
      </c>
      <c r="C690" s="11" t="s">
        <v>72</v>
      </c>
      <c r="D690" s="11" t="s">
        <v>73</v>
      </c>
      <c r="E690" s="12">
        <v>342.49997999999999</v>
      </c>
      <c r="F690" s="13">
        <v>1543133.3118360101</v>
      </c>
      <c r="G690" s="13">
        <v>1760989.16000541</v>
      </c>
      <c r="H690" s="13">
        <v>3304122.47184142</v>
      </c>
      <c r="I690" s="13">
        <v>4505.4989837839103</v>
      </c>
      <c r="J690" s="13">
        <v>5141.5744900347299</v>
      </c>
      <c r="K690" s="14">
        <f>I690+J690</f>
        <v>9647.0734738186402</v>
      </c>
    </row>
    <row r="691" spans="1:11" outlineLevel="2" x14ac:dyDescent="0.25">
      <c r="A691" s="11" t="s">
        <v>308</v>
      </c>
      <c r="B691" s="11" t="s">
        <v>309</v>
      </c>
      <c r="C691" s="11" t="s">
        <v>72</v>
      </c>
      <c r="D691" s="11" t="s">
        <v>73</v>
      </c>
      <c r="E691" s="12">
        <v>39.066670000000002</v>
      </c>
      <c r="F691" s="13">
        <v>110806.92</v>
      </c>
      <c r="G691" s="13">
        <v>145596.075233849</v>
      </c>
      <c r="H691" s="13">
        <v>256402.99523384901</v>
      </c>
      <c r="I691" s="13">
        <v>2836.3543654987702</v>
      </c>
      <c r="J691" s="13">
        <v>3726.8616760488799</v>
      </c>
      <c r="K691" s="14">
        <f>I691+J691</f>
        <v>6563.2160415476501</v>
      </c>
    </row>
    <row r="692" spans="1:11" outlineLevel="2" x14ac:dyDescent="0.25">
      <c r="A692" s="11" t="s">
        <v>162</v>
      </c>
      <c r="B692" s="11" t="s">
        <v>163</v>
      </c>
      <c r="C692" s="11" t="s">
        <v>72</v>
      </c>
      <c r="D692" s="11" t="s">
        <v>73</v>
      </c>
      <c r="E692" s="12">
        <v>170.27</v>
      </c>
      <c r="F692" s="13">
        <v>855329.31148662698</v>
      </c>
      <c r="G692" s="13">
        <v>935871.04844536702</v>
      </c>
      <c r="H692" s="13">
        <v>1791200.35993199</v>
      </c>
      <c r="I692" s="13">
        <v>5023.3705966208199</v>
      </c>
      <c r="J692" s="13">
        <v>5496.3942470509601</v>
      </c>
      <c r="K692" s="14">
        <f>I692+J692</f>
        <v>10519.764843671779</v>
      </c>
    </row>
    <row r="693" spans="1:11" outlineLevel="1" x14ac:dyDescent="0.25">
      <c r="A693" s="11"/>
      <c r="B693" s="11"/>
      <c r="C693" s="15" t="s">
        <v>537</v>
      </c>
      <c r="D693" s="11"/>
      <c r="E693" s="12">
        <f>SUBTOTAL(9,E664:E692)</f>
        <v>3304.5669294436057</v>
      </c>
      <c r="F693" s="13">
        <f>SUBTOTAL(9,F664:F692)</f>
        <v>13255435.150841657</v>
      </c>
      <c r="G693" s="13">
        <f>SUBTOTAL(9,G664:G692)</f>
        <v>15585049.769144</v>
      </c>
      <c r="H693" s="13">
        <f>SUBTOTAL(9,H664:H692)</f>
        <v>28840484.919985674</v>
      </c>
      <c r="I693" s="13"/>
      <c r="J693" s="13"/>
      <c r="K693" s="14"/>
    </row>
    <row r="694" spans="1:11" outlineLevel="2" x14ac:dyDescent="0.25">
      <c r="A694" s="11" t="s">
        <v>2</v>
      </c>
      <c r="B694" s="11" t="s">
        <v>3</v>
      </c>
      <c r="C694" s="11" t="s">
        <v>74</v>
      </c>
      <c r="D694" s="11" t="s">
        <v>75</v>
      </c>
      <c r="E694" s="12">
        <v>22.966660000000001</v>
      </c>
      <c r="F694" s="13">
        <v>61264.573083605101</v>
      </c>
      <c r="G694" s="13">
        <v>129794.23261202899</v>
      </c>
      <c r="H694" s="13">
        <v>191058.80569563399</v>
      </c>
      <c r="I694" s="13">
        <v>2667.5438694004702</v>
      </c>
      <c r="J694" s="13">
        <v>5651.41960616081</v>
      </c>
      <c r="K694" s="14">
        <f>I694+J694</f>
        <v>8318.9634755612806</v>
      </c>
    </row>
    <row r="695" spans="1:11" outlineLevel="2" x14ac:dyDescent="0.25">
      <c r="A695" s="11" t="s">
        <v>336</v>
      </c>
      <c r="B695" s="11" t="s">
        <v>337</v>
      </c>
      <c r="C695" s="11" t="s">
        <v>74</v>
      </c>
      <c r="D695" s="11" t="s">
        <v>75</v>
      </c>
      <c r="E695" s="12">
        <v>52.633330000000001</v>
      </c>
      <c r="F695" s="13">
        <v>141721.57999999999</v>
      </c>
      <c r="G695" s="13">
        <v>260842.476639801</v>
      </c>
      <c r="H695" s="13">
        <v>402564.05663980101</v>
      </c>
      <c r="I695" s="13">
        <v>2692.6204365180802</v>
      </c>
      <c r="J695" s="13">
        <v>4955.8421752870499</v>
      </c>
      <c r="K695" s="14">
        <f>I695+J695</f>
        <v>7648.4626118051301</v>
      </c>
    </row>
    <row r="696" spans="1:11" outlineLevel="2" x14ac:dyDescent="0.25">
      <c r="A696" s="11" t="s">
        <v>360</v>
      </c>
      <c r="B696" s="11" t="s">
        <v>361</v>
      </c>
      <c r="C696" s="11" t="s">
        <v>74</v>
      </c>
      <c r="D696" s="11" t="s">
        <v>75</v>
      </c>
      <c r="E696" s="12">
        <v>89.5</v>
      </c>
      <c r="F696" s="13">
        <v>255157.39</v>
      </c>
      <c r="G696" s="13">
        <v>367640.68003297597</v>
      </c>
      <c r="H696" s="13">
        <v>622798.07003297599</v>
      </c>
      <c r="I696" s="13">
        <v>2850.9205586592202</v>
      </c>
      <c r="J696" s="13">
        <v>4107.7170953405102</v>
      </c>
      <c r="K696" s="14">
        <f>I696+J696</f>
        <v>6958.6376539997309</v>
      </c>
    </row>
    <row r="697" spans="1:11" outlineLevel="2" x14ac:dyDescent="0.25">
      <c r="A697" s="11" t="s">
        <v>264</v>
      </c>
      <c r="B697" s="11" t="s">
        <v>265</v>
      </c>
      <c r="C697" s="11" t="s">
        <v>74</v>
      </c>
      <c r="D697" s="11" t="s">
        <v>75</v>
      </c>
      <c r="E697" s="12">
        <v>16.533339999999999</v>
      </c>
      <c r="F697" s="13">
        <v>34443.54</v>
      </c>
      <c r="G697" s="13">
        <v>71654.450388010897</v>
      </c>
      <c r="H697" s="13">
        <v>106097.99038801101</v>
      </c>
      <c r="I697" s="13">
        <v>2083.2777890008902</v>
      </c>
      <c r="J697" s="13">
        <v>4333.9367839777597</v>
      </c>
      <c r="K697" s="14">
        <f>I697+J697</f>
        <v>6417.2145729786498</v>
      </c>
    </row>
    <row r="698" spans="1:11" outlineLevel="2" x14ac:dyDescent="0.25">
      <c r="A698" s="11" t="s">
        <v>322</v>
      </c>
      <c r="B698" s="11" t="s">
        <v>323</v>
      </c>
      <c r="C698" s="11" t="s">
        <v>74</v>
      </c>
      <c r="D698" s="11" t="s">
        <v>75</v>
      </c>
      <c r="E698" s="12">
        <v>49.9</v>
      </c>
      <c r="F698" s="13">
        <v>144628.53</v>
      </c>
      <c r="G698" s="13">
        <v>219557.16884671699</v>
      </c>
      <c r="H698" s="13">
        <v>364185.69884671702</v>
      </c>
      <c r="I698" s="13">
        <v>2898.3673346693399</v>
      </c>
      <c r="J698" s="13">
        <v>4399.9432634612704</v>
      </c>
      <c r="K698" s="14">
        <f>I698+J698</f>
        <v>7298.3105981306107</v>
      </c>
    </row>
    <row r="699" spans="1:11" outlineLevel="2" x14ac:dyDescent="0.25">
      <c r="A699" s="11" t="s">
        <v>346</v>
      </c>
      <c r="B699" s="11" t="s">
        <v>347</v>
      </c>
      <c r="C699" s="11" t="s">
        <v>74</v>
      </c>
      <c r="D699" s="11" t="s">
        <v>75</v>
      </c>
      <c r="E699" s="12">
        <v>40.533329999999999</v>
      </c>
      <c r="F699" s="13">
        <v>132427.24</v>
      </c>
      <c r="G699" s="13">
        <v>152528.21057628101</v>
      </c>
      <c r="H699" s="13">
        <v>284955.450576281</v>
      </c>
      <c r="I699" s="13">
        <v>3267.1196765723398</v>
      </c>
      <c r="J699" s="13">
        <v>3763.0318203878301</v>
      </c>
      <c r="K699" s="14">
        <f>I699+J699</f>
        <v>7030.1514969601703</v>
      </c>
    </row>
    <row r="700" spans="1:11" outlineLevel="2" x14ac:dyDescent="0.25">
      <c r="A700" s="11" t="s">
        <v>182</v>
      </c>
      <c r="B700" s="11" t="s">
        <v>183</v>
      </c>
      <c r="C700" s="11" t="s">
        <v>74</v>
      </c>
      <c r="D700" s="11" t="s">
        <v>75</v>
      </c>
      <c r="E700" s="12">
        <v>7.8666665444049704</v>
      </c>
      <c r="F700" s="13">
        <v>37815.876276831797</v>
      </c>
      <c r="G700" s="13">
        <v>63231.750520722402</v>
      </c>
      <c r="H700" s="13">
        <v>101047.626797554</v>
      </c>
      <c r="I700" s="13">
        <v>4807.1029912571603</v>
      </c>
      <c r="J700" s="13">
        <v>8037.9345131509199</v>
      </c>
      <c r="K700" s="14">
        <f>I700+J700</f>
        <v>12845.037504408079</v>
      </c>
    </row>
    <row r="701" spans="1:11" outlineLevel="2" x14ac:dyDescent="0.25">
      <c r="A701" s="11" t="s">
        <v>366</v>
      </c>
      <c r="B701" s="11" t="s">
        <v>367</v>
      </c>
      <c r="C701" s="11" t="s">
        <v>74</v>
      </c>
      <c r="D701" s="11" t="s">
        <v>75</v>
      </c>
      <c r="E701" s="12">
        <v>19.8</v>
      </c>
      <c r="F701" s="13">
        <v>65973.61</v>
      </c>
      <c r="G701" s="13">
        <v>86662.690745419095</v>
      </c>
      <c r="H701" s="13">
        <v>152636.30074541899</v>
      </c>
      <c r="I701" s="13">
        <v>3332.0005050505101</v>
      </c>
      <c r="J701" s="13">
        <v>4376.90357300096</v>
      </c>
      <c r="K701" s="14">
        <f>I701+J701</f>
        <v>7708.9040780514697</v>
      </c>
    </row>
    <row r="702" spans="1:11" outlineLevel="2" x14ac:dyDescent="0.25">
      <c r="A702" s="11" t="s">
        <v>332</v>
      </c>
      <c r="B702" s="11" t="s">
        <v>333</v>
      </c>
      <c r="C702" s="11" t="s">
        <v>74</v>
      </c>
      <c r="D702" s="11" t="s">
        <v>75</v>
      </c>
      <c r="E702" s="12">
        <v>6.2</v>
      </c>
      <c r="F702" s="13">
        <v>4089.48</v>
      </c>
      <c r="G702" s="13">
        <v>38154.802988855299</v>
      </c>
      <c r="H702" s="13">
        <v>42244.282988855302</v>
      </c>
      <c r="I702" s="13">
        <v>659.59354838709703</v>
      </c>
      <c r="J702" s="13">
        <v>6154.0004820734302</v>
      </c>
      <c r="K702" s="14">
        <f>I702+J702</f>
        <v>6813.5940304605274</v>
      </c>
    </row>
    <row r="703" spans="1:11" outlineLevel="2" x14ac:dyDescent="0.25">
      <c r="A703" s="11" t="s">
        <v>142</v>
      </c>
      <c r="B703" s="11" t="s">
        <v>143</v>
      </c>
      <c r="C703" s="11" t="s">
        <v>74</v>
      </c>
      <c r="D703" s="11" t="s">
        <v>75</v>
      </c>
      <c r="E703" s="12">
        <v>78.2</v>
      </c>
      <c r="F703" s="13">
        <v>462497.28063097497</v>
      </c>
      <c r="G703" s="13">
        <v>497976.11447797</v>
      </c>
      <c r="H703" s="13">
        <v>960473.39510894497</v>
      </c>
      <c r="I703" s="13">
        <v>5914.28747609943</v>
      </c>
      <c r="J703" s="13">
        <v>6367.9810035546097</v>
      </c>
      <c r="K703" s="14">
        <f>I703+J703</f>
        <v>12282.26847965404</v>
      </c>
    </row>
    <row r="704" spans="1:11" outlineLevel="2" x14ac:dyDescent="0.25">
      <c r="A704" s="11" t="s">
        <v>258</v>
      </c>
      <c r="B704" s="11" t="s">
        <v>259</v>
      </c>
      <c r="C704" s="11" t="s">
        <v>74</v>
      </c>
      <c r="D704" s="11" t="s">
        <v>75</v>
      </c>
      <c r="E704" s="12">
        <v>109.7667</v>
      </c>
      <c r="F704" s="13">
        <v>344348</v>
      </c>
      <c r="G704" s="13">
        <v>449000.23022531701</v>
      </c>
      <c r="H704" s="13">
        <v>793348.23022531695</v>
      </c>
      <c r="I704" s="13">
        <v>3137.0898460097601</v>
      </c>
      <c r="J704" s="13">
        <v>4090.49584459875</v>
      </c>
      <c r="K704" s="14">
        <f>I704+J704</f>
        <v>7227.58569060851</v>
      </c>
    </row>
    <row r="705" spans="1:11" outlineLevel="2" x14ac:dyDescent="0.25">
      <c r="A705" s="11" t="s">
        <v>254</v>
      </c>
      <c r="B705" s="11" t="s">
        <v>255</v>
      </c>
      <c r="C705" s="11" t="s">
        <v>74</v>
      </c>
      <c r="D705" s="11" t="s">
        <v>75</v>
      </c>
      <c r="E705" s="12">
        <v>14.56667</v>
      </c>
      <c r="F705" s="13">
        <v>121919.4</v>
      </c>
      <c r="G705" s="13">
        <v>67683.654357876294</v>
      </c>
      <c r="H705" s="13">
        <v>189603.05435787601</v>
      </c>
      <c r="I705" s="13">
        <v>8369.7509451370806</v>
      </c>
      <c r="J705" s="13">
        <v>4646.4740642766201</v>
      </c>
      <c r="K705" s="14">
        <f>I705+J705</f>
        <v>13016.225009413702</v>
      </c>
    </row>
    <row r="706" spans="1:11" outlineLevel="2" x14ac:dyDescent="0.25">
      <c r="A706" s="11" t="s">
        <v>404</v>
      </c>
      <c r="B706" s="11" t="s">
        <v>405</v>
      </c>
      <c r="C706" s="11" t="s">
        <v>74</v>
      </c>
      <c r="D706" s="11" t="s">
        <v>75</v>
      </c>
      <c r="E706" s="12">
        <v>25.566669999999998</v>
      </c>
      <c r="F706" s="13">
        <v>130270.45</v>
      </c>
      <c r="G706" s="13">
        <v>134502.04774847801</v>
      </c>
      <c r="H706" s="13">
        <v>264772.49774847802</v>
      </c>
      <c r="I706" s="13">
        <v>5095.3233252512</v>
      </c>
      <c r="J706" s="13">
        <v>5260.8356015264299</v>
      </c>
      <c r="K706" s="14">
        <f>I706+J706</f>
        <v>10356.158926777629</v>
      </c>
    </row>
    <row r="707" spans="1:11" outlineLevel="2" x14ac:dyDescent="0.25">
      <c r="A707" s="11" t="s">
        <v>388</v>
      </c>
      <c r="B707" s="11" t="s">
        <v>389</v>
      </c>
      <c r="C707" s="11" t="s">
        <v>74</v>
      </c>
      <c r="D707" s="11" t="s">
        <v>75</v>
      </c>
      <c r="E707" s="12">
        <v>23.1</v>
      </c>
      <c r="F707" s="13">
        <v>43040.59</v>
      </c>
      <c r="G707" s="13">
        <v>119761.274670431</v>
      </c>
      <c r="H707" s="13">
        <v>162801.86467043101</v>
      </c>
      <c r="I707" s="13">
        <v>1863.229004329</v>
      </c>
      <c r="J707" s="13">
        <v>5184.4707649537204</v>
      </c>
      <c r="K707" s="14">
        <f>I707+J707</f>
        <v>7047.6997692827208</v>
      </c>
    </row>
    <row r="708" spans="1:11" outlineLevel="2" x14ac:dyDescent="0.25">
      <c r="A708" s="11" t="s">
        <v>382</v>
      </c>
      <c r="B708" s="11" t="s">
        <v>383</v>
      </c>
      <c r="C708" s="11" t="s">
        <v>74</v>
      </c>
      <c r="D708" s="11" t="s">
        <v>75</v>
      </c>
      <c r="E708" s="12">
        <v>22.5</v>
      </c>
      <c r="F708" s="13">
        <v>114099.68</v>
      </c>
      <c r="G708" s="13">
        <v>109165.347504523</v>
      </c>
      <c r="H708" s="13">
        <v>223265.02750452299</v>
      </c>
      <c r="I708" s="13">
        <v>5071.0968888888901</v>
      </c>
      <c r="J708" s="13">
        <v>4851.79322242326</v>
      </c>
      <c r="K708" s="14">
        <f>I708+J708</f>
        <v>9922.8901113121501</v>
      </c>
    </row>
    <row r="709" spans="1:11" outlineLevel="2" x14ac:dyDescent="0.25">
      <c r="A709" s="11" t="s">
        <v>158</v>
      </c>
      <c r="B709" s="11" t="s">
        <v>159</v>
      </c>
      <c r="C709" s="11" t="s">
        <v>74</v>
      </c>
      <c r="D709" s="11" t="s">
        <v>75</v>
      </c>
      <c r="E709" s="12">
        <v>106.26666</v>
      </c>
      <c r="F709" s="13">
        <v>625483.44949646003</v>
      </c>
      <c r="G709" s="13">
        <v>546377.94819719403</v>
      </c>
      <c r="H709" s="13">
        <v>1171861.3976936501</v>
      </c>
      <c r="I709" s="13">
        <v>5885.9801323995698</v>
      </c>
      <c r="J709" s="13">
        <v>5141.5744900347299</v>
      </c>
      <c r="K709" s="14">
        <f>I709+J709</f>
        <v>11027.5546224343</v>
      </c>
    </row>
    <row r="710" spans="1:11" outlineLevel="2" x14ac:dyDescent="0.25">
      <c r="A710" s="11" t="s">
        <v>162</v>
      </c>
      <c r="B710" s="11" t="s">
        <v>163</v>
      </c>
      <c r="C710" s="11" t="s">
        <v>74</v>
      </c>
      <c r="D710" s="11" t="s">
        <v>75</v>
      </c>
      <c r="E710" s="12">
        <v>85.83</v>
      </c>
      <c r="F710" s="13">
        <v>225636.426830185</v>
      </c>
      <c r="G710" s="13">
        <v>471755.518224384</v>
      </c>
      <c r="H710" s="13">
        <v>697391.94505456905</v>
      </c>
      <c r="I710" s="13">
        <v>2628.8759970894198</v>
      </c>
      <c r="J710" s="13">
        <v>5496.3942470509601</v>
      </c>
      <c r="K710" s="14">
        <f>I710+J710</f>
        <v>8125.2702441403799</v>
      </c>
    </row>
    <row r="711" spans="1:11" outlineLevel="1" x14ac:dyDescent="0.25">
      <c r="A711" s="11"/>
      <c r="B711" s="11"/>
      <c r="C711" s="15" t="s">
        <v>538</v>
      </c>
      <c r="D711" s="11"/>
      <c r="E711" s="12">
        <f>SUBTOTAL(9,E694:E710)</f>
        <v>771.73002654440506</v>
      </c>
      <c r="F711" s="13">
        <f>SUBTOTAL(9,F694:F710)</f>
        <v>2944817.0963180568</v>
      </c>
      <c r="G711" s="13">
        <f>SUBTOTAL(9,G694:G710)</f>
        <v>3786288.5987569853</v>
      </c>
      <c r="H711" s="13">
        <f>SUBTOTAL(9,H694:H710)</f>
        <v>6731105.6950750388</v>
      </c>
      <c r="I711" s="13"/>
      <c r="J711" s="13"/>
      <c r="K711" s="14"/>
    </row>
    <row r="712" spans="1:11" outlineLevel="2" x14ac:dyDescent="0.25">
      <c r="A712" s="11" t="s">
        <v>266</v>
      </c>
      <c r="B712" s="11" t="s">
        <v>267</v>
      </c>
      <c r="C712" s="11" t="s">
        <v>76</v>
      </c>
      <c r="D712" s="11" t="s">
        <v>77</v>
      </c>
      <c r="E712" s="12">
        <v>5.4733299999999998</v>
      </c>
      <c r="F712" s="13">
        <v>7479.51</v>
      </c>
      <c r="G712" s="13">
        <v>25359.380282116199</v>
      </c>
      <c r="H712" s="13">
        <v>32838.890282116197</v>
      </c>
      <c r="I712" s="13">
        <v>1366.5373730434701</v>
      </c>
      <c r="J712" s="13">
        <v>4633.2635309977904</v>
      </c>
      <c r="K712" s="14">
        <f>I712+J712</f>
        <v>5999.8009040412608</v>
      </c>
    </row>
    <row r="713" spans="1:11" outlineLevel="2" x14ac:dyDescent="0.25">
      <c r="A713" s="11" t="s">
        <v>236</v>
      </c>
      <c r="B713" s="11" t="s">
        <v>237</v>
      </c>
      <c r="C713" s="11" t="s">
        <v>76</v>
      </c>
      <c r="D713" s="11" t="s">
        <v>77</v>
      </c>
      <c r="E713" s="12">
        <v>84.133340000000004</v>
      </c>
      <c r="F713" s="13">
        <v>219123.24</v>
      </c>
      <c r="G713" s="13">
        <v>352981.55883199698</v>
      </c>
      <c r="H713" s="13">
        <v>572104.79883199697</v>
      </c>
      <c r="I713" s="13">
        <v>2604.4757048751399</v>
      </c>
      <c r="J713" s="13">
        <v>4195.50155541188</v>
      </c>
      <c r="K713" s="14">
        <f>I713+J713</f>
        <v>6799.9772602870198</v>
      </c>
    </row>
    <row r="714" spans="1:11" outlineLevel="2" x14ac:dyDescent="0.25">
      <c r="A714" s="11" t="s">
        <v>2</v>
      </c>
      <c r="B714" s="11" t="s">
        <v>3</v>
      </c>
      <c r="C714" s="11" t="s">
        <v>76</v>
      </c>
      <c r="D714" s="11" t="s">
        <v>77</v>
      </c>
      <c r="E714" s="12">
        <v>36.6</v>
      </c>
      <c r="F714" s="13">
        <v>169147.368619866</v>
      </c>
      <c r="G714" s="13">
        <v>206841.957585486</v>
      </c>
      <c r="H714" s="13">
        <v>375989.32620535197</v>
      </c>
      <c r="I714" s="13">
        <v>4621.5128038214898</v>
      </c>
      <c r="J714" s="13">
        <v>5651.41960616081</v>
      </c>
      <c r="K714" s="14">
        <f>I714+J714</f>
        <v>10272.932409982299</v>
      </c>
    </row>
    <row r="715" spans="1:11" outlineLevel="2" x14ac:dyDescent="0.25">
      <c r="A715" s="11" t="s">
        <v>336</v>
      </c>
      <c r="B715" s="11" t="s">
        <v>337</v>
      </c>
      <c r="C715" s="11" t="s">
        <v>76</v>
      </c>
      <c r="D715" s="11" t="s">
        <v>77</v>
      </c>
      <c r="E715" s="12">
        <v>19.900010000000002</v>
      </c>
      <c r="F715" s="13">
        <v>36313.57</v>
      </c>
      <c r="G715" s="13">
        <v>98621.308846633998</v>
      </c>
      <c r="H715" s="13">
        <v>134934.878846634</v>
      </c>
      <c r="I715" s="13">
        <v>1824.80159557709</v>
      </c>
      <c r="J715" s="13">
        <v>4955.8421752870499</v>
      </c>
      <c r="K715" s="14">
        <f>I715+J715</f>
        <v>6780.6437708641397</v>
      </c>
    </row>
    <row r="716" spans="1:11" outlineLevel="2" x14ac:dyDescent="0.25">
      <c r="A716" s="11" t="s">
        <v>360</v>
      </c>
      <c r="B716" s="11" t="s">
        <v>361</v>
      </c>
      <c r="C716" s="11" t="s">
        <v>76</v>
      </c>
      <c r="D716" s="11" t="s">
        <v>77</v>
      </c>
      <c r="E716" s="12">
        <v>94.866680000000002</v>
      </c>
      <c r="F716" s="13">
        <v>378839.94</v>
      </c>
      <c r="G716" s="13">
        <v>389685.48321419797</v>
      </c>
      <c r="H716" s="13">
        <v>768525.42321419797</v>
      </c>
      <c r="I716" s="13">
        <v>3993.3930437957802</v>
      </c>
      <c r="J716" s="13">
        <v>4107.7170953405102</v>
      </c>
      <c r="K716" s="14">
        <f>I716+J716</f>
        <v>8101.1101391362899</v>
      </c>
    </row>
    <row r="717" spans="1:11" outlineLevel="2" x14ac:dyDescent="0.25">
      <c r="A717" s="11" t="s">
        <v>264</v>
      </c>
      <c r="B717" s="11" t="s">
        <v>265</v>
      </c>
      <c r="C717" s="11" t="s">
        <v>76</v>
      </c>
      <c r="D717" s="11" t="s">
        <v>77</v>
      </c>
      <c r="E717" s="12">
        <v>27.066669999999998</v>
      </c>
      <c r="F717" s="13">
        <v>43342.49</v>
      </c>
      <c r="G717" s="13">
        <v>117305.236732787</v>
      </c>
      <c r="H717" s="13">
        <v>160647.72673278701</v>
      </c>
      <c r="I717" s="13">
        <v>1601.3233249601799</v>
      </c>
      <c r="J717" s="13">
        <v>4333.9367839777597</v>
      </c>
      <c r="K717" s="14">
        <f>I717+J717</f>
        <v>5935.2601089379395</v>
      </c>
    </row>
    <row r="718" spans="1:11" outlineLevel="2" x14ac:dyDescent="0.25">
      <c r="A718" s="11" t="s">
        <v>282</v>
      </c>
      <c r="B718" s="11" t="s">
        <v>283</v>
      </c>
      <c r="C718" s="11" t="s">
        <v>76</v>
      </c>
      <c r="D718" s="11" t="s">
        <v>77</v>
      </c>
      <c r="E718" s="12">
        <v>15.8</v>
      </c>
      <c r="F718" s="13">
        <v>79733.09</v>
      </c>
      <c r="G718" s="13">
        <v>77170.9436514509</v>
      </c>
      <c r="H718" s="13">
        <v>156904.033651451</v>
      </c>
      <c r="I718" s="13">
        <v>5046.3981012658196</v>
      </c>
      <c r="J718" s="13">
        <v>4884.2369399652498</v>
      </c>
      <c r="K718" s="14">
        <f>I718+J718</f>
        <v>9930.6350412310694</v>
      </c>
    </row>
    <row r="719" spans="1:11" outlineLevel="2" x14ac:dyDescent="0.25">
      <c r="A719" s="11" t="s">
        <v>322</v>
      </c>
      <c r="B719" s="11" t="s">
        <v>323</v>
      </c>
      <c r="C719" s="11" t="s">
        <v>76</v>
      </c>
      <c r="D719" s="11" t="s">
        <v>77</v>
      </c>
      <c r="E719" s="12">
        <v>24.233339999999998</v>
      </c>
      <c r="F719" s="13">
        <v>130544.16</v>
      </c>
      <c r="G719" s="13">
        <v>106625.32108416699</v>
      </c>
      <c r="H719" s="13">
        <v>237169.481084167</v>
      </c>
      <c r="I719" s="13">
        <v>5386.9652305460204</v>
      </c>
      <c r="J719" s="13">
        <v>4399.9432634612704</v>
      </c>
      <c r="K719" s="14">
        <f>I719+J719</f>
        <v>9786.9084940072898</v>
      </c>
    </row>
    <row r="720" spans="1:11" outlineLevel="2" x14ac:dyDescent="0.25">
      <c r="A720" s="11" t="s">
        <v>346</v>
      </c>
      <c r="B720" s="11" t="s">
        <v>347</v>
      </c>
      <c r="C720" s="11" t="s">
        <v>76</v>
      </c>
      <c r="D720" s="11" t="s">
        <v>77</v>
      </c>
      <c r="E720" s="12">
        <v>60.6</v>
      </c>
      <c r="F720" s="13">
        <v>194415.97</v>
      </c>
      <c r="G720" s="13">
        <v>228039.728315502</v>
      </c>
      <c r="H720" s="13">
        <v>422455.69831550203</v>
      </c>
      <c r="I720" s="13">
        <v>3208.1843234323401</v>
      </c>
      <c r="J720" s="13">
        <v>3763.0318203878301</v>
      </c>
      <c r="K720" s="14">
        <f>I720+J720</f>
        <v>6971.2161438201701</v>
      </c>
    </row>
    <row r="721" spans="1:11" outlineLevel="2" x14ac:dyDescent="0.25">
      <c r="A721" s="11" t="s">
        <v>182</v>
      </c>
      <c r="B721" s="11" t="s">
        <v>183</v>
      </c>
      <c r="C721" s="11" t="s">
        <v>76</v>
      </c>
      <c r="D721" s="11" t="s">
        <v>77</v>
      </c>
      <c r="E721" s="12">
        <v>26.999999580373</v>
      </c>
      <c r="F721" s="13">
        <v>126052.920922773</v>
      </c>
      <c r="G721" s="13">
        <v>217024.22848214</v>
      </c>
      <c r="H721" s="13">
        <v>343077.14940491301</v>
      </c>
      <c r="I721" s="13">
        <v>4668.6267734020203</v>
      </c>
      <c r="J721" s="13">
        <v>8037.9345131509199</v>
      </c>
      <c r="K721" s="14">
        <f>I721+J721</f>
        <v>12706.56128655294</v>
      </c>
    </row>
    <row r="722" spans="1:11" outlineLevel="2" x14ac:dyDescent="0.25">
      <c r="A722" s="11" t="s">
        <v>366</v>
      </c>
      <c r="B722" s="11" t="s">
        <v>367</v>
      </c>
      <c r="C722" s="11" t="s">
        <v>76</v>
      </c>
      <c r="D722" s="11" t="s">
        <v>77</v>
      </c>
      <c r="E722" s="12">
        <v>50.933300000000003</v>
      </c>
      <c r="F722" s="13">
        <v>195097.13</v>
      </c>
      <c r="G722" s="13">
        <v>222930.14275473001</v>
      </c>
      <c r="H722" s="13">
        <v>418027.27275473002</v>
      </c>
      <c r="I722" s="13">
        <v>3830.4435408661898</v>
      </c>
      <c r="J722" s="13">
        <v>4376.90357300096</v>
      </c>
      <c r="K722" s="14">
        <f>I722+J722</f>
        <v>8207.3471138671503</v>
      </c>
    </row>
    <row r="723" spans="1:11" outlineLevel="2" x14ac:dyDescent="0.25">
      <c r="A723" s="11" t="s">
        <v>194</v>
      </c>
      <c r="B723" s="11" t="s">
        <v>195</v>
      </c>
      <c r="C723" s="11" t="s">
        <v>76</v>
      </c>
      <c r="D723" s="11" t="s">
        <v>77</v>
      </c>
      <c r="E723" s="12">
        <v>22.8</v>
      </c>
      <c r="F723" s="13">
        <v>137972</v>
      </c>
      <c r="G723" s="13">
        <v>98259.541980967493</v>
      </c>
      <c r="H723" s="13">
        <v>236231.541980968</v>
      </c>
      <c r="I723" s="13">
        <v>6051.4035087719303</v>
      </c>
      <c r="J723" s="13">
        <v>4309.6290342529601</v>
      </c>
      <c r="K723" s="14">
        <f>I723+J723</f>
        <v>10361.03254302489</v>
      </c>
    </row>
    <row r="724" spans="1:11" outlineLevel="2" x14ac:dyDescent="0.25">
      <c r="A724" s="11" t="s">
        <v>142</v>
      </c>
      <c r="B724" s="11" t="s">
        <v>143</v>
      </c>
      <c r="C724" s="11" t="s">
        <v>76</v>
      </c>
      <c r="D724" s="11" t="s">
        <v>77</v>
      </c>
      <c r="E724" s="12">
        <v>65.332999999999998</v>
      </c>
      <c r="F724" s="13">
        <v>386359.62342146202</v>
      </c>
      <c r="G724" s="13">
        <v>416039.30290523299</v>
      </c>
      <c r="H724" s="13">
        <v>802398.92632669501</v>
      </c>
      <c r="I724" s="13">
        <v>5913.6978773584897</v>
      </c>
      <c r="J724" s="13">
        <v>6367.9810035546097</v>
      </c>
      <c r="K724" s="14">
        <f>I724+J724</f>
        <v>12281.678880913099</v>
      </c>
    </row>
    <row r="725" spans="1:11" outlineLevel="2" x14ac:dyDescent="0.25">
      <c r="A725" s="11" t="s">
        <v>30</v>
      </c>
      <c r="B725" s="11" t="s">
        <v>31</v>
      </c>
      <c r="C725" s="11" t="s">
        <v>76</v>
      </c>
      <c r="D725" s="11" t="s">
        <v>77</v>
      </c>
      <c r="E725" s="12">
        <v>167.27</v>
      </c>
      <c r="F725" s="13">
        <v>721927.190533716</v>
      </c>
      <c r="G725" s="13">
        <v>818692.41833583999</v>
      </c>
      <c r="H725" s="13">
        <v>1540619.6088695601</v>
      </c>
      <c r="I725" s="13">
        <v>4315.9394424207303</v>
      </c>
      <c r="J725" s="13">
        <v>4894.4366493444104</v>
      </c>
      <c r="K725" s="14">
        <f>I725+J725</f>
        <v>9210.3760917651416</v>
      </c>
    </row>
    <row r="726" spans="1:11" outlineLevel="2" x14ac:dyDescent="0.25">
      <c r="A726" s="11" t="s">
        <v>316</v>
      </c>
      <c r="B726" s="11" t="s">
        <v>317</v>
      </c>
      <c r="C726" s="11" t="s">
        <v>76</v>
      </c>
      <c r="D726" s="11" t="s">
        <v>77</v>
      </c>
      <c r="E726" s="12">
        <v>14.399990000000001</v>
      </c>
      <c r="F726" s="13">
        <v>66231.820000000007</v>
      </c>
      <c r="G726" s="13">
        <v>73942.176828483294</v>
      </c>
      <c r="H726" s="13">
        <v>140173.99682848301</v>
      </c>
      <c r="I726" s="13">
        <v>4599.4351384966203</v>
      </c>
      <c r="J726" s="13">
        <v>5134.8769567536701</v>
      </c>
      <c r="K726" s="14">
        <f>I726+J726</f>
        <v>9734.3120952502904</v>
      </c>
    </row>
    <row r="727" spans="1:11" outlineLevel="2" x14ac:dyDescent="0.25">
      <c r="A727" s="11" t="s">
        <v>258</v>
      </c>
      <c r="B727" s="11" t="s">
        <v>259</v>
      </c>
      <c r="C727" s="11" t="s">
        <v>76</v>
      </c>
      <c r="D727" s="11" t="s">
        <v>77</v>
      </c>
      <c r="E727" s="12">
        <v>175.6</v>
      </c>
      <c r="F727" s="13">
        <v>571450</v>
      </c>
      <c r="G727" s="13">
        <v>718291.07031154004</v>
      </c>
      <c r="H727" s="13">
        <v>1289741.07031154</v>
      </c>
      <c r="I727" s="13">
        <v>3254.2710706150301</v>
      </c>
      <c r="J727" s="13">
        <v>4090.49584459875</v>
      </c>
      <c r="K727" s="14">
        <f>I727+J727</f>
        <v>7344.7669152137805</v>
      </c>
    </row>
    <row r="728" spans="1:11" outlineLevel="2" x14ac:dyDescent="0.25">
      <c r="A728" s="11" t="s">
        <v>254</v>
      </c>
      <c r="B728" s="11" t="s">
        <v>255</v>
      </c>
      <c r="C728" s="11" t="s">
        <v>76</v>
      </c>
      <c r="D728" s="11" t="s">
        <v>77</v>
      </c>
      <c r="E728" s="12">
        <v>50.866660000000003</v>
      </c>
      <c r="F728" s="13">
        <v>376959.42</v>
      </c>
      <c r="G728" s="13">
        <v>236350.616426377</v>
      </c>
      <c r="H728" s="13">
        <v>613310.03642637702</v>
      </c>
      <c r="I728" s="13">
        <v>7410.7366200179003</v>
      </c>
      <c r="J728" s="13">
        <v>4646.4740642766201</v>
      </c>
      <c r="K728" s="14">
        <f>I728+J728</f>
        <v>12057.210684294521</v>
      </c>
    </row>
    <row r="729" spans="1:11" outlineLevel="2" x14ac:dyDescent="0.25">
      <c r="A729" s="11" t="s">
        <v>404</v>
      </c>
      <c r="B729" s="11" t="s">
        <v>405</v>
      </c>
      <c r="C729" s="11" t="s">
        <v>76</v>
      </c>
      <c r="D729" s="11" t="s">
        <v>77</v>
      </c>
      <c r="E729" s="12">
        <v>53.533320000000003</v>
      </c>
      <c r="F729" s="13">
        <v>150168.91</v>
      </c>
      <c r="G729" s="13">
        <v>281629.99572390702</v>
      </c>
      <c r="H729" s="13">
        <v>431798.905723907</v>
      </c>
      <c r="I729" s="13">
        <v>2805.14845707309</v>
      </c>
      <c r="J729" s="13">
        <v>5260.8356015264299</v>
      </c>
      <c r="K729" s="14">
        <f>I729+J729</f>
        <v>8065.9840585995198</v>
      </c>
    </row>
    <row r="730" spans="1:11" outlineLevel="2" x14ac:dyDescent="0.25">
      <c r="A730" s="11" t="s">
        <v>352</v>
      </c>
      <c r="B730" s="11" t="s">
        <v>353</v>
      </c>
      <c r="C730" s="11" t="s">
        <v>76</v>
      </c>
      <c r="D730" s="11" t="s">
        <v>77</v>
      </c>
      <c r="E730" s="12">
        <v>2.8866700000000001</v>
      </c>
      <c r="F730" s="13">
        <v>9351.85</v>
      </c>
      <c r="G730" s="13">
        <v>15139.179823275699</v>
      </c>
      <c r="H730" s="13">
        <v>24491.029823275701</v>
      </c>
      <c r="I730" s="13">
        <v>3239.6671597376899</v>
      </c>
      <c r="J730" s="13">
        <v>5244.51351324389</v>
      </c>
      <c r="K730" s="14">
        <f>I730+J730</f>
        <v>8484.1806729815798</v>
      </c>
    </row>
    <row r="731" spans="1:11" outlineLevel="2" x14ac:dyDescent="0.25">
      <c r="A731" s="11" t="s">
        <v>296</v>
      </c>
      <c r="B731" s="11" t="s">
        <v>297</v>
      </c>
      <c r="C731" s="11" t="s">
        <v>76</v>
      </c>
      <c r="D731" s="11" t="s">
        <v>77</v>
      </c>
      <c r="E731" s="12">
        <v>7.6</v>
      </c>
      <c r="F731" s="13">
        <v>14032.52</v>
      </c>
      <c r="G731" s="13">
        <v>34577.491523791803</v>
      </c>
      <c r="H731" s="13">
        <v>48610.011523791902</v>
      </c>
      <c r="I731" s="13">
        <v>1846.38421052632</v>
      </c>
      <c r="J731" s="13">
        <v>4549.6699373410302</v>
      </c>
      <c r="K731" s="14">
        <f>I731+J731</f>
        <v>6396.0541478673504</v>
      </c>
    </row>
    <row r="732" spans="1:11" outlineLevel="2" x14ac:dyDescent="0.25">
      <c r="A732" s="11" t="s">
        <v>392</v>
      </c>
      <c r="B732" s="11" t="s">
        <v>393</v>
      </c>
      <c r="C732" s="11" t="s">
        <v>76</v>
      </c>
      <c r="D732" s="11" t="s">
        <v>77</v>
      </c>
      <c r="E732" s="12">
        <v>16.46668</v>
      </c>
      <c r="F732" s="13">
        <v>49266.155117112903</v>
      </c>
      <c r="G732" s="13">
        <v>73137.782054773794</v>
      </c>
      <c r="H732" s="13">
        <v>122403.937171887</v>
      </c>
      <c r="I732" s="13">
        <v>2991.8693456794499</v>
      </c>
      <c r="J732" s="13">
        <v>4441.5621154217897</v>
      </c>
      <c r="K732" s="14">
        <f>I732+J732</f>
        <v>7433.4314611012396</v>
      </c>
    </row>
    <row r="733" spans="1:11" outlineLevel="2" x14ac:dyDescent="0.25">
      <c r="A733" s="11" t="s">
        <v>388</v>
      </c>
      <c r="B733" s="11" t="s">
        <v>389</v>
      </c>
      <c r="C733" s="11" t="s">
        <v>76</v>
      </c>
      <c r="D733" s="11" t="s">
        <v>77</v>
      </c>
      <c r="E733" s="12">
        <v>7.7000099999999998</v>
      </c>
      <c r="F733" s="13">
        <v>31034.880000000001</v>
      </c>
      <c r="G733" s="13">
        <v>39920.476734851298</v>
      </c>
      <c r="H733" s="13">
        <v>70955.356734851302</v>
      </c>
      <c r="I733" s="13">
        <v>4030.4986616900501</v>
      </c>
      <c r="J733" s="13">
        <v>5184.4707649537204</v>
      </c>
      <c r="K733" s="14">
        <f>I733+J733</f>
        <v>9214.9694266437709</v>
      </c>
    </row>
    <row r="734" spans="1:11" outlineLevel="2" x14ac:dyDescent="0.25">
      <c r="A734" s="11" t="s">
        <v>382</v>
      </c>
      <c r="B734" s="11" t="s">
        <v>383</v>
      </c>
      <c r="C734" s="11" t="s">
        <v>76</v>
      </c>
      <c r="D734" s="11" t="s">
        <v>77</v>
      </c>
      <c r="E734" s="12">
        <v>22.9</v>
      </c>
      <c r="F734" s="13">
        <v>121500.97</v>
      </c>
      <c r="G734" s="13">
        <v>111106.064793493</v>
      </c>
      <c r="H734" s="13">
        <v>232607.03479349299</v>
      </c>
      <c r="I734" s="13">
        <v>5305.7192139737999</v>
      </c>
      <c r="J734" s="13">
        <v>4851.79322242326</v>
      </c>
      <c r="K734" s="14">
        <f>I734+J734</f>
        <v>10157.512436397061</v>
      </c>
    </row>
    <row r="735" spans="1:11" outlineLevel="2" x14ac:dyDescent="0.25">
      <c r="A735" s="11" t="s">
        <v>302</v>
      </c>
      <c r="B735" s="11" t="s">
        <v>303</v>
      </c>
      <c r="C735" s="11" t="s">
        <v>76</v>
      </c>
      <c r="D735" s="11" t="s">
        <v>77</v>
      </c>
      <c r="E735" s="12">
        <v>38.200000000000003</v>
      </c>
      <c r="F735" s="13">
        <v>63260.94</v>
      </c>
      <c r="G735" s="13">
        <v>150028.58412066099</v>
      </c>
      <c r="H735" s="13">
        <v>213289.52412066099</v>
      </c>
      <c r="I735" s="13">
        <v>1656.04554973822</v>
      </c>
      <c r="J735" s="13">
        <v>3927.4498460906002</v>
      </c>
      <c r="K735" s="14">
        <f>I735+J735</f>
        <v>5583.4953958288206</v>
      </c>
    </row>
    <row r="736" spans="1:11" outlineLevel="2" x14ac:dyDescent="0.25">
      <c r="A736" s="11" t="s">
        <v>400</v>
      </c>
      <c r="B736" s="11" t="s">
        <v>401</v>
      </c>
      <c r="C736" s="11" t="s">
        <v>76</v>
      </c>
      <c r="D736" s="11" t="s">
        <v>77</v>
      </c>
      <c r="E736" s="12">
        <v>13.43333</v>
      </c>
      <c r="F736" s="13">
        <v>102734.19</v>
      </c>
      <c r="G736" s="13">
        <v>65685.386355511801</v>
      </c>
      <c r="H736" s="13">
        <v>168419.57635551199</v>
      </c>
      <c r="I736" s="13">
        <v>7647.7083493072796</v>
      </c>
      <c r="J736" s="13">
        <v>4889.7322075398897</v>
      </c>
      <c r="K736" s="14">
        <f>I736+J736</f>
        <v>12537.44055684717</v>
      </c>
    </row>
    <row r="737" spans="1:11" outlineLevel="2" x14ac:dyDescent="0.25">
      <c r="A737" s="11" t="s">
        <v>170</v>
      </c>
      <c r="B737" s="11" t="s">
        <v>171</v>
      </c>
      <c r="C737" s="11" t="s">
        <v>76</v>
      </c>
      <c r="D737" s="11" t="s">
        <v>77</v>
      </c>
      <c r="E737" s="12">
        <v>37.733330000000002</v>
      </c>
      <c r="F737" s="13">
        <v>139682.40307999999</v>
      </c>
      <c r="G737" s="13">
        <v>173288.245434793</v>
      </c>
      <c r="H737" s="13">
        <v>312970.64851479302</v>
      </c>
      <c r="I737" s="13">
        <v>3701.8307973348801</v>
      </c>
      <c r="J737" s="13">
        <v>4592.4450726928499</v>
      </c>
      <c r="K737" s="14">
        <f>I737+J737</f>
        <v>8294.27587002773</v>
      </c>
    </row>
    <row r="738" spans="1:11" outlineLevel="2" x14ac:dyDescent="0.25">
      <c r="A738" s="11" t="s">
        <v>158</v>
      </c>
      <c r="B738" s="11" t="s">
        <v>159</v>
      </c>
      <c r="C738" s="11" t="s">
        <v>76</v>
      </c>
      <c r="D738" s="11" t="s">
        <v>77</v>
      </c>
      <c r="E738" s="12">
        <v>269.69999000000001</v>
      </c>
      <c r="F738" s="13">
        <v>1314859.9417506801</v>
      </c>
      <c r="G738" s="13">
        <v>1386682.58854662</v>
      </c>
      <c r="H738" s="13">
        <v>2701542.5302972998</v>
      </c>
      <c r="I738" s="13">
        <v>4875.2687819924604</v>
      </c>
      <c r="J738" s="13">
        <v>5141.5744900347299</v>
      </c>
      <c r="K738" s="14">
        <f>I738+J738</f>
        <v>10016.84327202719</v>
      </c>
    </row>
    <row r="739" spans="1:11" outlineLevel="2" x14ac:dyDescent="0.25">
      <c r="A739" s="11" t="s">
        <v>162</v>
      </c>
      <c r="B739" s="11" t="s">
        <v>163</v>
      </c>
      <c r="C739" s="11" t="s">
        <v>76</v>
      </c>
      <c r="D739" s="11" t="s">
        <v>77</v>
      </c>
      <c r="E739" s="12">
        <v>153.80000000000001</v>
      </c>
      <c r="F739" s="13">
        <v>615710.12404093996</v>
      </c>
      <c r="G739" s="13">
        <v>845345.43519643706</v>
      </c>
      <c r="H739" s="13">
        <v>1461055.55923738</v>
      </c>
      <c r="I739" s="13">
        <v>4003.3168013065001</v>
      </c>
      <c r="J739" s="13">
        <v>5496.3942470509601</v>
      </c>
      <c r="K739" s="14">
        <f>I739+J739</f>
        <v>9499.7110483574597</v>
      </c>
    </row>
    <row r="740" spans="1:11" outlineLevel="1" x14ac:dyDescent="0.25">
      <c r="A740" s="11"/>
      <c r="B740" s="11"/>
      <c r="C740" s="15" t="s">
        <v>539</v>
      </c>
      <c r="D740" s="11"/>
      <c r="E740" s="12">
        <f>SUBTOTAL(9,E712:E739)</f>
        <v>1566.8296495803734</v>
      </c>
      <c r="F740" s="13">
        <f>SUBTOTAL(9,F712:F739)</f>
        <v>6452592.3274865495</v>
      </c>
      <c r="G740" s="13">
        <f>SUBTOTAL(9,G712:G739)</f>
        <v>7580701.6468777629</v>
      </c>
      <c r="H740" s="13">
        <f>SUBTOTAL(9,H712:H739)</f>
        <v>14033293.97436432</v>
      </c>
      <c r="I740" s="13"/>
      <c r="J740" s="13"/>
      <c r="K740" s="14"/>
    </row>
    <row r="741" spans="1:11" outlineLevel="2" x14ac:dyDescent="0.25">
      <c r="A741" s="11" t="s">
        <v>236</v>
      </c>
      <c r="B741" s="11" t="s">
        <v>237</v>
      </c>
      <c r="C741" s="11" t="s">
        <v>242</v>
      </c>
      <c r="D741" s="11" t="s">
        <v>243</v>
      </c>
      <c r="E741" s="12">
        <v>39.6</v>
      </c>
      <c r="F741" s="13">
        <v>128245.17</v>
      </c>
      <c r="G741" s="13">
        <v>166141.86159431</v>
      </c>
      <c r="H741" s="13">
        <v>294387.03159431001</v>
      </c>
      <c r="I741" s="13">
        <v>3238.5143939393902</v>
      </c>
      <c r="J741" s="13">
        <v>4195.50155541188</v>
      </c>
      <c r="K741" s="14">
        <f>I741+J741</f>
        <v>7434.0159493512701</v>
      </c>
    </row>
    <row r="742" spans="1:11" outlineLevel="2" x14ac:dyDescent="0.25">
      <c r="A742" s="11" t="s">
        <v>282</v>
      </c>
      <c r="B742" s="11" t="s">
        <v>283</v>
      </c>
      <c r="C742" s="11" t="s">
        <v>242</v>
      </c>
      <c r="D742" s="11" t="s">
        <v>243</v>
      </c>
      <c r="E742" s="12">
        <v>1.3333299999999999</v>
      </c>
      <c r="F742" s="13">
        <v>9350.2900000000009</v>
      </c>
      <c r="G742" s="13">
        <v>6512.2996391638599</v>
      </c>
      <c r="H742" s="13">
        <v>15862.5896391639</v>
      </c>
      <c r="I742" s="13">
        <v>7012.7350318375802</v>
      </c>
      <c r="J742" s="13">
        <v>4884.2369399652498</v>
      </c>
      <c r="K742" s="14">
        <f>I742+J742</f>
        <v>11896.97197180283</v>
      </c>
    </row>
    <row r="743" spans="1:11" outlineLevel="2" x14ac:dyDescent="0.25">
      <c r="A743" s="11" t="s">
        <v>366</v>
      </c>
      <c r="B743" s="11" t="s">
        <v>367</v>
      </c>
      <c r="C743" s="11" t="s">
        <v>242</v>
      </c>
      <c r="D743" s="11" t="s">
        <v>243</v>
      </c>
      <c r="E743" s="12">
        <v>0.6</v>
      </c>
      <c r="F743" s="13">
        <v>82413.58</v>
      </c>
      <c r="G743" s="13">
        <v>2626.14214380058</v>
      </c>
      <c r="H743" s="13">
        <v>85039.722143800594</v>
      </c>
      <c r="I743" s="13">
        <v>137355.96666666699</v>
      </c>
      <c r="J743" s="13">
        <v>4376.90357300096</v>
      </c>
      <c r="K743" s="14">
        <f>I743+J743</f>
        <v>141732.87023966794</v>
      </c>
    </row>
    <row r="744" spans="1:11" outlineLevel="1" x14ac:dyDescent="0.25">
      <c r="A744" s="11"/>
      <c r="B744" s="11"/>
      <c r="C744" s="15" t="s">
        <v>540</v>
      </c>
      <c r="D744" s="11"/>
      <c r="E744" s="12">
        <f>SUBTOTAL(9,E741:E743)</f>
        <v>41.533329999999999</v>
      </c>
      <c r="F744" s="13">
        <f>SUBTOTAL(9,F741:F743)</f>
        <v>220009.03999999998</v>
      </c>
      <c r="G744" s="13">
        <f>SUBTOTAL(9,G741:G743)</f>
        <v>175280.30337727445</v>
      </c>
      <c r="H744" s="13">
        <f>SUBTOTAL(9,H741:H743)</f>
        <v>395289.34337727452</v>
      </c>
      <c r="I744" s="13"/>
      <c r="J744" s="13"/>
      <c r="K744" s="14"/>
    </row>
    <row r="745" spans="1:11" outlineLevel="2" x14ac:dyDescent="0.25">
      <c r="A745" s="11" t="s">
        <v>266</v>
      </c>
      <c r="B745" s="11" t="s">
        <v>267</v>
      </c>
      <c r="C745" s="11" t="s">
        <v>78</v>
      </c>
      <c r="D745" s="11" t="s">
        <v>79</v>
      </c>
      <c r="E745" s="12">
        <v>81.33</v>
      </c>
      <c r="F745" s="13">
        <v>168272</v>
      </c>
      <c r="G745" s="13">
        <v>376823.32297605003</v>
      </c>
      <c r="H745" s="13">
        <v>545095.32297605101</v>
      </c>
      <c r="I745" s="13">
        <v>2069.0028279847502</v>
      </c>
      <c r="J745" s="13">
        <v>4633.2635309977904</v>
      </c>
      <c r="K745" s="14">
        <f>I745+J745</f>
        <v>6702.2663589825406</v>
      </c>
    </row>
    <row r="746" spans="1:11" outlineLevel="2" x14ac:dyDescent="0.25">
      <c r="A746" s="11" t="s">
        <v>236</v>
      </c>
      <c r="B746" s="11" t="s">
        <v>237</v>
      </c>
      <c r="C746" s="11" t="s">
        <v>78</v>
      </c>
      <c r="D746" s="11" t="s">
        <v>79</v>
      </c>
      <c r="E746" s="12">
        <v>518.93332999999996</v>
      </c>
      <c r="F746" s="13">
        <v>1148207.24</v>
      </c>
      <c r="G746" s="13">
        <v>2177185.5931700701</v>
      </c>
      <c r="H746" s="13">
        <v>3325392.8331700698</v>
      </c>
      <c r="I746" s="13">
        <v>2212.6295876967501</v>
      </c>
      <c r="J746" s="13">
        <v>4195.50155541188</v>
      </c>
      <c r="K746" s="14">
        <f>I746+J746</f>
        <v>6408.1311431086306</v>
      </c>
    </row>
    <row r="747" spans="1:11" outlineLevel="2" x14ac:dyDescent="0.25">
      <c r="A747" s="11" t="s">
        <v>2</v>
      </c>
      <c r="B747" s="11" t="s">
        <v>3</v>
      </c>
      <c r="C747" s="11" t="s">
        <v>78</v>
      </c>
      <c r="D747" s="11" t="s">
        <v>79</v>
      </c>
      <c r="E747" s="12">
        <v>153.02000000000001</v>
      </c>
      <c r="F747" s="13">
        <v>373143.07503918698</v>
      </c>
      <c r="G747" s="13">
        <v>864780.22813472804</v>
      </c>
      <c r="H747" s="13">
        <v>1237923.3031739099</v>
      </c>
      <c r="I747" s="13">
        <v>2438.5248662866802</v>
      </c>
      <c r="J747" s="13">
        <v>5651.41960616081</v>
      </c>
      <c r="K747" s="14">
        <f>I747+J747</f>
        <v>8089.9444724474906</v>
      </c>
    </row>
    <row r="748" spans="1:11" outlineLevel="2" x14ac:dyDescent="0.25">
      <c r="A748" s="11" t="s">
        <v>336</v>
      </c>
      <c r="B748" s="11" t="s">
        <v>337</v>
      </c>
      <c r="C748" s="11" t="s">
        <v>78</v>
      </c>
      <c r="D748" s="11" t="s">
        <v>79</v>
      </c>
      <c r="E748" s="12">
        <v>106.03334</v>
      </c>
      <c r="F748" s="13">
        <v>204949.21</v>
      </c>
      <c r="G748" s="13">
        <v>525484.49835855095</v>
      </c>
      <c r="H748" s="13">
        <v>730433.70835855103</v>
      </c>
      <c r="I748" s="13">
        <v>1932.8751692628</v>
      </c>
      <c r="J748" s="13">
        <v>4955.8421752870499</v>
      </c>
      <c r="K748" s="14">
        <f>I748+J748</f>
        <v>6888.7173445498502</v>
      </c>
    </row>
    <row r="749" spans="1:11" outlineLevel="2" x14ac:dyDescent="0.25">
      <c r="A749" s="11" t="s">
        <v>360</v>
      </c>
      <c r="B749" s="11" t="s">
        <v>361</v>
      </c>
      <c r="C749" s="11" t="s">
        <v>78</v>
      </c>
      <c r="D749" s="11" t="s">
        <v>79</v>
      </c>
      <c r="E749" s="12">
        <v>272.63332000000003</v>
      </c>
      <c r="F749" s="13">
        <v>605091.42000000004</v>
      </c>
      <c r="G749" s="13">
        <v>1119900.5493234401</v>
      </c>
      <c r="H749" s="13">
        <v>1724991.96932344</v>
      </c>
      <c r="I749" s="13">
        <v>2219.43311991359</v>
      </c>
      <c r="J749" s="13">
        <v>4107.7170953405102</v>
      </c>
      <c r="K749" s="14">
        <f>I749+J749</f>
        <v>6327.1502152540997</v>
      </c>
    </row>
    <row r="750" spans="1:11" outlineLevel="2" x14ac:dyDescent="0.25">
      <c r="A750" s="11" t="s">
        <v>264</v>
      </c>
      <c r="B750" s="11" t="s">
        <v>265</v>
      </c>
      <c r="C750" s="11" t="s">
        <v>78</v>
      </c>
      <c r="D750" s="11" t="s">
        <v>79</v>
      </c>
      <c r="E750" s="12">
        <v>72.466660000000005</v>
      </c>
      <c r="F750" s="13">
        <v>165180.29999999999</v>
      </c>
      <c r="G750" s="13">
        <v>314065.92338600999</v>
      </c>
      <c r="H750" s="13">
        <v>479246.22338600998</v>
      </c>
      <c r="I750" s="13">
        <v>2279.3971738175901</v>
      </c>
      <c r="J750" s="13">
        <v>4333.9367839777597</v>
      </c>
      <c r="K750" s="14">
        <f>I750+J750</f>
        <v>6613.3339577953502</v>
      </c>
    </row>
    <row r="751" spans="1:11" outlineLevel="2" x14ac:dyDescent="0.25">
      <c r="A751" s="11" t="s">
        <v>282</v>
      </c>
      <c r="B751" s="11" t="s">
        <v>283</v>
      </c>
      <c r="C751" s="11" t="s">
        <v>78</v>
      </c>
      <c r="D751" s="11" t="s">
        <v>79</v>
      </c>
      <c r="E751" s="12">
        <v>64.099999999999994</v>
      </c>
      <c r="F751" s="13">
        <v>171890.04</v>
      </c>
      <c r="G751" s="13">
        <v>313079.58785177203</v>
      </c>
      <c r="H751" s="13">
        <v>484969.62785177201</v>
      </c>
      <c r="I751" s="13">
        <v>2681.59188767551</v>
      </c>
      <c r="J751" s="13">
        <v>4884.2369399652498</v>
      </c>
      <c r="K751" s="14">
        <f>I751+J751</f>
        <v>7565.8288276407602</v>
      </c>
    </row>
    <row r="752" spans="1:11" outlineLevel="2" x14ac:dyDescent="0.25">
      <c r="A752" s="11" t="s">
        <v>322</v>
      </c>
      <c r="B752" s="11" t="s">
        <v>323</v>
      </c>
      <c r="C752" s="11" t="s">
        <v>78</v>
      </c>
      <c r="D752" s="11" t="s">
        <v>79</v>
      </c>
      <c r="E752" s="12">
        <v>268.46665999999999</v>
      </c>
      <c r="F752" s="13">
        <v>785191.24</v>
      </c>
      <c r="G752" s="13">
        <v>1181238.0721309499</v>
      </c>
      <c r="H752" s="13">
        <v>1966429.3121309499</v>
      </c>
      <c r="I752" s="13">
        <v>2924.7253271598001</v>
      </c>
      <c r="J752" s="13">
        <v>4399.9432634612704</v>
      </c>
      <c r="K752" s="14">
        <f>I752+J752</f>
        <v>7324.6685906210705</v>
      </c>
    </row>
    <row r="753" spans="1:11" outlineLevel="2" x14ac:dyDescent="0.25">
      <c r="A753" s="11" t="s">
        <v>346</v>
      </c>
      <c r="B753" s="11" t="s">
        <v>347</v>
      </c>
      <c r="C753" s="11" t="s">
        <v>78</v>
      </c>
      <c r="D753" s="11" t="s">
        <v>79</v>
      </c>
      <c r="E753" s="12">
        <v>144.30000000000001</v>
      </c>
      <c r="F753" s="13">
        <v>383748.94</v>
      </c>
      <c r="G753" s="13">
        <v>543005.49168196402</v>
      </c>
      <c r="H753" s="13">
        <v>926754.43168196396</v>
      </c>
      <c r="I753" s="13">
        <v>2659.3828135828098</v>
      </c>
      <c r="J753" s="13">
        <v>3763.0318203878301</v>
      </c>
      <c r="K753" s="14">
        <f>I753+J753</f>
        <v>6422.4146339706404</v>
      </c>
    </row>
    <row r="754" spans="1:11" outlineLevel="2" x14ac:dyDescent="0.25">
      <c r="A754" s="11" t="s">
        <v>182</v>
      </c>
      <c r="B754" s="11" t="s">
        <v>183</v>
      </c>
      <c r="C754" s="11" t="s">
        <v>78</v>
      </c>
      <c r="D754" s="11" t="s">
        <v>79</v>
      </c>
      <c r="E754" s="12">
        <v>78.09999878619</v>
      </c>
      <c r="F754" s="13">
        <v>369839.269987415</v>
      </c>
      <c r="G754" s="13">
        <v>627762.67572056199</v>
      </c>
      <c r="H754" s="13">
        <v>997601.945707976</v>
      </c>
      <c r="I754" s="13">
        <v>4735.4580759969404</v>
      </c>
      <c r="J754" s="13">
        <v>8037.9345131509199</v>
      </c>
      <c r="K754" s="14">
        <f>I754+J754</f>
        <v>12773.392589147861</v>
      </c>
    </row>
    <row r="755" spans="1:11" outlineLevel="2" x14ac:dyDescent="0.25">
      <c r="A755" s="11" t="s">
        <v>366</v>
      </c>
      <c r="B755" s="11" t="s">
        <v>367</v>
      </c>
      <c r="C755" s="11" t="s">
        <v>78</v>
      </c>
      <c r="D755" s="11" t="s">
        <v>79</v>
      </c>
      <c r="E755" s="12">
        <v>243.4</v>
      </c>
      <c r="F755" s="13">
        <v>562054.69999999995</v>
      </c>
      <c r="G755" s="13">
        <v>1065338.3296684299</v>
      </c>
      <c r="H755" s="13">
        <v>1627393.0296684301</v>
      </c>
      <c r="I755" s="13">
        <v>2309.1811832374701</v>
      </c>
      <c r="J755" s="13">
        <v>4376.90357300096</v>
      </c>
      <c r="K755" s="14">
        <f>I755+J755</f>
        <v>6686.0847562384297</v>
      </c>
    </row>
    <row r="756" spans="1:11" outlineLevel="2" x14ac:dyDescent="0.25">
      <c r="A756" s="11" t="s">
        <v>332</v>
      </c>
      <c r="B756" s="11" t="s">
        <v>333</v>
      </c>
      <c r="C756" s="11" t="s">
        <v>78</v>
      </c>
      <c r="D756" s="11" t="s">
        <v>79</v>
      </c>
      <c r="E756" s="12">
        <v>59.8</v>
      </c>
      <c r="F756" s="13">
        <v>195541.25</v>
      </c>
      <c r="G756" s="13">
        <v>368009.228827991</v>
      </c>
      <c r="H756" s="13">
        <v>563550.47882799106</v>
      </c>
      <c r="I756" s="13">
        <v>3269.9205685618699</v>
      </c>
      <c r="J756" s="13">
        <v>6154.0004820734302</v>
      </c>
      <c r="K756" s="14">
        <f>I756+J756</f>
        <v>9423.9210506353011</v>
      </c>
    </row>
    <row r="757" spans="1:11" outlineLevel="2" x14ac:dyDescent="0.25">
      <c r="A757" s="11" t="s">
        <v>194</v>
      </c>
      <c r="B757" s="11" t="s">
        <v>195</v>
      </c>
      <c r="C757" s="11" t="s">
        <v>78</v>
      </c>
      <c r="D757" s="11" t="s">
        <v>79</v>
      </c>
      <c r="E757" s="12">
        <v>221.7</v>
      </c>
      <c r="F757" s="13">
        <v>606917</v>
      </c>
      <c r="G757" s="13">
        <v>955444.75689388101</v>
      </c>
      <c r="H757" s="13">
        <v>1562361.75689388</v>
      </c>
      <c r="I757" s="13">
        <v>2737.5597654488001</v>
      </c>
      <c r="J757" s="13">
        <v>4309.6290342529601</v>
      </c>
      <c r="K757" s="14">
        <f>I757+J757</f>
        <v>7047.1887997017602</v>
      </c>
    </row>
    <row r="758" spans="1:11" outlineLevel="2" x14ac:dyDescent="0.25">
      <c r="A758" s="11" t="s">
        <v>142</v>
      </c>
      <c r="B758" s="11" t="s">
        <v>143</v>
      </c>
      <c r="C758" s="11" t="s">
        <v>78</v>
      </c>
      <c r="D758" s="11" t="s">
        <v>79</v>
      </c>
      <c r="E758" s="12">
        <v>150.767</v>
      </c>
      <c r="F758" s="13">
        <v>720103.85512496997</v>
      </c>
      <c r="G758" s="13">
        <v>960081.39196291706</v>
      </c>
      <c r="H758" s="13">
        <v>1680185.24708789</v>
      </c>
      <c r="I758" s="13">
        <v>4776.2697083908997</v>
      </c>
      <c r="J758" s="13">
        <v>6367.9810035546097</v>
      </c>
      <c r="K758" s="14">
        <f>I758+J758</f>
        <v>11144.250711945509</v>
      </c>
    </row>
    <row r="759" spans="1:11" outlineLevel="2" x14ac:dyDescent="0.25">
      <c r="A759" s="11" t="s">
        <v>30</v>
      </c>
      <c r="B759" s="11" t="s">
        <v>31</v>
      </c>
      <c r="C759" s="11" t="s">
        <v>78</v>
      </c>
      <c r="D759" s="11" t="s">
        <v>79</v>
      </c>
      <c r="E759" s="12">
        <v>311.67</v>
      </c>
      <c r="F759" s="13">
        <v>854452.72165281302</v>
      </c>
      <c r="G759" s="13">
        <v>1525449.0705011699</v>
      </c>
      <c r="H759" s="13">
        <v>2379901.7921539899</v>
      </c>
      <c r="I759" s="13">
        <v>2741.5302135361499</v>
      </c>
      <c r="J759" s="13">
        <v>4894.4366493444104</v>
      </c>
      <c r="K759" s="14">
        <f>I759+J759</f>
        <v>7635.9668628805603</v>
      </c>
    </row>
    <row r="760" spans="1:11" outlineLevel="2" x14ac:dyDescent="0.25">
      <c r="A760" s="11" t="s">
        <v>316</v>
      </c>
      <c r="B760" s="11" t="s">
        <v>317</v>
      </c>
      <c r="C760" s="11" t="s">
        <v>78</v>
      </c>
      <c r="D760" s="11" t="s">
        <v>79</v>
      </c>
      <c r="E760" s="12">
        <v>74.200010000000006</v>
      </c>
      <c r="F760" s="13">
        <v>187456.94</v>
      </c>
      <c r="G760" s="13">
        <v>381007.92153989198</v>
      </c>
      <c r="H760" s="13">
        <v>568464.86153989204</v>
      </c>
      <c r="I760" s="13">
        <v>2526.3735139658302</v>
      </c>
      <c r="J760" s="13">
        <v>5134.8769567536701</v>
      </c>
      <c r="K760" s="14">
        <f>I760+J760</f>
        <v>7661.2504707195003</v>
      </c>
    </row>
    <row r="761" spans="1:11" outlineLevel="2" x14ac:dyDescent="0.25">
      <c r="A761" s="11" t="s">
        <v>258</v>
      </c>
      <c r="B761" s="11" t="s">
        <v>259</v>
      </c>
      <c r="C761" s="11" t="s">
        <v>78</v>
      </c>
      <c r="D761" s="11" t="s">
        <v>79</v>
      </c>
      <c r="E761" s="12">
        <v>485.6</v>
      </c>
      <c r="F761" s="13">
        <v>1300188</v>
      </c>
      <c r="G761" s="13">
        <v>1986344.7821371499</v>
      </c>
      <c r="H761" s="13">
        <v>3286532.7821371499</v>
      </c>
      <c r="I761" s="13">
        <v>2677.4876441515598</v>
      </c>
      <c r="J761" s="13">
        <v>4090.49584459875</v>
      </c>
      <c r="K761" s="14">
        <f>I761+J761</f>
        <v>6767.9834887503093</v>
      </c>
    </row>
    <row r="762" spans="1:11" outlineLevel="2" x14ac:dyDescent="0.25">
      <c r="A762" s="11" t="s">
        <v>254</v>
      </c>
      <c r="B762" s="11" t="s">
        <v>255</v>
      </c>
      <c r="C762" s="11" t="s">
        <v>78</v>
      </c>
      <c r="D762" s="11" t="s">
        <v>79</v>
      </c>
      <c r="E762" s="12">
        <v>220.53334000000001</v>
      </c>
      <c r="F762" s="13">
        <v>539833.89</v>
      </c>
      <c r="G762" s="13">
        <v>1024702.4446183</v>
      </c>
      <c r="H762" s="13">
        <v>1564536.3346183</v>
      </c>
      <c r="I762" s="13">
        <v>2447.85613821475</v>
      </c>
      <c r="J762" s="13">
        <v>4646.4740642766201</v>
      </c>
      <c r="K762" s="14">
        <f>I762+J762</f>
        <v>7094.3302024913701</v>
      </c>
    </row>
    <row r="763" spans="1:11" outlineLevel="2" x14ac:dyDescent="0.25">
      <c r="A763" s="11" t="s">
        <v>404</v>
      </c>
      <c r="B763" s="11" t="s">
        <v>405</v>
      </c>
      <c r="C763" s="11" t="s">
        <v>78</v>
      </c>
      <c r="D763" s="11" t="s">
        <v>79</v>
      </c>
      <c r="E763" s="12">
        <v>177.63333</v>
      </c>
      <c r="F763" s="13">
        <v>516770.04</v>
      </c>
      <c r="G763" s="13">
        <v>934499.746481693</v>
      </c>
      <c r="H763" s="13">
        <v>1451269.7864816899</v>
      </c>
      <c r="I763" s="13">
        <v>2909.1952506886</v>
      </c>
      <c r="J763" s="13">
        <v>5260.8356015264299</v>
      </c>
      <c r="K763" s="14">
        <f>I763+J763</f>
        <v>8170.0308522150299</v>
      </c>
    </row>
    <row r="764" spans="1:11" outlineLevel="2" x14ac:dyDescent="0.25">
      <c r="A764" s="11" t="s">
        <v>352</v>
      </c>
      <c r="B764" s="11" t="s">
        <v>353</v>
      </c>
      <c r="C764" s="11" t="s">
        <v>78</v>
      </c>
      <c r="D764" s="11" t="s">
        <v>79</v>
      </c>
      <c r="E764" s="12">
        <v>69.33</v>
      </c>
      <c r="F764" s="13">
        <v>214477</v>
      </c>
      <c r="G764" s="13">
        <v>363602.12187319901</v>
      </c>
      <c r="H764" s="13">
        <v>578079.12187319901</v>
      </c>
      <c r="I764" s="13">
        <v>3093.5669984133901</v>
      </c>
      <c r="J764" s="13">
        <v>5244.51351324389</v>
      </c>
      <c r="K764" s="14">
        <f>I764+J764</f>
        <v>8338.080511657281</v>
      </c>
    </row>
    <row r="765" spans="1:11" outlineLevel="2" x14ac:dyDescent="0.25">
      <c r="A765" s="11" t="s">
        <v>296</v>
      </c>
      <c r="B765" s="11" t="s">
        <v>297</v>
      </c>
      <c r="C765" s="11" t="s">
        <v>78</v>
      </c>
      <c r="D765" s="11" t="s">
        <v>79</v>
      </c>
      <c r="E765" s="12">
        <v>31.5</v>
      </c>
      <c r="F765" s="13">
        <v>64143.22</v>
      </c>
      <c r="G765" s="13">
        <v>143314.60302624301</v>
      </c>
      <c r="H765" s="13">
        <v>207457.82302624299</v>
      </c>
      <c r="I765" s="13">
        <v>2036.2926984127</v>
      </c>
      <c r="J765" s="13">
        <v>4549.6699373410302</v>
      </c>
      <c r="K765" s="14">
        <f>I765+J765</f>
        <v>6585.96263575373</v>
      </c>
    </row>
    <row r="766" spans="1:11" outlineLevel="2" x14ac:dyDescent="0.25">
      <c r="A766" s="11" t="s">
        <v>392</v>
      </c>
      <c r="B766" s="11" t="s">
        <v>393</v>
      </c>
      <c r="C766" s="11" t="s">
        <v>78</v>
      </c>
      <c r="D766" s="11" t="s">
        <v>79</v>
      </c>
      <c r="E766" s="12">
        <v>104.76666</v>
      </c>
      <c r="F766" s="13">
        <v>276196.78000000003</v>
      </c>
      <c r="G766" s="13">
        <v>465327.62801527599</v>
      </c>
      <c r="H766" s="13">
        <v>741524.40801527596</v>
      </c>
      <c r="I766" s="13">
        <v>2636.3041448491299</v>
      </c>
      <c r="J766" s="13">
        <v>4441.5621154217897</v>
      </c>
      <c r="K766" s="14">
        <f>I766+J766</f>
        <v>7077.8662602709192</v>
      </c>
    </row>
    <row r="767" spans="1:11" outlineLevel="2" x14ac:dyDescent="0.25">
      <c r="A767" s="11" t="s">
        <v>388</v>
      </c>
      <c r="B767" s="11" t="s">
        <v>389</v>
      </c>
      <c r="C767" s="11" t="s">
        <v>78</v>
      </c>
      <c r="D767" s="11" t="s">
        <v>79</v>
      </c>
      <c r="E767" s="12">
        <v>77.466660000000005</v>
      </c>
      <c r="F767" s="13">
        <v>252655.13</v>
      </c>
      <c r="G767" s="13">
        <v>401623.63402861002</v>
      </c>
      <c r="H767" s="13">
        <v>654278.76402860996</v>
      </c>
      <c r="I767" s="13">
        <v>3261.46925658083</v>
      </c>
      <c r="J767" s="13">
        <v>5184.4707649537204</v>
      </c>
      <c r="K767" s="14">
        <f>I767+J767</f>
        <v>8445.9400215345504</v>
      </c>
    </row>
    <row r="768" spans="1:11" outlineLevel="2" x14ac:dyDescent="0.25">
      <c r="A768" s="11" t="s">
        <v>382</v>
      </c>
      <c r="B768" s="11" t="s">
        <v>383</v>
      </c>
      <c r="C768" s="11" t="s">
        <v>78</v>
      </c>
      <c r="D768" s="11" t="s">
        <v>79</v>
      </c>
      <c r="E768" s="12">
        <v>234.9</v>
      </c>
      <c r="F768" s="13">
        <v>546842.96</v>
      </c>
      <c r="G768" s="13">
        <v>1139686.22794722</v>
      </c>
      <c r="H768" s="13">
        <v>1686529.1879472199</v>
      </c>
      <c r="I768" s="13">
        <v>2327.98194976586</v>
      </c>
      <c r="J768" s="13">
        <v>4851.79322242326</v>
      </c>
      <c r="K768" s="14">
        <f>I768+J768</f>
        <v>7179.77517218912</v>
      </c>
    </row>
    <row r="769" spans="1:11" outlineLevel="2" x14ac:dyDescent="0.25">
      <c r="A769" s="11" t="s">
        <v>302</v>
      </c>
      <c r="B769" s="11" t="s">
        <v>303</v>
      </c>
      <c r="C769" s="11" t="s">
        <v>78</v>
      </c>
      <c r="D769" s="11" t="s">
        <v>79</v>
      </c>
      <c r="E769" s="12">
        <v>158.26667</v>
      </c>
      <c r="F769" s="13">
        <v>390628.46</v>
      </c>
      <c r="G769" s="13">
        <v>621584.40873277199</v>
      </c>
      <c r="H769" s="13">
        <v>1012212.86873277</v>
      </c>
      <c r="I769" s="13">
        <v>2468.1662917403901</v>
      </c>
      <c r="J769" s="13">
        <v>3927.4498460906002</v>
      </c>
      <c r="K769" s="14">
        <f>I769+J769</f>
        <v>6395.6161378309898</v>
      </c>
    </row>
    <row r="770" spans="1:11" outlineLevel="2" x14ac:dyDescent="0.25">
      <c r="A770" s="11" t="s">
        <v>400</v>
      </c>
      <c r="B770" s="11" t="s">
        <v>401</v>
      </c>
      <c r="C770" s="11" t="s">
        <v>78</v>
      </c>
      <c r="D770" s="11" t="s">
        <v>79</v>
      </c>
      <c r="E770" s="12">
        <v>64.433329999999998</v>
      </c>
      <c r="F770" s="13">
        <v>233888.74</v>
      </c>
      <c r="G770" s="13">
        <v>315061.72894004598</v>
      </c>
      <c r="H770" s="13">
        <v>548950.46894004603</v>
      </c>
      <c r="I770" s="13">
        <v>3629.9340729402002</v>
      </c>
      <c r="J770" s="13">
        <v>4889.7322075398897</v>
      </c>
      <c r="K770" s="14">
        <f>I770+J770</f>
        <v>8519.6662804800908</v>
      </c>
    </row>
    <row r="771" spans="1:11" outlineLevel="2" x14ac:dyDescent="0.25">
      <c r="A771" s="11" t="s">
        <v>170</v>
      </c>
      <c r="B771" s="11" t="s">
        <v>171</v>
      </c>
      <c r="C771" s="11" t="s">
        <v>78</v>
      </c>
      <c r="D771" s="11" t="s">
        <v>79</v>
      </c>
      <c r="E771" s="12">
        <v>114.23334</v>
      </c>
      <c r="F771" s="13">
        <v>327878.02813499997</v>
      </c>
      <c r="G771" s="13">
        <v>524610.33942024701</v>
      </c>
      <c r="H771" s="13">
        <v>852488.36755524599</v>
      </c>
      <c r="I771" s="13">
        <v>2870.2481091334598</v>
      </c>
      <c r="J771" s="13">
        <v>4592.4450726928499</v>
      </c>
      <c r="K771" s="14">
        <f>I771+J771</f>
        <v>7462.6931818263092</v>
      </c>
    </row>
    <row r="772" spans="1:11" outlineLevel="2" x14ac:dyDescent="0.25">
      <c r="A772" s="11" t="s">
        <v>158</v>
      </c>
      <c r="B772" s="11" t="s">
        <v>159</v>
      </c>
      <c r="C772" s="11" t="s">
        <v>78</v>
      </c>
      <c r="D772" s="11" t="s">
        <v>79</v>
      </c>
      <c r="E772" s="12">
        <v>301.39999999999998</v>
      </c>
      <c r="F772" s="13">
        <v>1299443.4365131501</v>
      </c>
      <c r="G772" s="13">
        <v>1549670.55129647</v>
      </c>
      <c r="H772" s="13">
        <v>2849113.9878096199</v>
      </c>
      <c r="I772" s="13">
        <v>4311.3584489487503</v>
      </c>
      <c r="J772" s="13">
        <v>5141.5744900347299</v>
      </c>
      <c r="K772" s="14">
        <f>I772+J772</f>
        <v>9452.9329389834802</v>
      </c>
    </row>
    <row r="773" spans="1:11" outlineLevel="2" x14ac:dyDescent="0.25">
      <c r="A773" s="11" t="s">
        <v>308</v>
      </c>
      <c r="B773" s="11" t="s">
        <v>309</v>
      </c>
      <c r="C773" s="11" t="s">
        <v>78</v>
      </c>
      <c r="D773" s="11" t="s">
        <v>79</v>
      </c>
      <c r="E773" s="12">
        <v>114.8</v>
      </c>
      <c r="F773" s="13">
        <v>325045.49</v>
      </c>
      <c r="G773" s="13">
        <v>427843.720410412</v>
      </c>
      <c r="H773" s="13">
        <v>752889.21041041205</v>
      </c>
      <c r="I773" s="13">
        <v>2831.40670731707</v>
      </c>
      <c r="J773" s="13">
        <v>3726.8616760488799</v>
      </c>
      <c r="K773" s="14">
        <f>I773+J773</f>
        <v>6558.2683833659503</v>
      </c>
    </row>
    <row r="774" spans="1:11" outlineLevel="2" x14ac:dyDescent="0.25">
      <c r="A774" s="11" t="s">
        <v>162</v>
      </c>
      <c r="B774" s="11" t="s">
        <v>163</v>
      </c>
      <c r="C774" s="11" t="s">
        <v>78</v>
      </c>
      <c r="D774" s="11" t="s">
        <v>79</v>
      </c>
      <c r="E774" s="12">
        <v>185.1</v>
      </c>
      <c r="F774" s="13">
        <v>450714.58622950799</v>
      </c>
      <c r="G774" s="13">
        <v>1017382.57512913</v>
      </c>
      <c r="H774" s="13">
        <v>1468097.1613586401</v>
      </c>
      <c r="I774" s="13">
        <v>2434.9788559130602</v>
      </c>
      <c r="J774" s="13">
        <v>5496.3942470509601</v>
      </c>
      <c r="K774" s="14">
        <f>I774+J774</f>
        <v>7931.3731029640203</v>
      </c>
    </row>
    <row r="775" spans="1:11" outlineLevel="1" x14ac:dyDescent="0.25">
      <c r="A775" s="11"/>
      <c r="B775" s="11"/>
      <c r="C775" s="15" t="s">
        <v>541</v>
      </c>
      <c r="D775" s="11"/>
      <c r="E775" s="12">
        <f>SUBTOTAL(9,E745:E774)</f>
        <v>5160.883648786189</v>
      </c>
      <c r="F775" s="13">
        <f>SUBTOTAL(9,F745:F774)</f>
        <v>14240744.962682044</v>
      </c>
      <c r="G775" s="13">
        <f>SUBTOTAL(9,G745:G774)</f>
        <v>24213911.154185146</v>
      </c>
      <c r="H775" s="13">
        <f>SUBTOTAL(9,H745:H774)</f>
        <v>38454656.116867185</v>
      </c>
      <c r="I775" s="13"/>
      <c r="J775" s="13"/>
      <c r="K775" s="14"/>
    </row>
    <row r="776" spans="1:11" outlineLevel="2" x14ac:dyDescent="0.25">
      <c r="A776" s="11" t="s">
        <v>266</v>
      </c>
      <c r="B776" s="11" t="s">
        <v>267</v>
      </c>
      <c r="C776" s="11" t="s">
        <v>80</v>
      </c>
      <c r="D776" s="11" t="s">
        <v>81</v>
      </c>
      <c r="E776" s="12">
        <v>120.56667</v>
      </c>
      <c r="F776" s="13">
        <v>434173.1</v>
      </c>
      <c r="G776" s="13">
        <v>558617.15516484599</v>
      </c>
      <c r="H776" s="13">
        <v>992790.25516484596</v>
      </c>
      <c r="I776" s="13">
        <v>3601.1038539921501</v>
      </c>
      <c r="J776" s="13">
        <v>4633.2635309977904</v>
      </c>
      <c r="K776" s="14">
        <f>I776+J776</f>
        <v>8234.3673849899405</v>
      </c>
    </row>
    <row r="777" spans="1:11" outlineLevel="2" x14ac:dyDescent="0.25">
      <c r="A777" s="11" t="s">
        <v>2</v>
      </c>
      <c r="B777" s="11" t="s">
        <v>3</v>
      </c>
      <c r="C777" s="11" t="s">
        <v>80</v>
      </c>
      <c r="D777" s="11" t="s">
        <v>81</v>
      </c>
      <c r="E777" s="12">
        <v>30.53</v>
      </c>
      <c r="F777" s="13">
        <v>82714.903029972906</v>
      </c>
      <c r="G777" s="13">
        <v>172537.84057609001</v>
      </c>
      <c r="H777" s="13">
        <v>255252.74360606301</v>
      </c>
      <c r="I777" s="13">
        <v>2709.2991493604</v>
      </c>
      <c r="J777" s="13">
        <v>5651.41960616081</v>
      </c>
      <c r="K777" s="14">
        <f>I777+J777</f>
        <v>8360.7187555212095</v>
      </c>
    </row>
    <row r="778" spans="1:11" outlineLevel="2" x14ac:dyDescent="0.25">
      <c r="A778" s="11" t="s">
        <v>336</v>
      </c>
      <c r="B778" s="11" t="s">
        <v>337</v>
      </c>
      <c r="C778" s="11" t="s">
        <v>80</v>
      </c>
      <c r="D778" s="11" t="s">
        <v>81</v>
      </c>
      <c r="E778" s="12">
        <v>39.9</v>
      </c>
      <c r="F778" s="13">
        <v>282707.21999999997</v>
      </c>
      <c r="G778" s="13">
        <v>197738.102793953</v>
      </c>
      <c r="H778" s="13">
        <v>480445.322793953</v>
      </c>
      <c r="I778" s="13">
        <v>7085.3939849624103</v>
      </c>
      <c r="J778" s="13">
        <v>4955.8421752870499</v>
      </c>
      <c r="K778" s="14">
        <f>I778+J778</f>
        <v>12041.23616024946</v>
      </c>
    </row>
    <row r="779" spans="1:11" outlineLevel="2" x14ac:dyDescent="0.25">
      <c r="A779" s="11" t="s">
        <v>360</v>
      </c>
      <c r="B779" s="11" t="s">
        <v>361</v>
      </c>
      <c r="C779" s="11" t="s">
        <v>80</v>
      </c>
      <c r="D779" s="11" t="s">
        <v>81</v>
      </c>
      <c r="E779" s="12">
        <v>88.366659999999996</v>
      </c>
      <c r="F779" s="13">
        <v>306735.48</v>
      </c>
      <c r="G779" s="13">
        <v>362985.23994014203</v>
      </c>
      <c r="H779" s="13">
        <v>669720.71994014201</v>
      </c>
      <c r="I779" s="13">
        <v>3471.16751951471</v>
      </c>
      <c r="J779" s="13">
        <v>4107.7170953405102</v>
      </c>
      <c r="K779" s="14">
        <f>I779+J779</f>
        <v>7578.8846148552202</v>
      </c>
    </row>
    <row r="780" spans="1:11" outlineLevel="2" x14ac:dyDescent="0.25">
      <c r="A780" s="11" t="s">
        <v>264</v>
      </c>
      <c r="B780" s="11" t="s">
        <v>265</v>
      </c>
      <c r="C780" s="11" t="s">
        <v>80</v>
      </c>
      <c r="D780" s="11" t="s">
        <v>81</v>
      </c>
      <c r="E780" s="12">
        <v>3.5033300000000001</v>
      </c>
      <c r="F780" s="13">
        <v>6468</v>
      </c>
      <c r="G780" s="13">
        <v>15183.210753412801</v>
      </c>
      <c r="H780" s="13">
        <v>21651.210753412801</v>
      </c>
      <c r="I780" s="13">
        <v>1846.2434312497001</v>
      </c>
      <c r="J780" s="13">
        <v>4333.9367839777597</v>
      </c>
      <c r="K780" s="14">
        <f>I780+J780</f>
        <v>6180.1802152274595</v>
      </c>
    </row>
    <row r="781" spans="1:11" outlineLevel="2" x14ac:dyDescent="0.25">
      <c r="A781" s="11" t="s">
        <v>322</v>
      </c>
      <c r="B781" s="11" t="s">
        <v>323</v>
      </c>
      <c r="C781" s="11" t="s">
        <v>80</v>
      </c>
      <c r="D781" s="11" t="s">
        <v>81</v>
      </c>
      <c r="E781" s="12">
        <v>57.033340000000003</v>
      </c>
      <c r="F781" s="13">
        <v>201826.58</v>
      </c>
      <c r="G781" s="13">
        <v>250943.460125696</v>
      </c>
      <c r="H781" s="13">
        <v>452770.04012569599</v>
      </c>
      <c r="I781" s="13">
        <v>3538.7473362072101</v>
      </c>
      <c r="J781" s="13">
        <v>4399.9432634612704</v>
      </c>
      <c r="K781" s="14">
        <f>I781+J781</f>
        <v>7938.69059966848</v>
      </c>
    </row>
    <row r="782" spans="1:11" outlineLevel="2" x14ac:dyDescent="0.25">
      <c r="A782" s="11" t="s">
        <v>182</v>
      </c>
      <c r="B782" s="11" t="s">
        <v>183</v>
      </c>
      <c r="C782" s="11" t="s">
        <v>80</v>
      </c>
      <c r="D782" s="11" t="s">
        <v>81</v>
      </c>
      <c r="E782" s="12">
        <v>50.5999992135879</v>
      </c>
      <c r="F782" s="13">
        <v>236349.22673019901</v>
      </c>
      <c r="G782" s="13">
        <v>406719.480044308</v>
      </c>
      <c r="H782" s="13">
        <v>643068.70677450602</v>
      </c>
      <c r="I782" s="13">
        <v>4670.93340718334</v>
      </c>
      <c r="J782" s="13">
        <v>8037.9345131509199</v>
      </c>
      <c r="K782" s="14">
        <f>I782+J782</f>
        <v>12708.86792033426</v>
      </c>
    </row>
    <row r="783" spans="1:11" outlineLevel="2" x14ac:dyDescent="0.25">
      <c r="A783" s="11" t="s">
        <v>366</v>
      </c>
      <c r="B783" s="11" t="s">
        <v>367</v>
      </c>
      <c r="C783" s="11" t="s">
        <v>80</v>
      </c>
      <c r="D783" s="11" t="s">
        <v>81</v>
      </c>
      <c r="E783" s="12">
        <v>42.67</v>
      </c>
      <c r="F783" s="13">
        <v>119572.99</v>
      </c>
      <c r="G783" s="13">
        <v>186762.47545995101</v>
      </c>
      <c r="H783" s="13">
        <v>306335.46545995102</v>
      </c>
      <c r="I783" s="13">
        <v>2802.2730255448801</v>
      </c>
      <c r="J783" s="13">
        <v>4376.90357300096</v>
      </c>
      <c r="K783" s="14">
        <f>I783+J783</f>
        <v>7179.1765985458405</v>
      </c>
    </row>
    <row r="784" spans="1:11" outlineLevel="2" x14ac:dyDescent="0.25">
      <c r="A784" s="11" t="s">
        <v>332</v>
      </c>
      <c r="B784" s="11" t="s">
        <v>333</v>
      </c>
      <c r="C784" s="11" t="s">
        <v>80</v>
      </c>
      <c r="D784" s="11" t="s">
        <v>81</v>
      </c>
      <c r="E784" s="12">
        <v>16.7</v>
      </c>
      <c r="F784" s="13">
        <v>76410.559999999998</v>
      </c>
      <c r="G784" s="13">
        <v>102771.808050626</v>
      </c>
      <c r="H784" s="13">
        <v>179182.36805062601</v>
      </c>
      <c r="I784" s="13">
        <v>4575.4826347305398</v>
      </c>
      <c r="J784" s="13">
        <v>6154.0004820734302</v>
      </c>
      <c r="K784" s="14">
        <f>I784+J784</f>
        <v>10729.483116803971</v>
      </c>
    </row>
    <row r="785" spans="1:11" outlineLevel="2" x14ac:dyDescent="0.25">
      <c r="A785" s="11" t="s">
        <v>194</v>
      </c>
      <c r="B785" s="11" t="s">
        <v>195</v>
      </c>
      <c r="C785" s="11" t="s">
        <v>80</v>
      </c>
      <c r="D785" s="11" t="s">
        <v>81</v>
      </c>
      <c r="E785" s="12">
        <v>33.9</v>
      </c>
      <c r="F785" s="13">
        <v>111803</v>
      </c>
      <c r="G785" s="13">
        <v>146096.42426117501</v>
      </c>
      <c r="H785" s="13">
        <v>257899.42426117501</v>
      </c>
      <c r="I785" s="13">
        <v>3298.0235988200602</v>
      </c>
      <c r="J785" s="13">
        <v>4309.6290342529601</v>
      </c>
      <c r="K785" s="14">
        <f>I785+J785</f>
        <v>7607.6526330730203</v>
      </c>
    </row>
    <row r="786" spans="1:11" outlineLevel="2" x14ac:dyDescent="0.25">
      <c r="A786" s="11" t="s">
        <v>142</v>
      </c>
      <c r="B786" s="11" t="s">
        <v>143</v>
      </c>
      <c r="C786" s="11" t="s">
        <v>80</v>
      </c>
      <c r="D786" s="11" t="s">
        <v>81</v>
      </c>
      <c r="E786" s="12">
        <v>20.933</v>
      </c>
      <c r="F786" s="13">
        <v>142501.50345362499</v>
      </c>
      <c r="G786" s="13">
        <v>133300.94634740899</v>
      </c>
      <c r="H786" s="13">
        <v>275802.449801034</v>
      </c>
      <c r="I786" s="13">
        <v>6807.5050615595101</v>
      </c>
      <c r="J786" s="13">
        <v>6367.9810035546097</v>
      </c>
      <c r="K786" s="14">
        <f>I786+J786</f>
        <v>13175.486065114121</v>
      </c>
    </row>
    <row r="787" spans="1:11" outlineLevel="2" x14ac:dyDescent="0.25">
      <c r="A787" s="11" t="s">
        <v>30</v>
      </c>
      <c r="B787" s="11" t="s">
        <v>31</v>
      </c>
      <c r="C787" s="11" t="s">
        <v>80</v>
      </c>
      <c r="D787" s="11" t="s">
        <v>81</v>
      </c>
      <c r="E787" s="12">
        <v>59</v>
      </c>
      <c r="F787" s="13">
        <v>143494.960422659</v>
      </c>
      <c r="G787" s="13">
        <v>288771.76231132</v>
      </c>
      <c r="H787" s="13">
        <v>432266.72273397999</v>
      </c>
      <c r="I787" s="13">
        <v>2432.11797326541</v>
      </c>
      <c r="J787" s="13">
        <v>4894.4366493444104</v>
      </c>
      <c r="K787" s="14">
        <f>I787+J787</f>
        <v>7326.5546226098204</v>
      </c>
    </row>
    <row r="788" spans="1:11" outlineLevel="2" x14ac:dyDescent="0.25">
      <c r="A788" s="11" t="s">
        <v>404</v>
      </c>
      <c r="B788" s="11" t="s">
        <v>405</v>
      </c>
      <c r="C788" s="11" t="s">
        <v>80</v>
      </c>
      <c r="D788" s="11" t="s">
        <v>81</v>
      </c>
      <c r="E788" s="12">
        <v>75.696669999999997</v>
      </c>
      <c r="F788" s="13">
        <v>321275.32</v>
      </c>
      <c r="G788" s="13">
        <v>398227.73645299801</v>
      </c>
      <c r="H788" s="13">
        <v>719503.05645299796</v>
      </c>
      <c r="I788" s="13">
        <v>4244.2464113678998</v>
      </c>
      <c r="J788" s="13">
        <v>5260.8356015264299</v>
      </c>
      <c r="K788" s="14">
        <f>I788+J788</f>
        <v>9505.0820128943305</v>
      </c>
    </row>
    <row r="789" spans="1:11" outlineLevel="2" x14ac:dyDescent="0.25">
      <c r="A789" s="11" t="s">
        <v>352</v>
      </c>
      <c r="B789" s="11" t="s">
        <v>353</v>
      </c>
      <c r="C789" s="11" t="s">
        <v>80</v>
      </c>
      <c r="D789" s="11" t="s">
        <v>81</v>
      </c>
      <c r="E789" s="12">
        <v>29.566700000000001</v>
      </c>
      <c r="F789" s="13">
        <v>137449</v>
      </c>
      <c r="G789" s="13">
        <v>155062.95769202799</v>
      </c>
      <c r="H789" s="13">
        <v>292511.95769202802</v>
      </c>
      <c r="I789" s="13">
        <v>4648.7771716153602</v>
      </c>
      <c r="J789" s="13">
        <v>5244.51351324389</v>
      </c>
      <c r="K789" s="14">
        <f>I789+J789</f>
        <v>9893.2906848592502</v>
      </c>
    </row>
    <row r="790" spans="1:11" outlineLevel="2" x14ac:dyDescent="0.25">
      <c r="A790" s="11" t="s">
        <v>392</v>
      </c>
      <c r="B790" s="11" t="s">
        <v>393</v>
      </c>
      <c r="C790" s="11" t="s">
        <v>80</v>
      </c>
      <c r="D790" s="11" t="s">
        <v>81</v>
      </c>
      <c r="E790" s="12">
        <v>33.000010000000003</v>
      </c>
      <c r="F790" s="13">
        <v>111682.636362519</v>
      </c>
      <c r="G790" s="13">
        <v>146571.59422453999</v>
      </c>
      <c r="H790" s="13">
        <v>258254.23058705899</v>
      </c>
      <c r="I790" s="13">
        <v>3384.3212884638101</v>
      </c>
      <c r="J790" s="13">
        <v>4441.5621154217897</v>
      </c>
      <c r="K790" s="14">
        <f>I790+J790</f>
        <v>7825.8834038856003</v>
      </c>
    </row>
    <row r="791" spans="1:11" outlineLevel="2" x14ac:dyDescent="0.25">
      <c r="A791" s="11" t="s">
        <v>388</v>
      </c>
      <c r="B791" s="11" t="s">
        <v>389</v>
      </c>
      <c r="C791" s="11" t="s">
        <v>80</v>
      </c>
      <c r="D791" s="11" t="s">
        <v>81</v>
      </c>
      <c r="E791" s="12">
        <v>26.16666</v>
      </c>
      <c r="F791" s="13">
        <v>221670.63</v>
      </c>
      <c r="G791" s="13">
        <v>135660.28378648401</v>
      </c>
      <c r="H791" s="13">
        <v>357330.91378648399</v>
      </c>
      <c r="I791" s="13">
        <v>8471.4912029277002</v>
      </c>
      <c r="J791" s="13">
        <v>5184.4707649537204</v>
      </c>
      <c r="K791" s="14">
        <f>I791+J791</f>
        <v>13655.96196788142</v>
      </c>
    </row>
    <row r="792" spans="1:11" outlineLevel="2" x14ac:dyDescent="0.25">
      <c r="A792" s="11" t="s">
        <v>382</v>
      </c>
      <c r="B792" s="11" t="s">
        <v>383</v>
      </c>
      <c r="C792" s="11" t="s">
        <v>80</v>
      </c>
      <c r="D792" s="11" t="s">
        <v>81</v>
      </c>
      <c r="E792" s="12">
        <v>54.166670000000003</v>
      </c>
      <c r="F792" s="13">
        <v>221895.88</v>
      </c>
      <c r="G792" s="13">
        <v>262805.48238723702</v>
      </c>
      <c r="H792" s="13">
        <v>484701.36238723702</v>
      </c>
      <c r="I792" s="13">
        <v>4096.5390709822104</v>
      </c>
      <c r="J792" s="13">
        <v>4851.79322242326</v>
      </c>
      <c r="K792" s="14">
        <f>I792+J792</f>
        <v>8948.3322934054704</v>
      </c>
    </row>
    <row r="793" spans="1:11" outlineLevel="2" x14ac:dyDescent="0.25">
      <c r="A793" s="11" t="s">
        <v>170</v>
      </c>
      <c r="B793" s="11" t="s">
        <v>171</v>
      </c>
      <c r="C793" s="11" t="s">
        <v>80</v>
      </c>
      <c r="D793" s="11" t="s">
        <v>81</v>
      </c>
      <c r="E793" s="12">
        <v>20.7</v>
      </c>
      <c r="F793" s="13">
        <v>95315.236319999996</v>
      </c>
      <c r="G793" s="13">
        <v>95063.613004741899</v>
      </c>
      <c r="H793" s="13">
        <v>190378.84932474201</v>
      </c>
      <c r="I793" s="13">
        <v>4604.6007884057999</v>
      </c>
      <c r="J793" s="13">
        <v>4592.4450726928499</v>
      </c>
      <c r="K793" s="14">
        <f>I793+J793</f>
        <v>9197.0458610986498</v>
      </c>
    </row>
    <row r="794" spans="1:11" outlineLevel="2" x14ac:dyDescent="0.25">
      <c r="A794" s="11" t="s">
        <v>158</v>
      </c>
      <c r="B794" s="11" t="s">
        <v>159</v>
      </c>
      <c r="C794" s="11" t="s">
        <v>80</v>
      </c>
      <c r="D794" s="11" t="s">
        <v>81</v>
      </c>
      <c r="E794" s="12">
        <v>57.9</v>
      </c>
      <c r="F794" s="13">
        <v>256544.53173857799</v>
      </c>
      <c r="G794" s="13">
        <v>297697.16297301103</v>
      </c>
      <c r="H794" s="13">
        <v>554241.69471158902</v>
      </c>
      <c r="I794" s="13">
        <v>4430.8209281274203</v>
      </c>
      <c r="J794" s="13">
        <v>5141.5744900347299</v>
      </c>
      <c r="K794" s="14">
        <f>I794+J794</f>
        <v>9572.3954181621502</v>
      </c>
    </row>
    <row r="795" spans="1:11" outlineLevel="2" x14ac:dyDescent="0.25">
      <c r="A795" s="11" t="s">
        <v>162</v>
      </c>
      <c r="B795" s="11" t="s">
        <v>163</v>
      </c>
      <c r="C795" s="11" t="s">
        <v>80</v>
      </c>
      <c r="D795" s="11" t="s">
        <v>81</v>
      </c>
      <c r="E795" s="12">
        <v>26.7</v>
      </c>
      <c r="F795" s="13">
        <v>81437.428863636407</v>
      </c>
      <c r="G795" s="13">
        <v>146753.72639626099</v>
      </c>
      <c r="H795" s="13">
        <v>228191.155259897</v>
      </c>
      <c r="I795" s="13">
        <v>3050.0909686755199</v>
      </c>
      <c r="J795" s="13">
        <v>5496.3942470509601</v>
      </c>
      <c r="K795" s="14">
        <f>I795+J795</f>
        <v>8546.4852157264795</v>
      </c>
    </row>
    <row r="796" spans="1:11" outlineLevel="1" x14ac:dyDescent="0.25">
      <c r="A796" s="11"/>
      <c r="B796" s="11"/>
      <c r="C796" s="15" t="s">
        <v>542</v>
      </c>
      <c r="D796" s="11"/>
      <c r="E796" s="12">
        <f>SUBTOTAL(9,E776:E795)</f>
        <v>887.59970921358786</v>
      </c>
      <c r="F796" s="13">
        <f>SUBTOTAL(9,F776:F795)</f>
        <v>3592028.1869211891</v>
      </c>
      <c r="G796" s="13">
        <f>SUBTOTAL(9,G776:G795)</f>
        <v>4460270.46274623</v>
      </c>
      <c r="H796" s="13">
        <f>SUBTOTAL(9,H776:H795)</f>
        <v>8052298.6496674195</v>
      </c>
      <c r="I796" s="13"/>
      <c r="J796" s="13"/>
      <c r="K796" s="14"/>
    </row>
    <row r="797" spans="1:11" outlineLevel="2" x14ac:dyDescent="0.25">
      <c r="A797" s="11" t="s">
        <v>266</v>
      </c>
      <c r="B797" s="11" t="s">
        <v>267</v>
      </c>
      <c r="C797" s="11" t="s">
        <v>126</v>
      </c>
      <c r="D797" s="11" t="s">
        <v>127</v>
      </c>
      <c r="E797" s="12">
        <v>206.86666</v>
      </c>
      <c r="F797" s="13">
        <v>1094616.6100000001</v>
      </c>
      <c r="G797" s="13">
        <v>958467.75155732001</v>
      </c>
      <c r="H797" s="13">
        <v>2053084.36155732</v>
      </c>
      <c r="I797" s="13">
        <v>5291.4114338192603</v>
      </c>
      <c r="J797" s="13">
        <v>4633.2635309977904</v>
      </c>
      <c r="K797" s="14">
        <f>I797+J797</f>
        <v>9924.6749648170517</v>
      </c>
    </row>
    <row r="798" spans="1:11" outlineLevel="2" x14ac:dyDescent="0.25">
      <c r="A798" s="11" t="s">
        <v>336</v>
      </c>
      <c r="B798" s="11" t="s">
        <v>337</v>
      </c>
      <c r="C798" s="11" t="s">
        <v>126</v>
      </c>
      <c r="D798" s="11" t="s">
        <v>127</v>
      </c>
      <c r="E798" s="12">
        <v>8.4</v>
      </c>
      <c r="F798" s="13">
        <v>121823</v>
      </c>
      <c r="G798" s="13">
        <v>41629.074272411199</v>
      </c>
      <c r="H798" s="13">
        <v>163452.074272411</v>
      </c>
      <c r="I798" s="13">
        <v>14502.738095238101</v>
      </c>
      <c r="J798" s="13">
        <v>4955.8421752870499</v>
      </c>
      <c r="K798" s="14">
        <f>I798+J798</f>
        <v>19458.580270525152</v>
      </c>
    </row>
    <row r="799" spans="1:11" outlineLevel="2" x14ac:dyDescent="0.25">
      <c r="A799" s="11" t="s">
        <v>264</v>
      </c>
      <c r="B799" s="11" t="s">
        <v>265</v>
      </c>
      <c r="C799" s="11" t="s">
        <v>126</v>
      </c>
      <c r="D799" s="11" t="s">
        <v>127</v>
      </c>
      <c r="E799" s="12">
        <v>86.730009999999993</v>
      </c>
      <c r="F799" s="13">
        <v>365422.22</v>
      </c>
      <c r="G799" s="13">
        <v>375882.38061375899</v>
      </c>
      <c r="H799" s="13">
        <v>741304.60061375902</v>
      </c>
      <c r="I799" s="13">
        <v>4213.33077212836</v>
      </c>
      <c r="J799" s="13">
        <v>4333.9367839777597</v>
      </c>
      <c r="K799" s="14">
        <f>I799+J799</f>
        <v>8547.2675561061187</v>
      </c>
    </row>
    <row r="800" spans="1:11" outlineLevel="2" x14ac:dyDescent="0.25">
      <c r="A800" s="11" t="s">
        <v>282</v>
      </c>
      <c r="B800" s="11" t="s">
        <v>283</v>
      </c>
      <c r="C800" s="11" t="s">
        <v>126</v>
      </c>
      <c r="D800" s="11" t="s">
        <v>127</v>
      </c>
      <c r="E800" s="12">
        <v>153.63333</v>
      </c>
      <c r="F800" s="13">
        <v>714908</v>
      </c>
      <c r="G800" s="13">
        <v>750381.58559587097</v>
      </c>
      <c r="H800" s="13">
        <v>1465289.5855958699</v>
      </c>
      <c r="I800" s="13">
        <v>4653.3392200767903</v>
      </c>
      <c r="J800" s="13">
        <v>4884.2369399652498</v>
      </c>
      <c r="K800" s="14">
        <f>I800+J800</f>
        <v>9537.576160042041</v>
      </c>
    </row>
    <row r="801" spans="1:11" outlineLevel="2" x14ac:dyDescent="0.25">
      <c r="A801" s="11" t="s">
        <v>182</v>
      </c>
      <c r="B801" s="11" t="s">
        <v>183</v>
      </c>
      <c r="C801" s="11" t="s">
        <v>126</v>
      </c>
      <c r="D801" s="11" t="s">
        <v>127</v>
      </c>
      <c r="E801" s="12">
        <v>40.4999993705595</v>
      </c>
      <c r="F801" s="13">
        <v>157566.15115346599</v>
      </c>
      <c r="G801" s="13">
        <v>325536.34272321098</v>
      </c>
      <c r="H801" s="13">
        <v>483102.49387667602</v>
      </c>
      <c r="I801" s="13">
        <v>3890.5223111683499</v>
      </c>
      <c r="J801" s="13">
        <v>8037.9345131509199</v>
      </c>
      <c r="K801" s="14">
        <f>I801+J801</f>
        <v>11928.45682431927</v>
      </c>
    </row>
    <row r="802" spans="1:11" outlineLevel="2" x14ac:dyDescent="0.25">
      <c r="A802" s="11" t="s">
        <v>30</v>
      </c>
      <c r="B802" s="11" t="s">
        <v>31</v>
      </c>
      <c r="C802" s="11" t="s">
        <v>126</v>
      </c>
      <c r="D802" s="11" t="s">
        <v>127</v>
      </c>
      <c r="E802" s="12">
        <v>68</v>
      </c>
      <c r="F802" s="13">
        <v>224336.889953301</v>
      </c>
      <c r="G802" s="13">
        <v>332821.69215542002</v>
      </c>
      <c r="H802" s="13">
        <v>557158.58210872102</v>
      </c>
      <c r="I802" s="13">
        <v>3299.0719110779501</v>
      </c>
      <c r="J802" s="13">
        <v>4894.4366493444104</v>
      </c>
      <c r="K802" s="14">
        <f>I802+J802</f>
        <v>8193.5085604223605</v>
      </c>
    </row>
    <row r="803" spans="1:11" outlineLevel="2" x14ac:dyDescent="0.25">
      <c r="A803" s="11" t="s">
        <v>316</v>
      </c>
      <c r="B803" s="11" t="s">
        <v>317</v>
      </c>
      <c r="C803" s="11" t="s">
        <v>126</v>
      </c>
      <c r="D803" s="11" t="s">
        <v>127</v>
      </c>
      <c r="E803" s="12">
        <v>12.6</v>
      </c>
      <c r="F803" s="13">
        <v>223428.56</v>
      </c>
      <c r="G803" s="13">
        <v>64699.449655096301</v>
      </c>
      <c r="H803" s="13">
        <v>288128.00965509599</v>
      </c>
      <c r="I803" s="13">
        <v>17732.425396825402</v>
      </c>
      <c r="J803" s="13">
        <v>5134.8769567536701</v>
      </c>
      <c r="K803" s="14">
        <f>I803+J803</f>
        <v>22867.302353579071</v>
      </c>
    </row>
    <row r="804" spans="1:11" outlineLevel="2" x14ac:dyDescent="0.25">
      <c r="A804" s="11" t="s">
        <v>404</v>
      </c>
      <c r="B804" s="11" t="s">
        <v>405</v>
      </c>
      <c r="C804" s="11" t="s">
        <v>126</v>
      </c>
      <c r="D804" s="11" t="s">
        <v>127</v>
      </c>
      <c r="E804" s="12">
        <v>22.83333</v>
      </c>
      <c r="F804" s="13">
        <v>212754.17</v>
      </c>
      <c r="G804" s="13">
        <v>120122.395365401</v>
      </c>
      <c r="H804" s="13">
        <v>332876.56536540203</v>
      </c>
      <c r="I804" s="13">
        <v>9317.7022361609106</v>
      </c>
      <c r="J804" s="13">
        <v>5260.8356015264299</v>
      </c>
      <c r="K804" s="14">
        <f>I804+J804</f>
        <v>14578.537837687341</v>
      </c>
    </row>
    <row r="805" spans="1:11" outlineLevel="2" x14ac:dyDescent="0.25">
      <c r="A805" s="11" t="s">
        <v>352</v>
      </c>
      <c r="B805" s="11" t="s">
        <v>353</v>
      </c>
      <c r="C805" s="11" t="s">
        <v>126</v>
      </c>
      <c r="D805" s="11" t="s">
        <v>127</v>
      </c>
      <c r="E805" s="12">
        <v>10.6</v>
      </c>
      <c r="F805" s="13">
        <v>137676</v>
      </c>
      <c r="G805" s="13">
        <v>55591.843240385198</v>
      </c>
      <c r="H805" s="13">
        <v>193267.843240385</v>
      </c>
      <c r="I805" s="13">
        <v>12988.3018867925</v>
      </c>
      <c r="J805" s="13">
        <v>5244.51351324389</v>
      </c>
      <c r="K805" s="14">
        <f>I805+J805</f>
        <v>18232.81540003639</v>
      </c>
    </row>
    <row r="806" spans="1:11" outlineLevel="2" x14ac:dyDescent="0.25">
      <c r="A806" s="11" t="s">
        <v>382</v>
      </c>
      <c r="B806" s="11" t="s">
        <v>383</v>
      </c>
      <c r="C806" s="11" t="s">
        <v>126</v>
      </c>
      <c r="D806" s="11" t="s">
        <v>127</v>
      </c>
      <c r="E806" s="12">
        <v>15.06667</v>
      </c>
      <c r="F806" s="13">
        <v>170785.07</v>
      </c>
      <c r="G806" s="13">
        <v>73100.367390487896</v>
      </c>
      <c r="H806" s="13">
        <v>243885.43739048799</v>
      </c>
      <c r="I806" s="13">
        <v>11335.2897488297</v>
      </c>
      <c r="J806" s="13">
        <v>4851.79322242326</v>
      </c>
      <c r="K806" s="14">
        <f>I806+J806</f>
        <v>16187.082971252959</v>
      </c>
    </row>
    <row r="807" spans="1:11" outlineLevel="1" x14ac:dyDescent="0.25">
      <c r="A807" s="11"/>
      <c r="B807" s="11"/>
      <c r="C807" s="15" t="s">
        <v>543</v>
      </c>
      <c r="D807" s="11"/>
      <c r="E807" s="12">
        <f>SUBTOTAL(9,E797:E806)</f>
        <v>625.22999937055965</v>
      </c>
      <c r="F807" s="13">
        <f>SUBTOTAL(9,F797:F806)</f>
        <v>3423316.6711067669</v>
      </c>
      <c r="G807" s="13">
        <f>SUBTOTAL(9,G797:G806)</f>
        <v>3098232.8825693629</v>
      </c>
      <c r="H807" s="13">
        <f>SUBTOTAL(9,H797:H806)</f>
        <v>6521549.5536761275</v>
      </c>
      <c r="I807" s="13"/>
      <c r="J807" s="13"/>
      <c r="K807" s="14"/>
    </row>
    <row r="808" spans="1:11" outlineLevel="2" x14ac:dyDescent="0.25">
      <c r="A808" s="11" t="s">
        <v>282</v>
      </c>
      <c r="B808" s="11" t="s">
        <v>283</v>
      </c>
      <c r="C808" s="11" t="s">
        <v>212</v>
      </c>
      <c r="D808" s="11" t="s">
        <v>213</v>
      </c>
      <c r="E808" s="12">
        <v>51.8</v>
      </c>
      <c r="F808" s="13">
        <v>191124</v>
      </c>
      <c r="G808" s="13">
        <v>253003.47349020001</v>
      </c>
      <c r="H808" s="13">
        <v>444127.47349020001</v>
      </c>
      <c r="I808" s="13">
        <v>3689.6525096525102</v>
      </c>
      <c r="J808" s="13">
        <v>4884.2369399652498</v>
      </c>
      <c r="K808" s="14">
        <f>I808+J808</f>
        <v>8573.88944961776</v>
      </c>
    </row>
    <row r="809" spans="1:11" outlineLevel="2" x14ac:dyDescent="0.25">
      <c r="A809" s="11" t="s">
        <v>346</v>
      </c>
      <c r="B809" s="11" t="s">
        <v>347</v>
      </c>
      <c r="C809" s="11" t="s">
        <v>212</v>
      </c>
      <c r="D809" s="11" t="s">
        <v>213</v>
      </c>
      <c r="E809" s="12">
        <v>28.566659999999999</v>
      </c>
      <c r="F809" s="13">
        <v>209779.91</v>
      </c>
      <c r="G809" s="13">
        <v>107497.25058219999</v>
      </c>
      <c r="H809" s="13">
        <v>317277.16058219998</v>
      </c>
      <c r="I809" s="13">
        <v>7343.5224839025605</v>
      </c>
      <c r="J809" s="13">
        <v>3763.0318203878301</v>
      </c>
      <c r="K809" s="14">
        <f>I809+J809</f>
        <v>11106.55430429039</v>
      </c>
    </row>
    <row r="810" spans="1:11" outlineLevel="2" x14ac:dyDescent="0.25">
      <c r="A810" s="11" t="s">
        <v>194</v>
      </c>
      <c r="B810" s="11" t="s">
        <v>195</v>
      </c>
      <c r="C810" s="11" t="s">
        <v>212</v>
      </c>
      <c r="D810" s="11" t="s">
        <v>213</v>
      </c>
      <c r="E810" s="12">
        <v>13.8</v>
      </c>
      <c r="F810" s="13">
        <v>49026</v>
      </c>
      <c r="G810" s="13">
        <v>59472.880672690902</v>
      </c>
      <c r="H810" s="13">
        <v>108498.880672691</v>
      </c>
      <c r="I810" s="13">
        <v>3552.6086956521699</v>
      </c>
      <c r="J810" s="13">
        <v>4309.6290342529601</v>
      </c>
      <c r="K810" s="14">
        <f>I810+J810</f>
        <v>7862.2377299051295</v>
      </c>
    </row>
    <row r="811" spans="1:11" outlineLevel="2" x14ac:dyDescent="0.25">
      <c r="A811" s="11" t="s">
        <v>404</v>
      </c>
      <c r="B811" s="11" t="s">
        <v>405</v>
      </c>
      <c r="C811" s="11" t="s">
        <v>212</v>
      </c>
      <c r="D811" s="11" t="s">
        <v>213</v>
      </c>
      <c r="E811" s="12">
        <v>7.0333399999999999</v>
      </c>
      <c r="F811" s="13">
        <v>21029</v>
      </c>
      <c r="G811" s="13">
        <v>37001.2454696399</v>
      </c>
      <c r="H811" s="13">
        <v>58030.2454696399</v>
      </c>
      <c r="I811" s="13">
        <v>2989.9023792394501</v>
      </c>
      <c r="J811" s="13">
        <v>5260.8356015264299</v>
      </c>
      <c r="K811" s="14">
        <f>I811+J811</f>
        <v>8250.7379807658799</v>
      </c>
    </row>
    <row r="812" spans="1:11" outlineLevel="2" x14ac:dyDescent="0.25">
      <c r="A812" s="11" t="s">
        <v>352</v>
      </c>
      <c r="B812" s="11" t="s">
        <v>353</v>
      </c>
      <c r="C812" s="11" t="s">
        <v>212</v>
      </c>
      <c r="D812" s="11" t="s">
        <v>213</v>
      </c>
      <c r="E812" s="12">
        <v>14.76667</v>
      </c>
      <c r="F812" s="13">
        <v>146466</v>
      </c>
      <c r="G812" s="13">
        <v>77444.000360613107</v>
      </c>
      <c r="H812" s="13">
        <v>223910.00036061299</v>
      </c>
      <c r="I812" s="13">
        <v>9918.6885059393899</v>
      </c>
      <c r="J812" s="13">
        <v>5244.51351324389</v>
      </c>
      <c r="K812" s="14">
        <f>I812+J812</f>
        <v>15163.20201918328</v>
      </c>
    </row>
    <row r="813" spans="1:11" outlineLevel="2" x14ac:dyDescent="0.25">
      <c r="A813" s="11" t="s">
        <v>388</v>
      </c>
      <c r="B813" s="11" t="s">
        <v>389</v>
      </c>
      <c r="C813" s="11" t="s">
        <v>212</v>
      </c>
      <c r="D813" s="11" t="s">
        <v>213</v>
      </c>
      <c r="E813" s="12">
        <v>8.6666699999999999</v>
      </c>
      <c r="F813" s="13">
        <v>30052.82</v>
      </c>
      <c r="G813" s="13">
        <v>44932.0972445015</v>
      </c>
      <c r="H813" s="13">
        <v>74984.917244501499</v>
      </c>
      <c r="I813" s="13">
        <v>3467.6317432185601</v>
      </c>
      <c r="J813" s="13">
        <v>5184.4707649537204</v>
      </c>
      <c r="K813" s="14">
        <f>I813+J813</f>
        <v>8652.1025081722801</v>
      </c>
    </row>
    <row r="814" spans="1:11" outlineLevel="1" x14ac:dyDescent="0.25">
      <c r="A814" s="11"/>
      <c r="B814" s="11"/>
      <c r="C814" s="15" t="s">
        <v>544</v>
      </c>
      <c r="D814" s="11"/>
      <c r="E814" s="12">
        <f>SUBTOTAL(9,E808:E813)</f>
        <v>124.63333999999999</v>
      </c>
      <c r="F814" s="13">
        <f>SUBTOTAL(9,F808:F813)</f>
        <v>647477.73</v>
      </c>
      <c r="G814" s="13">
        <f>SUBTOTAL(9,G808:G813)</f>
        <v>579350.9478198454</v>
      </c>
      <c r="H814" s="13">
        <f>SUBTOTAL(9,H808:H813)</f>
        <v>1226828.6778198453</v>
      </c>
      <c r="I814" s="13"/>
      <c r="J814" s="13"/>
      <c r="K814" s="14"/>
    </row>
    <row r="815" spans="1:11" outlineLevel="2" x14ac:dyDescent="0.25">
      <c r="A815" s="11" t="s">
        <v>404</v>
      </c>
      <c r="B815" s="11" t="s">
        <v>405</v>
      </c>
      <c r="C815" s="11" t="s">
        <v>408</v>
      </c>
      <c r="D815" s="11" t="s">
        <v>409</v>
      </c>
      <c r="E815" s="12">
        <v>0.66666999999999998</v>
      </c>
      <c r="F815" s="13">
        <v>9890.81</v>
      </c>
      <c r="G815" s="13">
        <v>3507.2412704696198</v>
      </c>
      <c r="H815" s="13">
        <v>13398.051270469599</v>
      </c>
      <c r="I815" s="13">
        <v>14836.140819295901</v>
      </c>
      <c r="J815" s="13">
        <v>5260.8356015264299</v>
      </c>
      <c r="K815" s="14">
        <f>I815+J815</f>
        <v>20096.976420822331</v>
      </c>
    </row>
    <row r="816" spans="1:11" outlineLevel="1" x14ac:dyDescent="0.25">
      <c r="A816" s="11"/>
      <c r="B816" s="11"/>
      <c r="C816" s="15" t="s">
        <v>545</v>
      </c>
      <c r="D816" s="11"/>
      <c r="E816" s="12">
        <f>SUBTOTAL(9,E815:E815)</f>
        <v>0.66666999999999998</v>
      </c>
      <c r="F816" s="13">
        <f>SUBTOTAL(9,F815:F815)</f>
        <v>9890.81</v>
      </c>
      <c r="G816" s="13">
        <f>SUBTOTAL(9,G815:G815)</f>
        <v>3507.2412704696198</v>
      </c>
      <c r="H816" s="13">
        <f>SUBTOTAL(9,H815:H815)</f>
        <v>13398.051270469599</v>
      </c>
      <c r="I816" s="13"/>
      <c r="J816" s="13"/>
      <c r="K816" s="14"/>
    </row>
    <row r="817" spans="1:11" outlineLevel="2" x14ac:dyDescent="0.25">
      <c r="A817" s="11" t="s">
        <v>360</v>
      </c>
      <c r="B817" s="11" t="s">
        <v>361</v>
      </c>
      <c r="C817" s="11" t="s">
        <v>362</v>
      </c>
      <c r="D817" s="11" t="s">
        <v>363</v>
      </c>
      <c r="E817" s="12">
        <v>1.4</v>
      </c>
      <c r="F817" s="13">
        <v>11927.34</v>
      </c>
      <c r="G817" s="13">
        <v>5750.80393347671</v>
      </c>
      <c r="H817" s="13">
        <v>17678.143933476698</v>
      </c>
      <c r="I817" s="13">
        <v>8519.5285714285692</v>
      </c>
      <c r="J817" s="13">
        <v>4107.7170953405102</v>
      </c>
      <c r="K817" s="14">
        <f>I817+J817</f>
        <v>12627.245666769079</v>
      </c>
    </row>
    <row r="818" spans="1:11" outlineLevel="1" x14ac:dyDescent="0.25">
      <c r="A818" s="11"/>
      <c r="B818" s="11"/>
      <c r="C818" s="15" t="s">
        <v>546</v>
      </c>
      <c r="D818" s="11"/>
      <c r="E818" s="12">
        <f>SUBTOTAL(9,E817:E817)</f>
        <v>1.4</v>
      </c>
      <c r="F818" s="13">
        <f>SUBTOTAL(9,F817:F817)</f>
        <v>11927.34</v>
      </c>
      <c r="G818" s="13">
        <f>SUBTOTAL(9,G817:G817)</f>
        <v>5750.80393347671</v>
      </c>
      <c r="H818" s="13">
        <f>SUBTOTAL(9,H817:H817)</f>
        <v>17678.143933476698</v>
      </c>
      <c r="I818" s="13"/>
      <c r="J818" s="13"/>
      <c r="K818" s="14"/>
    </row>
    <row r="819" spans="1:11" outlineLevel="2" x14ac:dyDescent="0.25">
      <c r="A819" s="11" t="s">
        <v>2</v>
      </c>
      <c r="B819" s="11" t="s">
        <v>3</v>
      </c>
      <c r="C819" s="11" t="s">
        <v>82</v>
      </c>
      <c r="D819" s="11" t="s">
        <v>83</v>
      </c>
      <c r="E819" s="12">
        <v>35.966670000000001</v>
      </c>
      <c r="F819" s="13">
        <v>198056.085501258</v>
      </c>
      <c r="G819" s="13">
        <v>203262.744006316</v>
      </c>
      <c r="H819" s="13">
        <v>401318.82950757397</v>
      </c>
      <c r="I819" s="13">
        <v>5506.6561764338503</v>
      </c>
      <c r="J819" s="13">
        <v>5651.41960616081</v>
      </c>
      <c r="K819" s="14">
        <f>I819+J819</f>
        <v>11158.07578259466</v>
      </c>
    </row>
    <row r="820" spans="1:11" outlineLevel="2" x14ac:dyDescent="0.25">
      <c r="A820" s="11" t="s">
        <v>360</v>
      </c>
      <c r="B820" s="11" t="s">
        <v>361</v>
      </c>
      <c r="C820" s="11" t="s">
        <v>82</v>
      </c>
      <c r="D820" s="11" t="s">
        <v>83</v>
      </c>
      <c r="E820" s="12">
        <v>56.5</v>
      </c>
      <c r="F820" s="13">
        <v>234221.71</v>
      </c>
      <c r="G820" s="13">
        <v>232086.01588673901</v>
      </c>
      <c r="H820" s="13">
        <v>466307.72588673898</v>
      </c>
      <c r="I820" s="13">
        <v>4145.5169911504399</v>
      </c>
      <c r="J820" s="13">
        <v>4107.7170953405102</v>
      </c>
      <c r="K820" s="14">
        <f>I820+J820</f>
        <v>8253.2340864909493</v>
      </c>
    </row>
    <row r="821" spans="1:11" outlineLevel="2" x14ac:dyDescent="0.25">
      <c r="A821" s="11" t="s">
        <v>264</v>
      </c>
      <c r="B821" s="11" t="s">
        <v>265</v>
      </c>
      <c r="C821" s="11" t="s">
        <v>82</v>
      </c>
      <c r="D821" s="11" t="s">
        <v>83</v>
      </c>
      <c r="E821" s="12">
        <v>28.803319999999999</v>
      </c>
      <c r="F821" s="13">
        <v>152492.60999999999</v>
      </c>
      <c r="G821" s="13">
        <v>124831.768048682</v>
      </c>
      <c r="H821" s="13">
        <v>277324.378048682</v>
      </c>
      <c r="I821" s="13">
        <v>5294.2719797578902</v>
      </c>
      <c r="J821" s="13">
        <v>4333.9367839777597</v>
      </c>
      <c r="K821" s="14">
        <f>I821+J821</f>
        <v>9628.208763735649</v>
      </c>
    </row>
    <row r="822" spans="1:11" outlineLevel="2" x14ac:dyDescent="0.25">
      <c r="A822" s="11" t="s">
        <v>322</v>
      </c>
      <c r="B822" s="11" t="s">
        <v>323</v>
      </c>
      <c r="C822" s="11" t="s">
        <v>82</v>
      </c>
      <c r="D822" s="11" t="s">
        <v>83</v>
      </c>
      <c r="E822" s="12">
        <v>48.033340000000003</v>
      </c>
      <c r="F822" s="13">
        <v>220349.34</v>
      </c>
      <c r="G822" s="13">
        <v>211343.97075454501</v>
      </c>
      <c r="H822" s="13">
        <v>431693.31075454497</v>
      </c>
      <c r="I822" s="13">
        <v>4587.4249011207603</v>
      </c>
      <c r="J822" s="13">
        <v>4399.9432634612704</v>
      </c>
      <c r="K822" s="14">
        <f>I822+J822</f>
        <v>8987.3681645820307</v>
      </c>
    </row>
    <row r="823" spans="1:11" outlineLevel="2" x14ac:dyDescent="0.25">
      <c r="A823" s="11" t="s">
        <v>182</v>
      </c>
      <c r="B823" s="11" t="s">
        <v>183</v>
      </c>
      <c r="C823" s="11" t="s">
        <v>82</v>
      </c>
      <c r="D823" s="11" t="s">
        <v>83</v>
      </c>
      <c r="E823" s="12">
        <v>21.599999664298402</v>
      </c>
      <c r="F823" s="13">
        <v>85085.721622871497</v>
      </c>
      <c r="G823" s="13">
        <v>173619.38278571199</v>
      </c>
      <c r="H823" s="13">
        <v>258705.10440858401</v>
      </c>
      <c r="I823" s="13">
        <v>3939.1538400579502</v>
      </c>
      <c r="J823" s="13">
        <v>8037.9345131509199</v>
      </c>
      <c r="K823" s="14">
        <f>I823+J823</f>
        <v>11977.08835320887</v>
      </c>
    </row>
    <row r="824" spans="1:11" outlineLevel="2" x14ac:dyDescent="0.25">
      <c r="A824" s="11" t="s">
        <v>366</v>
      </c>
      <c r="B824" s="11" t="s">
        <v>367</v>
      </c>
      <c r="C824" s="11" t="s">
        <v>82</v>
      </c>
      <c r="D824" s="11" t="s">
        <v>83</v>
      </c>
      <c r="E824" s="12">
        <v>98.666659999999993</v>
      </c>
      <c r="F824" s="13">
        <v>415955.37</v>
      </c>
      <c r="G824" s="13">
        <v>431854.45669007098</v>
      </c>
      <c r="H824" s="13">
        <v>847809.82669007103</v>
      </c>
      <c r="I824" s="13">
        <v>4215.7641699840697</v>
      </c>
      <c r="J824" s="13">
        <v>4376.90357300096</v>
      </c>
      <c r="K824" s="14">
        <f>I824+J824</f>
        <v>8592.6677429850297</v>
      </c>
    </row>
    <row r="825" spans="1:11" outlineLevel="2" x14ac:dyDescent="0.25">
      <c r="A825" s="11" t="s">
        <v>142</v>
      </c>
      <c r="B825" s="11" t="s">
        <v>143</v>
      </c>
      <c r="C825" s="11" t="s">
        <v>82</v>
      </c>
      <c r="D825" s="11" t="s">
        <v>83</v>
      </c>
      <c r="E825" s="12">
        <v>10.5</v>
      </c>
      <c r="F825" s="13">
        <v>49428.265773087602</v>
      </c>
      <c r="G825" s="13">
        <v>66863.800537323405</v>
      </c>
      <c r="H825" s="13">
        <v>116292.066310411</v>
      </c>
      <c r="I825" s="13">
        <v>4707.4538831512</v>
      </c>
      <c r="J825" s="13">
        <v>6367.9810035546097</v>
      </c>
      <c r="K825" s="14">
        <f>I825+J825</f>
        <v>11075.434886705811</v>
      </c>
    </row>
    <row r="826" spans="1:11" outlineLevel="2" x14ac:dyDescent="0.25">
      <c r="A826" s="11" t="s">
        <v>30</v>
      </c>
      <c r="B826" s="11" t="s">
        <v>31</v>
      </c>
      <c r="C826" s="11" t="s">
        <v>82</v>
      </c>
      <c r="D826" s="11" t="s">
        <v>83</v>
      </c>
      <c r="E826" s="12">
        <v>45.066670000000002</v>
      </c>
      <c r="F826" s="13">
        <v>228960.85493926099</v>
      </c>
      <c r="G826" s="13">
        <v>220575.96131191001</v>
      </c>
      <c r="H826" s="13">
        <v>449536.816251171</v>
      </c>
      <c r="I826" s="13">
        <v>5080.4919675507599</v>
      </c>
      <c r="J826" s="13">
        <v>4894.4366493444104</v>
      </c>
      <c r="K826" s="14">
        <f>I826+J826</f>
        <v>9974.9286168951694</v>
      </c>
    </row>
    <row r="827" spans="1:11" outlineLevel="2" x14ac:dyDescent="0.25">
      <c r="A827" s="11" t="s">
        <v>316</v>
      </c>
      <c r="B827" s="11" t="s">
        <v>317</v>
      </c>
      <c r="C827" s="11" t="s">
        <v>82</v>
      </c>
      <c r="D827" s="11" t="s">
        <v>83</v>
      </c>
      <c r="E827" s="12">
        <v>8.2666699999999995</v>
      </c>
      <c r="F827" s="13">
        <v>34429.67</v>
      </c>
      <c r="G827" s="13">
        <v>42448.3332920869</v>
      </c>
      <c r="H827" s="13">
        <v>76878.003292086898</v>
      </c>
      <c r="I827" s="13">
        <v>4164.8777560976796</v>
      </c>
      <c r="J827" s="13">
        <v>5134.8769567536701</v>
      </c>
      <c r="K827" s="14">
        <f>I827+J827</f>
        <v>9299.7547128513506</v>
      </c>
    </row>
    <row r="828" spans="1:11" outlineLevel="2" x14ac:dyDescent="0.25">
      <c r="A828" s="11" t="s">
        <v>254</v>
      </c>
      <c r="B828" s="11" t="s">
        <v>255</v>
      </c>
      <c r="C828" s="11" t="s">
        <v>82</v>
      </c>
      <c r="D828" s="11" t="s">
        <v>83</v>
      </c>
      <c r="E828" s="12">
        <v>15.33334</v>
      </c>
      <c r="F828" s="13">
        <v>33614.86</v>
      </c>
      <c r="G828" s="13">
        <v>71245.966628735201</v>
      </c>
      <c r="H828" s="13">
        <v>104860.826628735</v>
      </c>
      <c r="I828" s="13">
        <v>2192.2725250989001</v>
      </c>
      <c r="J828" s="13">
        <v>4646.4740642766201</v>
      </c>
      <c r="K828" s="14">
        <f>I828+J828</f>
        <v>6838.7465893755198</v>
      </c>
    </row>
    <row r="829" spans="1:11" outlineLevel="2" x14ac:dyDescent="0.25">
      <c r="A829" s="11" t="s">
        <v>404</v>
      </c>
      <c r="B829" s="11" t="s">
        <v>405</v>
      </c>
      <c r="C829" s="11" t="s">
        <v>82</v>
      </c>
      <c r="D829" s="11" t="s">
        <v>83</v>
      </c>
      <c r="E829" s="12">
        <v>5.2666700000000004</v>
      </c>
      <c r="F829" s="13">
        <v>40290.46</v>
      </c>
      <c r="G829" s="13">
        <v>27707.085037491201</v>
      </c>
      <c r="H829" s="13">
        <v>67997.545037491203</v>
      </c>
      <c r="I829" s="13">
        <v>7650.08249994778</v>
      </c>
      <c r="J829" s="13">
        <v>5260.8356015264299</v>
      </c>
      <c r="K829" s="14">
        <f>I829+J829</f>
        <v>12910.91810147421</v>
      </c>
    </row>
    <row r="830" spans="1:11" outlineLevel="2" x14ac:dyDescent="0.25">
      <c r="A830" s="11" t="s">
        <v>296</v>
      </c>
      <c r="B830" s="11" t="s">
        <v>297</v>
      </c>
      <c r="C830" s="11" t="s">
        <v>82</v>
      </c>
      <c r="D830" s="11" t="s">
        <v>83</v>
      </c>
      <c r="E830" s="12">
        <v>29.466670000000001</v>
      </c>
      <c r="F830" s="13">
        <v>120787.95</v>
      </c>
      <c r="G830" s="13">
        <v>134063.62265254901</v>
      </c>
      <c r="H830" s="13">
        <v>254851.57265254899</v>
      </c>
      <c r="I830" s="13">
        <v>4099.1381109572303</v>
      </c>
      <c r="J830" s="13">
        <v>4549.6699373410302</v>
      </c>
      <c r="K830" s="14">
        <f>I830+J830</f>
        <v>8648.8080482982605</v>
      </c>
    </row>
    <row r="831" spans="1:11" outlineLevel="2" x14ac:dyDescent="0.25">
      <c r="A831" s="11" t="s">
        <v>392</v>
      </c>
      <c r="B831" s="11" t="s">
        <v>393</v>
      </c>
      <c r="C831" s="11" t="s">
        <v>82</v>
      </c>
      <c r="D831" s="11" t="s">
        <v>83</v>
      </c>
      <c r="E831" s="12">
        <v>19.899999999999999</v>
      </c>
      <c r="F831" s="13">
        <v>158813.79999999999</v>
      </c>
      <c r="G831" s="13">
        <v>88387.086096893705</v>
      </c>
      <c r="H831" s="13">
        <v>247200.88609689401</v>
      </c>
      <c r="I831" s="13">
        <v>7980.5929648241199</v>
      </c>
      <c r="J831" s="13">
        <v>4441.5621154217897</v>
      </c>
      <c r="K831" s="14">
        <f>I831+J831</f>
        <v>12422.15508024591</v>
      </c>
    </row>
    <row r="832" spans="1:11" outlineLevel="2" x14ac:dyDescent="0.25">
      <c r="A832" s="11" t="s">
        <v>388</v>
      </c>
      <c r="B832" s="11" t="s">
        <v>389</v>
      </c>
      <c r="C832" s="11" t="s">
        <v>82</v>
      </c>
      <c r="D832" s="11" t="s">
        <v>83</v>
      </c>
      <c r="E832" s="12">
        <v>23.36666</v>
      </c>
      <c r="F832" s="13">
        <v>155708.14000000001</v>
      </c>
      <c r="G832" s="13">
        <v>121143.765644614</v>
      </c>
      <c r="H832" s="13">
        <v>276851.90564461402</v>
      </c>
      <c r="I832" s="13">
        <v>6663.6883491264898</v>
      </c>
      <c r="J832" s="13">
        <v>5184.4707649537204</v>
      </c>
      <c r="K832" s="14">
        <f>I832+J832</f>
        <v>11848.15911408021</v>
      </c>
    </row>
    <row r="833" spans="1:11" outlineLevel="2" x14ac:dyDescent="0.25">
      <c r="A833" s="11" t="s">
        <v>382</v>
      </c>
      <c r="B833" s="11" t="s">
        <v>383</v>
      </c>
      <c r="C833" s="11" t="s">
        <v>82</v>
      </c>
      <c r="D833" s="11" t="s">
        <v>83</v>
      </c>
      <c r="E833" s="12">
        <v>20.033339999999999</v>
      </c>
      <c r="F833" s="13">
        <v>85287.73</v>
      </c>
      <c r="G833" s="13">
        <v>97197.623234500803</v>
      </c>
      <c r="H833" s="13">
        <v>182485.353234501</v>
      </c>
      <c r="I833" s="13">
        <v>4257.2895982397304</v>
      </c>
      <c r="J833" s="13">
        <v>4851.79322242326</v>
      </c>
      <c r="K833" s="14">
        <f>I833+J833</f>
        <v>9109.0828206629903</v>
      </c>
    </row>
    <row r="834" spans="1:11" outlineLevel="2" x14ac:dyDescent="0.25">
      <c r="A834" s="11" t="s">
        <v>400</v>
      </c>
      <c r="B834" s="11" t="s">
        <v>401</v>
      </c>
      <c r="C834" s="11" t="s">
        <v>82</v>
      </c>
      <c r="D834" s="11" t="s">
        <v>83</v>
      </c>
      <c r="E834" s="12">
        <v>39.9</v>
      </c>
      <c r="F834" s="13">
        <v>274524.69</v>
      </c>
      <c r="G834" s="13">
        <v>195100.31508084101</v>
      </c>
      <c r="H834" s="13">
        <v>469625.00508084102</v>
      </c>
      <c r="I834" s="13">
        <v>6880.3180451127801</v>
      </c>
      <c r="J834" s="13">
        <v>4889.7322075398897</v>
      </c>
      <c r="K834" s="14">
        <f>I834+J834</f>
        <v>11770.050252652669</v>
      </c>
    </row>
    <row r="835" spans="1:11" outlineLevel="2" x14ac:dyDescent="0.25">
      <c r="A835" s="11" t="s">
        <v>170</v>
      </c>
      <c r="B835" s="11" t="s">
        <v>171</v>
      </c>
      <c r="C835" s="11" t="s">
        <v>82</v>
      </c>
      <c r="D835" s="11" t="s">
        <v>83</v>
      </c>
      <c r="E835" s="12">
        <v>8.1</v>
      </c>
      <c r="F835" s="13">
        <v>82628.351079999993</v>
      </c>
      <c r="G835" s="13">
        <v>37198.805088811998</v>
      </c>
      <c r="H835" s="13">
        <v>119827.156168812</v>
      </c>
      <c r="I835" s="13">
        <v>10201.030997530899</v>
      </c>
      <c r="J835" s="13">
        <v>4592.4450726928499</v>
      </c>
      <c r="K835" s="14">
        <f>I835+J835</f>
        <v>14793.476070223749</v>
      </c>
    </row>
    <row r="836" spans="1:11" outlineLevel="2" x14ac:dyDescent="0.25">
      <c r="A836" s="11" t="s">
        <v>158</v>
      </c>
      <c r="B836" s="11" t="s">
        <v>159</v>
      </c>
      <c r="C836" s="11" t="s">
        <v>82</v>
      </c>
      <c r="D836" s="11" t="s">
        <v>83</v>
      </c>
      <c r="E836" s="12">
        <v>36.4</v>
      </c>
      <c r="F836" s="13">
        <v>251678.57008073901</v>
      </c>
      <c r="G836" s="13">
        <v>187153.311437264</v>
      </c>
      <c r="H836" s="13">
        <v>438831.88151800301</v>
      </c>
      <c r="I836" s="13">
        <v>6914.2464307895198</v>
      </c>
      <c r="J836" s="13">
        <v>5141.5744900347299</v>
      </c>
      <c r="K836" s="14">
        <f>I836+J836</f>
        <v>12055.82092082425</v>
      </c>
    </row>
    <row r="837" spans="1:11" outlineLevel="1" x14ac:dyDescent="0.25">
      <c r="A837" s="11"/>
      <c r="B837" s="11"/>
      <c r="C837" s="15" t="s">
        <v>547</v>
      </c>
      <c r="D837" s="11"/>
      <c r="E837" s="12">
        <f>SUBTOTAL(9,E819:E836)</f>
        <v>551.17000966429828</v>
      </c>
      <c r="F837" s="13">
        <f>SUBTOTAL(9,F819:F836)</f>
        <v>2822314.1789972167</v>
      </c>
      <c r="G837" s="13">
        <f>SUBTOTAL(9,G819:G836)</f>
        <v>2666084.0142150866</v>
      </c>
      <c r="H837" s="13">
        <f>SUBTOTAL(9,H819:H836)</f>
        <v>5488398.1932123033</v>
      </c>
      <c r="I837" s="13"/>
      <c r="J837" s="13"/>
      <c r="K837" s="14"/>
    </row>
    <row r="838" spans="1:11" outlineLevel="2" x14ac:dyDescent="0.25">
      <c r="A838" s="11" t="s">
        <v>236</v>
      </c>
      <c r="B838" s="11" t="s">
        <v>237</v>
      </c>
      <c r="C838" s="11" t="s">
        <v>128</v>
      </c>
      <c r="D838" s="11" t="s">
        <v>129</v>
      </c>
      <c r="E838" s="12">
        <v>17.133330000000001</v>
      </c>
      <c r="F838" s="13">
        <v>58708.55</v>
      </c>
      <c r="G838" s="13">
        <v>71882.912664385003</v>
      </c>
      <c r="H838" s="13">
        <v>130591.46266438501</v>
      </c>
      <c r="I838" s="13">
        <v>3426.56973279567</v>
      </c>
      <c r="J838" s="13">
        <v>4195.50155541188</v>
      </c>
      <c r="K838" s="14">
        <f>I838+J838</f>
        <v>7622.0712882075495</v>
      </c>
    </row>
    <row r="839" spans="1:11" outlineLevel="2" x14ac:dyDescent="0.25">
      <c r="A839" s="11" t="s">
        <v>182</v>
      </c>
      <c r="B839" s="11" t="s">
        <v>183</v>
      </c>
      <c r="C839" s="11" t="s">
        <v>128</v>
      </c>
      <c r="D839" s="11" t="s">
        <v>129</v>
      </c>
      <c r="E839" s="12">
        <v>8.8333331960479509</v>
      </c>
      <c r="F839" s="13">
        <v>28588.8024652848</v>
      </c>
      <c r="G839" s="13">
        <v>71001.753762675595</v>
      </c>
      <c r="H839" s="13">
        <v>99590.556227960406</v>
      </c>
      <c r="I839" s="13">
        <v>3236.4682539175001</v>
      </c>
      <c r="J839" s="13">
        <v>8037.9345131509199</v>
      </c>
      <c r="K839" s="14">
        <f>I839+J839</f>
        <v>11274.402767068419</v>
      </c>
    </row>
    <row r="840" spans="1:11" outlineLevel="2" x14ac:dyDescent="0.25">
      <c r="A840" s="11" t="s">
        <v>30</v>
      </c>
      <c r="B840" s="11" t="s">
        <v>31</v>
      </c>
      <c r="C840" s="11" t="s">
        <v>128</v>
      </c>
      <c r="D840" s="11" t="s">
        <v>129</v>
      </c>
      <c r="E840" s="12">
        <v>1.4</v>
      </c>
      <c r="F840" s="13">
        <v>27623.228571428601</v>
      </c>
      <c r="G840" s="13">
        <v>6852.2113090821804</v>
      </c>
      <c r="H840" s="13">
        <v>34475.439880510698</v>
      </c>
      <c r="I840" s="13">
        <v>19730.8775510204</v>
      </c>
      <c r="J840" s="13">
        <v>4894.4366493444104</v>
      </c>
      <c r="K840" s="14">
        <f>I840+J840</f>
        <v>24625.31420036481</v>
      </c>
    </row>
    <row r="841" spans="1:11" outlineLevel="1" x14ac:dyDescent="0.25">
      <c r="A841" s="11"/>
      <c r="B841" s="11"/>
      <c r="C841" s="15" t="s">
        <v>548</v>
      </c>
      <c r="D841" s="11"/>
      <c r="E841" s="12">
        <f>SUBTOTAL(9,E838:E840)</f>
        <v>27.366663196047952</v>
      </c>
      <c r="F841" s="13">
        <f>SUBTOTAL(9,F838:F840)</f>
        <v>114920.5810367134</v>
      </c>
      <c r="G841" s="13">
        <f>SUBTOTAL(9,G838:G840)</f>
        <v>149736.87773614278</v>
      </c>
      <c r="H841" s="13">
        <f>SUBTOTAL(9,H838:H840)</f>
        <v>264657.4587728561</v>
      </c>
      <c r="I841" s="13"/>
      <c r="J841" s="13"/>
      <c r="K841" s="14"/>
    </row>
    <row r="842" spans="1:11" outlineLevel="2" x14ac:dyDescent="0.25">
      <c r="A842" s="11" t="s">
        <v>236</v>
      </c>
      <c r="B842" s="11" t="s">
        <v>237</v>
      </c>
      <c r="C842" s="11" t="s">
        <v>84</v>
      </c>
      <c r="D842" s="11" t="s">
        <v>85</v>
      </c>
      <c r="E842" s="12">
        <v>40.1</v>
      </c>
      <c r="F842" s="13">
        <v>98672.88</v>
      </c>
      <c r="G842" s="13">
        <v>168239.61237201601</v>
      </c>
      <c r="H842" s="13">
        <v>266912.49237201601</v>
      </c>
      <c r="I842" s="13">
        <v>2460.6703241895302</v>
      </c>
      <c r="J842" s="13">
        <v>4195.50155541188</v>
      </c>
      <c r="K842" s="14">
        <f>I842+J842</f>
        <v>6656.1718796014102</v>
      </c>
    </row>
    <row r="843" spans="1:11" outlineLevel="2" x14ac:dyDescent="0.25">
      <c r="A843" s="11" t="s">
        <v>2</v>
      </c>
      <c r="B843" s="11" t="s">
        <v>3</v>
      </c>
      <c r="C843" s="11" t="s">
        <v>84</v>
      </c>
      <c r="D843" s="11" t="s">
        <v>85</v>
      </c>
      <c r="E843" s="12">
        <v>14.52</v>
      </c>
      <c r="F843" s="13">
        <v>20654.224999999999</v>
      </c>
      <c r="G843" s="13">
        <v>82058.612681454993</v>
      </c>
      <c r="H843" s="13">
        <v>102712.837681455</v>
      </c>
      <c r="I843" s="13">
        <v>1422.4672865013799</v>
      </c>
      <c r="J843" s="13">
        <v>5651.41960616081</v>
      </c>
      <c r="K843" s="14">
        <f>I843+J843</f>
        <v>7073.8868926621899</v>
      </c>
    </row>
    <row r="844" spans="1:11" outlineLevel="2" x14ac:dyDescent="0.25">
      <c r="A844" s="11" t="s">
        <v>336</v>
      </c>
      <c r="B844" s="11" t="s">
        <v>337</v>
      </c>
      <c r="C844" s="11" t="s">
        <v>84</v>
      </c>
      <c r="D844" s="11" t="s">
        <v>85</v>
      </c>
      <c r="E844" s="12">
        <v>6.7</v>
      </c>
      <c r="F844" s="13">
        <v>31934.51</v>
      </c>
      <c r="G844" s="13">
        <v>33204.142574423196</v>
      </c>
      <c r="H844" s="13">
        <v>65138.652574423199</v>
      </c>
      <c r="I844" s="13">
        <v>4766.3447761194002</v>
      </c>
      <c r="J844" s="13">
        <v>4955.8421752870499</v>
      </c>
      <c r="K844" s="14">
        <f>I844+J844</f>
        <v>9722.1869514064492</v>
      </c>
    </row>
    <row r="845" spans="1:11" outlineLevel="2" x14ac:dyDescent="0.25">
      <c r="A845" s="11" t="s">
        <v>360</v>
      </c>
      <c r="B845" s="11" t="s">
        <v>361</v>
      </c>
      <c r="C845" s="11" t="s">
        <v>84</v>
      </c>
      <c r="D845" s="11" t="s">
        <v>85</v>
      </c>
      <c r="E845" s="12">
        <v>45.1</v>
      </c>
      <c r="F845" s="13">
        <v>104080.9</v>
      </c>
      <c r="G845" s="13">
        <v>185258.04099985701</v>
      </c>
      <c r="H845" s="13">
        <v>289338.94099985698</v>
      </c>
      <c r="I845" s="13">
        <v>2307.7804878048801</v>
      </c>
      <c r="J845" s="13">
        <v>4107.7170953405102</v>
      </c>
      <c r="K845" s="14">
        <f>I845+J845</f>
        <v>6415.4975831453903</v>
      </c>
    </row>
    <row r="846" spans="1:11" outlineLevel="2" x14ac:dyDescent="0.25">
      <c r="A846" s="11" t="s">
        <v>264</v>
      </c>
      <c r="B846" s="11" t="s">
        <v>265</v>
      </c>
      <c r="C846" s="11" t="s">
        <v>84</v>
      </c>
      <c r="D846" s="11" t="s">
        <v>85</v>
      </c>
      <c r="E846" s="12">
        <v>2.1333299999999999</v>
      </c>
      <c r="F846" s="13">
        <v>23235.69</v>
      </c>
      <c r="G846" s="13">
        <v>9245.7173593632797</v>
      </c>
      <c r="H846" s="13">
        <v>32481.4073593633</v>
      </c>
      <c r="I846" s="13">
        <v>10891.746705854201</v>
      </c>
      <c r="J846" s="13">
        <v>4333.9367839777597</v>
      </c>
      <c r="K846" s="14">
        <f>I846+J846</f>
        <v>15225.683489831961</v>
      </c>
    </row>
    <row r="847" spans="1:11" outlineLevel="2" x14ac:dyDescent="0.25">
      <c r="A847" s="11" t="s">
        <v>322</v>
      </c>
      <c r="B847" s="11" t="s">
        <v>323</v>
      </c>
      <c r="C847" s="11" t="s">
        <v>84</v>
      </c>
      <c r="D847" s="11" t="s">
        <v>85</v>
      </c>
      <c r="E847" s="12">
        <v>42.8</v>
      </c>
      <c r="F847" s="13">
        <v>118203.42</v>
      </c>
      <c r="G847" s="13">
        <v>188317.57167614199</v>
      </c>
      <c r="H847" s="13">
        <v>306520.99167614197</v>
      </c>
      <c r="I847" s="13">
        <v>2761.7621495327098</v>
      </c>
      <c r="J847" s="13">
        <v>4399.9432634612704</v>
      </c>
      <c r="K847" s="14">
        <f>I847+J847</f>
        <v>7161.7054129939806</v>
      </c>
    </row>
    <row r="848" spans="1:11" outlineLevel="2" x14ac:dyDescent="0.25">
      <c r="A848" s="11" t="s">
        <v>346</v>
      </c>
      <c r="B848" s="11" t="s">
        <v>347</v>
      </c>
      <c r="C848" s="11" t="s">
        <v>84</v>
      </c>
      <c r="D848" s="11" t="s">
        <v>85</v>
      </c>
      <c r="E848" s="12">
        <v>8</v>
      </c>
      <c r="F848" s="13">
        <v>8182.8</v>
      </c>
      <c r="G848" s="13">
        <v>30104.254563102601</v>
      </c>
      <c r="H848" s="13">
        <v>38287.054563102603</v>
      </c>
      <c r="I848" s="13">
        <v>1022.85</v>
      </c>
      <c r="J848" s="13">
        <v>3763.0318203878301</v>
      </c>
      <c r="K848" s="14">
        <f>I848+J848</f>
        <v>4785.88182038783</v>
      </c>
    </row>
    <row r="849" spans="1:11" outlineLevel="2" x14ac:dyDescent="0.25">
      <c r="A849" s="11" t="s">
        <v>182</v>
      </c>
      <c r="B849" s="11" t="s">
        <v>183</v>
      </c>
      <c r="C849" s="11" t="s">
        <v>84</v>
      </c>
      <c r="D849" s="11" t="s">
        <v>85</v>
      </c>
      <c r="E849" s="12">
        <v>24.599999617673198</v>
      </c>
      <c r="F849" s="13">
        <v>75631.752553663595</v>
      </c>
      <c r="G849" s="13">
        <v>197733.18595039501</v>
      </c>
      <c r="H849" s="13">
        <v>273364.93850405799</v>
      </c>
      <c r="I849" s="13">
        <v>3074.4615337037699</v>
      </c>
      <c r="J849" s="13">
        <v>8037.9345131509199</v>
      </c>
      <c r="K849" s="14">
        <f>I849+J849</f>
        <v>11112.39604685469</v>
      </c>
    </row>
    <row r="850" spans="1:11" outlineLevel="2" x14ac:dyDescent="0.25">
      <c r="A850" s="11" t="s">
        <v>366</v>
      </c>
      <c r="B850" s="11" t="s">
        <v>367</v>
      </c>
      <c r="C850" s="11" t="s">
        <v>84</v>
      </c>
      <c r="D850" s="11" t="s">
        <v>85</v>
      </c>
      <c r="E850" s="12">
        <v>32.200000000000003</v>
      </c>
      <c r="F850" s="13">
        <v>61404.160000000003</v>
      </c>
      <c r="G850" s="13">
        <v>140936.29505063099</v>
      </c>
      <c r="H850" s="13">
        <v>202340.45505063099</v>
      </c>
      <c r="I850" s="13">
        <v>1906.9614906832301</v>
      </c>
      <c r="J850" s="13">
        <v>4376.90357300096</v>
      </c>
      <c r="K850" s="14">
        <f>I850+J850</f>
        <v>6283.8650636841903</v>
      </c>
    </row>
    <row r="851" spans="1:11" outlineLevel="2" x14ac:dyDescent="0.25">
      <c r="A851" s="11" t="s">
        <v>194</v>
      </c>
      <c r="B851" s="11" t="s">
        <v>195</v>
      </c>
      <c r="C851" s="11" t="s">
        <v>84</v>
      </c>
      <c r="D851" s="11" t="s">
        <v>85</v>
      </c>
      <c r="E851" s="12">
        <v>12.8</v>
      </c>
      <c r="F851" s="13">
        <v>16743</v>
      </c>
      <c r="G851" s="13">
        <v>55163.251638437898</v>
      </c>
      <c r="H851" s="13">
        <v>71906.251638437898</v>
      </c>
      <c r="I851" s="13">
        <v>1308.046875</v>
      </c>
      <c r="J851" s="13">
        <v>4309.6290342529601</v>
      </c>
      <c r="K851" s="14">
        <f>I851+J851</f>
        <v>5617.6759092529601</v>
      </c>
    </row>
    <row r="852" spans="1:11" outlineLevel="2" x14ac:dyDescent="0.25">
      <c r="A852" s="11" t="s">
        <v>142</v>
      </c>
      <c r="B852" s="11" t="s">
        <v>143</v>
      </c>
      <c r="C852" s="11" t="s">
        <v>84</v>
      </c>
      <c r="D852" s="11" t="s">
        <v>85</v>
      </c>
      <c r="E852" s="12">
        <v>109.72</v>
      </c>
      <c r="F852" s="13">
        <v>632429.58353946498</v>
      </c>
      <c r="G852" s="13">
        <v>698694.87571001099</v>
      </c>
      <c r="H852" s="13">
        <v>1331124.4592494799</v>
      </c>
      <c r="I852" s="13">
        <v>5764.0319316393097</v>
      </c>
      <c r="J852" s="13">
        <v>6367.9810035546097</v>
      </c>
      <c r="K852" s="14">
        <f>I852+J852</f>
        <v>12132.012935193919</v>
      </c>
    </row>
    <row r="853" spans="1:11" outlineLevel="2" x14ac:dyDescent="0.25">
      <c r="A853" s="11" t="s">
        <v>30</v>
      </c>
      <c r="B853" s="11" t="s">
        <v>31</v>
      </c>
      <c r="C853" s="11" t="s">
        <v>84</v>
      </c>
      <c r="D853" s="11" t="s">
        <v>85</v>
      </c>
      <c r="E853" s="12">
        <v>126.6</v>
      </c>
      <c r="F853" s="13">
        <v>401234.459456023</v>
      </c>
      <c r="G853" s="13">
        <v>619635.67980700301</v>
      </c>
      <c r="H853" s="13">
        <v>1020870.13926303</v>
      </c>
      <c r="I853" s="13">
        <v>3169.3085265088698</v>
      </c>
      <c r="J853" s="13">
        <v>4894.4366493444104</v>
      </c>
      <c r="K853" s="14">
        <f>I853+J853</f>
        <v>8063.7451758532807</v>
      </c>
    </row>
    <row r="854" spans="1:11" outlineLevel="2" x14ac:dyDescent="0.25">
      <c r="A854" s="11" t="s">
        <v>258</v>
      </c>
      <c r="B854" s="11" t="s">
        <v>259</v>
      </c>
      <c r="C854" s="11" t="s">
        <v>84</v>
      </c>
      <c r="D854" s="11" t="s">
        <v>85</v>
      </c>
      <c r="E854" s="12">
        <v>108.7333</v>
      </c>
      <c r="F854" s="13">
        <v>340594</v>
      </c>
      <c r="G854" s="13">
        <v>444773.11181950901</v>
      </c>
      <c r="H854" s="13">
        <v>785367.11181950895</v>
      </c>
      <c r="I854" s="13">
        <v>3132.3798689086002</v>
      </c>
      <c r="J854" s="13">
        <v>4090.49584459875</v>
      </c>
      <c r="K854" s="14">
        <f>I854+J854</f>
        <v>7222.8757135073502</v>
      </c>
    </row>
    <row r="855" spans="1:11" outlineLevel="2" x14ac:dyDescent="0.25">
      <c r="A855" s="11" t="s">
        <v>254</v>
      </c>
      <c r="B855" s="11" t="s">
        <v>255</v>
      </c>
      <c r="C855" s="11" t="s">
        <v>84</v>
      </c>
      <c r="D855" s="11" t="s">
        <v>85</v>
      </c>
      <c r="E855" s="12">
        <v>37.4</v>
      </c>
      <c r="F855" s="13">
        <v>99913.93</v>
      </c>
      <c r="G855" s="13">
        <v>173778.13000394599</v>
      </c>
      <c r="H855" s="13">
        <v>273692.06000394601</v>
      </c>
      <c r="I855" s="13">
        <v>2671.4954545454498</v>
      </c>
      <c r="J855" s="13">
        <v>4646.4740642766201</v>
      </c>
      <c r="K855" s="14">
        <f>I855+J855</f>
        <v>7317.9695188220703</v>
      </c>
    </row>
    <row r="856" spans="1:11" outlineLevel="2" x14ac:dyDescent="0.25">
      <c r="A856" s="11" t="s">
        <v>404</v>
      </c>
      <c r="B856" s="11" t="s">
        <v>405</v>
      </c>
      <c r="C856" s="11" t="s">
        <v>84</v>
      </c>
      <c r="D856" s="11" t="s">
        <v>85</v>
      </c>
      <c r="E856" s="12">
        <v>20.2</v>
      </c>
      <c r="F856" s="13">
        <v>76788.09</v>
      </c>
      <c r="G856" s="13">
        <v>106268.87915083399</v>
      </c>
      <c r="H856" s="13">
        <v>183056.96915083399</v>
      </c>
      <c r="I856" s="13">
        <v>3801.39059405941</v>
      </c>
      <c r="J856" s="13">
        <v>5260.8356015264299</v>
      </c>
      <c r="K856" s="14">
        <f>I856+J856</f>
        <v>9062.2261955858394</v>
      </c>
    </row>
    <row r="857" spans="1:11" outlineLevel="2" x14ac:dyDescent="0.25">
      <c r="A857" s="11" t="s">
        <v>352</v>
      </c>
      <c r="B857" s="11" t="s">
        <v>353</v>
      </c>
      <c r="C857" s="11" t="s">
        <v>84</v>
      </c>
      <c r="D857" s="11" t="s">
        <v>85</v>
      </c>
      <c r="E857" s="12">
        <v>20.89</v>
      </c>
      <c r="F857" s="13">
        <v>51021</v>
      </c>
      <c r="G857" s="13">
        <v>109557.887291665</v>
      </c>
      <c r="H857" s="13">
        <v>160578.88729166501</v>
      </c>
      <c r="I857" s="13">
        <v>2442.3647678315001</v>
      </c>
      <c r="J857" s="13">
        <v>5244.51351324389</v>
      </c>
      <c r="K857" s="14">
        <f>I857+J857</f>
        <v>7686.8782810753901</v>
      </c>
    </row>
    <row r="858" spans="1:11" outlineLevel="2" x14ac:dyDescent="0.25">
      <c r="A858" s="11" t="s">
        <v>388</v>
      </c>
      <c r="B858" s="11" t="s">
        <v>389</v>
      </c>
      <c r="C858" s="11" t="s">
        <v>84</v>
      </c>
      <c r="D858" s="11" t="s">
        <v>85</v>
      </c>
      <c r="E858" s="12">
        <v>7.8</v>
      </c>
      <c r="F858" s="13">
        <v>19453.21</v>
      </c>
      <c r="G858" s="13">
        <v>40438.871966639002</v>
      </c>
      <c r="H858" s="13">
        <v>59892.081966639002</v>
      </c>
      <c r="I858" s="13">
        <v>2494.0012820512802</v>
      </c>
      <c r="J858" s="13">
        <v>5184.4707649537204</v>
      </c>
      <c r="K858" s="14">
        <f>I858+J858</f>
        <v>7678.4720470050006</v>
      </c>
    </row>
    <row r="859" spans="1:11" outlineLevel="2" x14ac:dyDescent="0.25">
      <c r="A859" s="11" t="s">
        <v>382</v>
      </c>
      <c r="B859" s="11" t="s">
        <v>383</v>
      </c>
      <c r="C859" s="11" t="s">
        <v>84</v>
      </c>
      <c r="D859" s="11" t="s">
        <v>85</v>
      </c>
      <c r="E859" s="12">
        <v>2</v>
      </c>
      <c r="F859" s="13">
        <v>5150.24</v>
      </c>
      <c r="G859" s="13">
        <v>9703.58644484652</v>
      </c>
      <c r="H859" s="13">
        <v>14853.8264448465</v>
      </c>
      <c r="I859" s="13">
        <v>2575.12</v>
      </c>
      <c r="J859" s="13">
        <v>4851.79322242326</v>
      </c>
      <c r="K859" s="14">
        <f>I859+J859</f>
        <v>7426.9132224232599</v>
      </c>
    </row>
    <row r="860" spans="1:11" outlineLevel="2" x14ac:dyDescent="0.25">
      <c r="A860" s="11" t="s">
        <v>302</v>
      </c>
      <c r="B860" s="11" t="s">
        <v>303</v>
      </c>
      <c r="C860" s="11" t="s">
        <v>84</v>
      </c>
      <c r="D860" s="11" t="s">
        <v>85</v>
      </c>
      <c r="E860" s="12">
        <v>12.16667</v>
      </c>
      <c r="F860" s="13">
        <v>32189.57</v>
      </c>
      <c r="G860" s="13">
        <v>47783.986218935097</v>
      </c>
      <c r="H860" s="13">
        <v>79973.556218935104</v>
      </c>
      <c r="I860" s="13">
        <v>2645.7173573377099</v>
      </c>
      <c r="J860" s="13">
        <v>3927.4498460906002</v>
      </c>
      <c r="K860" s="14">
        <f>I860+J860</f>
        <v>6573.1672034283101</v>
      </c>
    </row>
    <row r="861" spans="1:11" outlineLevel="2" x14ac:dyDescent="0.25">
      <c r="A861" s="11" t="s">
        <v>170</v>
      </c>
      <c r="B861" s="11" t="s">
        <v>171</v>
      </c>
      <c r="C861" s="11" t="s">
        <v>84</v>
      </c>
      <c r="D861" s="11" t="s">
        <v>85</v>
      </c>
      <c r="E861" s="12">
        <v>1.1000000000000001</v>
      </c>
      <c r="F861" s="13">
        <v>4889.53</v>
      </c>
      <c r="G861" s="13">
        <v>5051.6895799621298</v>
      </c>
      <c r="H861" s="13">
        <v>9941.2195799621295</v>
      </c>
      <c r="I861" s="13">
        <v>4445.0272727272704</v>
      </c>
      <c r="J861" s="13">
        <v>4592.4450726928499</v>
      </c>
      <c r="K861" s="14">
        <f>I861+J861</f>
        <v>9037.4723454201194</v>
      </c>
    </row>
    <row r="862" spans="1:11" outlineLevel="2" x14ac:dyDescent="0.25">
      <c r="A862" s="11" t="s">
        <v>158</v>
      </c>
      <c r="B862" s="11" t="s">
        <v>159</v>
      </c>
      <c r="C862" s="11" t="s">
        <v>84</v>
      </c>
      <c r="D862" s="11" t="s">
        <v>85</v>
      </c>
      <c r="E862" s="12">
        <v>83.9</v>
      </c>
      <c r="F862" s="13">
        <v>520512.98702290101</v>
      </c>
      <c r="G862" s="13">
        <v>431378.09971391398</v>
      </c>
      <c r="H862" s="13">
        <v>951891.08673681505</v>
      </c>
      <c r="I862" s="13">
        <v>6203.9688560536397</v>
      </c>
      <c r="J862" s="13">
        <v>5141.5744900347299</v>
      </c>
      <c r="K862" s="14">
        <f>I862+J862</f>
        <v>11345.543346088369</v>
      </c>
    </row>
    <row r="863" spans="1:11" outlineLevel="1" x14ac:dyDescent="0.25">
      <c r="A863" s="11"/>
      <c r="B863" s="11"/>
      <c r="C863" s="15" t="s">
        <v>549</v>
      </c>
      <c r="D863" s="11"/>
      <c r="E863" s="12">
        <f>SUBTOTAL(9,E842:E862)</f>
        <v>759.46329961767321</v>
      </c>
      <c r="F863" s="13">
        <f>SUBTOTAL(9,F842:F862)</f>
        <v>2742919.9375720522</v>
      </c>
      <c r="G863" s="13">
        <f>SUBTOTAL(9,G842:G862)</f>
        <v>3777325.4825730878</v>
      </c>
      <c r="H863" s="13">
        <f>SUBTOTAL(9,H842:H862)</f>
        <v>6520245.4201451475</v>
      </c>
      <c r="I863" s="13"/>
      <c r="J863" s="13"/>
      <c r="K863" s="14"/>
    </row>
    <row r="864" spans="1:11" outlineLevel="2" x14ac:dyDescent="0.25">
      <c r="A864" s="11" t="s">
        <v>266</v>
      </c>
      <c r="B864" s="11" t="s">
        <v>267</v>
      </c>
      <c r="C864" s="11" t="s">
        <v>86</v>
      </c>
      <c r="D864" s="11" t="s">
        <v>87</v>
      </c>
      <c r="E864" s="12">
        <v>41.52</v>
      </c>
      <c r="F864" s="13">
        <v>130674.16</v>
      </c>
      <c r="G864" s="13">
        <v>192373.101807028</v>
      </c>
      <c r="H864" s="13">
        <v>323047.26180702797</v>
      </c>
      <c r="I864" s="13">
        <v>3147.25818882466</v>
      </c>
      <c r="J864" s="13">
        <v>4633.2635309977904</v>
      </c>
      <c r="K864" s="14">
        <f>I864+J864</f>
        <v>7780.5217198224509</v>
      </c>
    </row>
    <row r="865" spans="1:11" outlineLevel="2" x14ac:dyDescent="0.25">
      <c r="A865" s="11" t="s">
        <v>236</v>
      </c>
      <c r="B865" s="11" t="s">
        <v>237</v>
      </c>
      <c r="C865" s="11" t="s">
        <v>86</v>
      </c>
      <c r="D865" s="11" t="s">
        <v>87</v>
      </c>
      <c r="E865" s="12">
        <v>155.4</v>
      </c>
      <c r="F865" s="13">
        <v>347761.48</v>
      </c>
      <c r="G865" s="13">
        <v>651980.94171100599</v>
      </c>
      <c r="H865" s="13">
        <v>999742.42171100597</v>
      </c>
      <c r="I865" s="13">
        <v>2237.8473616473598</v>
      </c>
      <c r="J865" s="13">
        <v>4195.50155541188</v>
      </c>
      <c r="K865" s="14">
        <f>I865+J865</f>
        <v>6433.3489170592402</v>
      </c>
    </row>
    <row r="866" spans="1:11" outlineLevel="2" x14ac:dyDescent="0.25">
      <c r="A866" s="11" t="s">
        <v>2</v>
      </c>
      <c r="B866" s="11" t="s">
        <v>3</v>
      </c>
      <c r="C866" s="11" t="s">
        <v>86</v>
      </c>
      <c r="D866" s="11" t="s">
        <v>87</v>
      </c>
      <c r="E866" s="12">
        <v>71.2</v>
      </c>
      <c r="F866" s="13">
        <v>166543.76036722699</v>
      </c>
      <c r="G866" s="13">
        <v>402381.07595864998</v>
      </c>
      <c r="H866" s="13">
        <v>568924.83632587595</v>
      </c>
      <c r="I866" s="13">
        <v>2339.0977579666701</v>
      </c>
      <c r="J866" s="13">
        <v>5651.41960616081</v>
      </c>
      <c r="K866" s="14">
        <f>I866+J866</f>
        <v>7990.5173641274796</v>
      </c>
    </row>
    <row r="867" spans="1:11" outlineLevel="2" x14ac:dyDescent="0.25">
      <c r="A867" s="11" t="s">
        <v>336</v>
      </c>
      <c r="B867" s="11" t="s">
        <v>337</v>
      </c>
      <c r="C867" s="11" t="s">
        <v>86</v>
      </c>
      <c r="D867" s="11" t="s">
        <v>87</v>
      </c>
      <c r="E867" s="12">
        <v>59.8</v>
      </c>
      <c r="F867" s="13">
        <v>66781.69</v>
      </c>
      <c r="G867" s="13">
        <v>296359.36208216503</v>
      </c>
      <c r="H867" s="13">
        <v>363141.05208216503</v>
      </c>
      <c r="I867" s="13">
        <v>1116.7506688963199</v>
      </c>
      <c r="J867" s="13">
        <v>4955.8421752870499</v>
      </c>
      <c r="K867" s="14">
        <f>I867+J867</f>
        <v>6072.5928441833694</v>
      </c>
    </row>
    <row r="868" spans="1:11" outlineLevel="2" x14ac:dyDescent="0.25">
      <c r="A868" s="11" t="s">
        <v>360</v>
      </c>
      <c r="B868" s="11" t="s">
        <v>361</v>
      </c>
      <c r="C868" s="11" t="s">
        <v>86</v>
      </c>
      <c r="D868" s="11" t="s">
        <v>87</v>
      </c>
      <c r="E868" s="12">
        <v>93.5</v>
      </c>
      <c r="F868" s="13">
        <v>212289.37</v>
      </c>
      <c r="G868" s="13">
        <v>384071.54841433797</v>
      </c>
      <c r="H868" s="13">
        <v>596360.91841433803</v>
      </c>
      <c r="I868" s="13">
        <v>2270.47454545455</v>
      </c>
      <c r="J868" s="13">
        <v>4107.7170953405102</v>
      </c>
      <c r="K868" s="14">
        <f>I868+J868</f>
        <v>6378.1916407950603</v>
      </c>
    </row>
    <row r="869" spans="1:11" outlineLevel="2" x14ac:dyDescent="0.25">
      <c r="A869" s="11" t="s">
        <v>264</v>
      </c>
      <c r="B869" s="11" t="s">
        <v>265</v>
      </c>
      <c r="C869" s="11" t="s">
        <v>86</v>
      </c>
      <c r="D869" s="11" t="s">
        <v>87</v>
      </c>
      <c r="E869" s="12">
        <v>10.199999999999999</v>
      </c>
      <c r="F869" s="13">
        <v>18982.240000000002</v>
      </c>
      <c r="G869" s="13">
        <v>44206.1551965732</v>
      </c>
      <c r="H869" s="13">
        <v>63188.395196573198</v>
      </c>
      <c r="I869" s="13">
        <v>1861.0039215686299</v>
      </c>
      <c r="J869" s="13">
        <v>4333.9367839777597</v>
      </c>
      <c r="K869" s="14">
        <f>I869+J869</f>
        <v>6194.9407055463898</v>
      </c>
    </row>
    <row r="870" spans="1:11" outlineLevel="2" x14ac:dyDescent="0.25">
      <c r="A870" s="11" t="s">
        <v>322</v>
      </c>
      <c r="B870" s="11" t="s">
        <v>323</v>
      </c>
      <c r="C870" s="11" t="s">
        <v>86</v>
      </c>
      <c r="D870" s="11" t="s">
        <v>87</v>
      </c>
      <c r="E870" s="12">
        <v>74.599999999999994</v>
      </c>
      <c r="F870" s="13">
        <v>190699.66</v>
      </c>
      <c r="G870" s="13">
        <v>328235.76745421102</v>
      </c>
      <c r="H870" s="13">
        <v>518935.42745421099</v>
      </c>
      <c r="I870" s="13">
        <v>2556.2957104557599</v>
      </c>
      <c r="J870" s="13">
        <v>4399.9432634612704</v>
      </c>
      <c r="K870" s="14">
        <f>I870+J870</f>
        <v>6956.2389739170303</v>
      </c>
    </row>
    <row r="871" spans="1:11" outlineLevel="2" x14ac:dyDescent="0.25">
      <c r="A871" s="11" t="s">
        <v>346</v>
      </c>
      <c r="B871" s="11" t="s">
        <v>347</v>
      </c>
      <c r="C871" s="11" t="s">
        <v>86</v>
      </c>
      <c r="D871" s="11" t="s">
        <v>87</v>
      </c>
      <c r="E871" s="12">
        <v>39.299999999999997</v>
      </c>
      <c r="F871" s="13">
        <v>82104.58</v>
      </c>
      <c r="G871" s="13">
        <v>147887.15054124201</v>
      </c>
      <c r="H871" s="13">
        <v>229991.730541242</v>
      </c>
      <c r="I871" s="13">
        <v>2089.1750636132301</v>
      </c>
      <c r="J871" s="13">
        <v>3763.0318203878301</v>
      </c>
      <c r="K871" s="14">
        <f>I871+J871</f>
        <v>5852.2068840010597</v>
      </c>
    </row>
    <row r="872" spans="1:11" outlineLevel="2" x14ac:dyDescent="0.25">
      <c r="A872" s="11" t="s">
        <v>182</v>
      </c>
      <c r="B872" s="11" t="s">
        <v>183</v>
      </c>
      <c r="C872" s="11" t="s">
        <v>86</v>
      </c>
      <c r="D872" s="11" t="s">
        <v>87</v>
      </c>
      <c r="E872" s="12">
        <v>71.199998893428003</v>
      </c>
      <c r="F872" s="13">
        <v>311980.97928386199</v>
      </c>
      <c r="G872" s="13">
        <v>572300.92844179203</v>
      </c>
      <c r="H872" s="13">
        <v>884281.90772565501</v>
      </c>
      <c r="I872" s="13">
        <v>4381.7553951206401</v>
      </c>
      <c r="J872" s="13">
        <v>8037.9345131509199</v>
      </c>
      <c r="K872" s="14">
        <f>I872+J872</f>
        <v>12419.689908271561</v>
      </c>
    </row>
    <row r="873" spans="1:11" outlineLevel="2" x14ac:dyDescent="0.25">
      <c r="A873" s="11" t="s">
        <v>366</v>
      </c>
      <c r="B873" s="11" t="s">
        <v>367</v>
      </c>
      <c r="C873" s="11" t="s">
        <v>86</v>
      </c>
      <c r="D873" s="11" t="s">
        <v>87</v>
      </c>
      <c r="E873" s="12">
        <v>66.7</v>
      </c>
      <c r="F873" s="13">
        <v>133313.60999999999</v>
      </c>
      <c r="G873" s="13">
        <v>291939.46831916401</v>
      </c>
      <c r="H873" s="13">
        <v>425253.07831916399</v>
      </c>
      <c r="I873" s="13">
        <v>1998.7047976012</v>
      </c>
      <c r="J873" s="13">
        <v>4376.90357300096</v>
      </c>
      <c r="K873" s="14">
        <f>I873+J873</f>
        <v>6375.60837060216</v>
      </c>
    </row>
    <row r="874" spans="1:11" outlineLevel="2" x14ac:dyDescent="0.25">
      <c r="A874" s="11" t="s">
        <v>194</v>
      </c>
      <c r="B874" s="11" t="s">
        <v>195</v>
      </c>
      <c r="C874" s="11" t="s">
        <v>86</v>
      </c>
      <c r="D874" s="11" t="s">
        <v>87</v>
      </c>
      <c r="E874" s="12">
        <v>62.8</v>
      </c>
      <c r="F874" s="13">
        <v>201798</v>
      </c>
      <c r="G874" s="13">
        <v>270644.70335108601</v>
      </c>
      <c r="H874" s="13">
        <v>472442.70335108601</v>
      </c>
      <c r="I874" s="13">
        <v>3213.3439490445899</v>
      </c>
      <c r="J874" s="13">
        <v>4309.6290342529601</v>
      </c>
      <c r="K874" s="14">
        <f>I874+J874</f>
        <v>7522.9729832975499</v>
      </c>
    </row>
    <row r="875" spans="1:11" outlineLevel="2" x14ac:dyDescent="0.25">
      <c r="A875" s="11" t="s">
        <v>142</v>
      </c>
      <c r="B875" s="11" t="s">
        <v>143</v>
      </c>
      <c r="C875" s="11" t="s">
        <v>86</v>
      </c>
      <c r="D875" s="11" t="s">
        <v>87</v>
      </c>
      <c r="E875" s="12">
        <v>70.55</v>
      </c>
      <c r="F875" s="13">
        <v>397385.95361645898</v>
      </c>
      <c r="G875" s="13">
        <v>449261.05980077799</v>
      </c>
      <c r="H875" s="13">
        <v>846647.01341723697</v>
      </c>
      <c r="I875" s="13">
        <v>5632.6853808144497</v>
      </c>
      <c r="J875" s="13">
        <v>6367.9810035546097</v>
      </c>
      <c r="K875" s="14">
        <f>I875+J875</f>
        <v>12000.666384369059</v>
      </c>
    </row>
    <row r="876" spans="1:11" outlineLevel="2" x14ac:dyDescent="0.25">
      <c r="A876" s="11" t="s">
        <v>30</v>
      </c>
      <c r="B876" s="11" t="s">
        <v>31</v>
      </c>
      <c r="C876" s="11" t="s">
        <v>86</v>
      </c>
      <c r="D876" s="11" t="s">
        <v>87</v>
      </c>
      <c r="E876" s="12">
        <v>286.86667</v>
      </c>
      <c r="F876" s="13">
        <v>1166193.1442392799</v>
      </c>
      <c r="G876" s="13">
        <v>1404050.74312339</v>
      </c>
      <c r="H876" s="13">
        <v>2570243.8873626702</v>
      </c>
      <c r="I876" s="13">
        <v>4065.2793307750999</v>
      </c>
      <c r="J876" s="13">
        <v>4894.4366493444104</v>
      </c>
      <c r="K876" s="14">
        <f>I876+J876</f>
        <v>8959.7159801195103</v>
      </c>
    </row>
    <row r="877" spans="1:11" outlineLevel="2" x14ac:dyDescent="0.25">
      <c r="A877" s="11" t="s">
        <v>316</v>
      </c>
      <c r="B877" s="11" t="s">
        <v>317</v>
      </c>
      <c r="C877" s="11" t="s">
        <v>86</v>
      </c>
      <c r="D877" s="11" t="s">
        <v>87</v>
      </c>
      <c r="E877" s="12">
        <v>29</v>
      </c>
      <c r="F877" s="13">
        <v>84256.29</v>
      </c>
      <c r="G877" s="13">
        <v>148911.43174585601</v>
      </c>
      <c r="H877" s="13">
        <v>233167.72174585599</v>
      </c>
      <c r="I877" s="13">
        <v>2905.3893103448299</v>
      </c>
      <c r="J877" s="13">
        <v>5134.8769567536701</v>
      </c>
      <c r="K877" s="14">
        <f>I877+J877</f>
        <v>8040.2662670985001</v>
      </c>
    </row>
    <row r="878" spans="1:11" outlineLevel="2" x14ac:dyDescent="0.25">
      <c r="A878" s="11" t="s">
        <v>258</v>
      </c>
      <c r="B878" s="11" t="s">
        <v>259</v>
      </c>
      <c r="C878" s="11" t="s">
        <v>86</v>
      </c>
      <c r="D878" s="11" t="s">
        <v>87</v>
      </c>
      <c r="E878" s="12">
        <v>203.5667</v>
      </c>
      <c r="F878" s="13">
        <v>500455</v>
      </c>
      <c r="G878" s="13">
        <v>832688.74044868001</v>
      </c>
      <c r="H878" s="13">
        <v>1333143.74044868</v>
      </c>
      <c r="I878" s="13">
        <v>2458.4325432401301</v>
      </c>
      <c r="J878" s="13">
        <v>4090.49584459875</v>
      </c>
      <c r="K878" s="14">
        <f>I878+J878</f>
        <v>6548.9283878388796</v>
      </c>
    </row>
    <row r="879" spans="1:11" outlineLevel="2" x14ac:dyDescent="0.25">
      <c r="A879" s="11" t="s">
        <v>254</v>
      </c>
      <c r="B879" s="11" t="s">
        <v>255</v>
      </c>
      <c r="C879" s="11" t="s">
        <v>86</v>
      </c>
      <c r="D879" s="11" t="s">
        <v>87</v>
      </c>
      <c r="E879" s="12">
        <v>135.6</v>
      </c>
      <c r="F879" s="13">
        <v>377130.68</v>
      </c>
      <c r="G879" s="13">
        <v>630061.88311590999</v>
      </c>
      <c r="H879" s="13">
        <v>1007192.56311591</v>
      </c>
      <c r="I879" s="13">
        <v>2781.1997050147502</v>
      </c>
      <c r="J879" s="13">
        <v>4646.4740642766201</v>
      </c>
      <c r="K879" s="14">
        <f>I879+J879</f>
        <v>7427.6737692913703</v>
      </c>
    </row>
    <row r="880" spans="1:11" outlineLevel="2" x14ac:dyDescent="0.25">
      <c r="A880" s="11" t="s">
        <v>404</v>
      </c>
      <c r="B880" s="11" t="s">
        <v>405</v>
      </c>
      <c r="C880" s="11" t="s">
        <v>86</v>
      </c>
      <c r="D880" s="11" t="s">
        <v>87</v>
      </c>
      <c r="E880" s="12">
        <v>68.8</v>
      </c>
      <c r="F880" s="13">
        <v>218421.8</v>
      </c>
      <c r="G880" s="13">
        <v>361945.48938501801</v>
      </c>
      <c r="H880" s="13">
        <v>580367.28938501806</v>
      </c>
      <c r="I880" s="13">
        <v>3174.73546511628</v>
      </c>
      <c r="J880" s="13">
        <v>5260.8356015264299</v>
      </c>
      <c r="K880" s="14">
        <f>I880+J880</f>
        <v>8435.5710666427094</v>
      </c>
    </row>
    <row r="881" spans="1:11" outlineLevel="2" x14ac:dyDescent="0.25">
      <c r="A881" s="11" t="s">
        <v>352</v>
      </c>
      <c r="B881" s="11" t="s">
        <v>353</v>
      </c>
      <c r="C881" s="11" t="s">
        <v>86</v>
      </c>
      <c r="D881" s="11" t="s">
        <v>87</v>
      </c>
      <c r="E881" s="12">
        <v>21.88</v>
      </c>
      <c r="F881" s="13">
        <v>46341.75</v>
      </c>
      <c r="G881" s="13">
        <v>114749.955669776</v>
      </c>
      <c r="H881" s="13">
        <v>161091.70566977601</v>
      </c>
      <c r="I881" s="13">
        <v>2117.9958866544798</v>
      </c>
      <c r="J881" s="13">
        <v>5244.51351324389</v>
      </c>
      <c r="K881" s="14">
        <f>I881+J881</f>
        <v>7362.5093998983702</v>
      </c>
    </row>
    <row r="882" spans="1:11" outlineLevel="2" x14ac:dyDescent="0.25">
      <c r="A882" s="11" t="s">
        <v>296</v>
      </c>
      <c r="B882" s="11" t="s">
        <v>297</v>
      </c>
      <c r="C882" s="11" t="s">
        <v>86</v>
      </c>
      <c r="D882" s="11" t="s">
        <v>87</v>
      </c>
      <c r="E882" s="12">
        <v>4.7</v>
      </c>
      <c r="F882" s="13">
        <v>9090.1200000000008</v>
      </c>
      <c r="G882" s="13">
        <v>21383.448705502899</v>
      </c>
      <c r="H882" s="13">
        <v>30473.568705502901</v>
      </c>
      <c r="I882" s="13">
        <v>1934.0680851063801</v>
      </c>
      <c r="J882" s="13">
        <v>4549.6699373410302</v>
      </c>
      <c r="K882" s="14">
        <f>I882+J882</f>
        <v>6483.73802244741</v>
      </c>
    </row>
    <row r="883" spans="1:11" outlineLevel="2" x14ac:dyDescent="0.25">
      <c r="A883" s="11" t="s">
        <v>392</v>
      </c>
      <c r="B883" s="11" t="s">
        <v>393</v>
      </c>
      <c r="C883" s="11" t="s">
        <v>86</v>
      </c>
      <c r="D883" s="11" t="s">
        <v>87</v>
      </c>
      <c r="E883" s="12">
        <v>37.333329999999997</v>
      </c>
      <c r="F883" s="13">
        <v>103335.38</v>
      </c>
      <c r="G883" s="13">
        <v>165818.30417054001</v>
      </c>
      <c r="H883" s="13">
        <v>269153.68417054001</v>
      </c>
      <c r="I883" s="13">
        <v>2767.9122114207298</v>
      </c>
      <c r="J883" s="13">
        <v>4441.5621154217897</v>
      </c>
      <c r="K883" s="14">
        <f>I883+J883</f>
        <v>7209.4743268425191</v>
      </c>
    </row>
    <row r="884" spans="1:11" outlineLevel="2" x14ac:dyDescent="0.25">
      <c r="A884" s="11" t="s">
        <v>388</v>
      </c>
      <c r="B884" s="11" t="s">
        <v>389</v>
      </c>
      <c r="C884" s="11" t="s">
        <v>86</v>
      </c>
      <c r="D884" s="11" t="s">
        <v>87</v>
      </c>
      <c r="E884" s="12">
        <v>47.5</v>
      </c>
      <c r="F884" s="13">
        <v>107054.18</v>
      </c>
      <c r="G884" s="13">
        <v>246262.361335302</v>
      </c>
      <c r="H884" s="13">
        <v>353316.541335302</v>
      </c>
      <c r="I884" s="13">
        <v>2253.7722105263201</v>
      </c>
      <c r="J884" s="13">
        <v>5184.4707649537204</v>
      </c>
      <c r="K884" s="14">
        <f>I884+J884</f>
        <v>7438.2429754800405</v>
      </c>
    </row>
    <row r="885" spans="1:11" outlineLevel="2" x14ac:dyDescent="0.25">
      <c r="A885" s="11" t="s">
        <v>382</v>
      </c>
      <c r="B885" s="11" t="s">
        <v>383</v>
      </c>
      <c r="C885" s="11" t="s">
        <v>86</v>
      </c>
      <c r="D885" s="11" t="s">
        <v>87</v>
      </c>
      <c r="E885" s="12">
        <v>64.366659999999996</v>
      </c>
      <c r="F885" s="13">
        <v>168398.77</v>
      </c>
      <c r="G885" s="13">
        <v>312293.72473802202</v>
      </c>
      <c r="H885" s="13">
        <v>480692.49473802198</v>
      </c>
      <c r="I885" s="13">
        <v>2616.2421663637701</v>
      </c>
      <c r="J885" s="13">
        <v>4851.79322242326</v>
      </c>
      <c r="K885" s="14">
        <f>I885+J885</f>
        <v>7468.0353887870297</v>
      </c>
    </row>
    <row r="886" spans="1:11" outlineLevel="2" x14ac:dyDescent="0.25">
      <c r="A886" s="11" t="s">
        <v>302</v>
      </c>
      <c r="B886" s="11" t="s">
        <v>303</v>
      </c>
      <c r="C886" s="11" t="s">
        <v>86</v>
      </c>
      <c r="D886" s="11" t="s">
        <v>87</v>
      </c>
      <c r="E886" s="12">
        <v>65</v>
      </c>
      <c r="F886" s="13">
        <v>142137.70000000001</v>
      </c>
      <c r="G886" s="13">
        <v>255284.23999588899</v>
      </c>
      <c r="H886" s="13">
        <v>397421.93999588903</v>
      </c>
      <c r="I886" s="13">
        <v>2186.7338461538502</v>
      </c>
      <c r="J886" s="13">
        <v>3927.4498460906002</v>
      </c>
      <c r="K886" s="14">
        <f>I886+J886</f>
        <v>6114.1836922444509</v>
      </c>
    </row>
    <row r="887" spans="1:11" outlineLevel="2" x14ac:dyDescent="0.25">
      <c r="A887" s="11" t="s">
        <v>400</v>
      </c>
      <c r="B887" s="11" t="s">
        <v>401</v>
      </c>
      <c r="C887" s="11" t="s">
        <v>86</v>
      </c>
      <c r="D887" s="11" t="s">
        <v>87</v>
      </c>
      <c r="E887" s="12">
        <v>24.7</v>
      </c>
      <c r="F887" s="13">
        <v>70286.28</v>
      </c>
      <c r="G887" s="13">
        <v>120776.385526235</v>
      </c>
      <c r="H887" s="13">
        <v>191062.66552623501</v>
      </c>
      <c r="I887" s="13">
        <v>2845.5983805668002</v>
      </c>
      <c r="J887" s="13">
        <v>4889.7322075398897</v>
      </c>
      <c r="K887" s="14">
        <f>I887+J887</f>
        <v>7735.3305881066899</v>
      </c>
    </row>
    <row r="888" spans="1:11" outlineLevel="2" x14ac:dyDescent="0.25">
      <c r="A888" s="11" t="s">
        <v>158</v>
      </c>
      <c r="B888" s="11" t="s">
        <v>159</v>
      </c>
      <c r="C888" s="11" t="s">
        <v>86</v>
      </c>
      <c r="D888" s="11" t="s">
        <v>87</v>
      </c>
      <c r="E888" s="12">
        <v>178.6</v>
      </c>
      <c r="F888" s="13">
        <v>1101299.8514268</v>
      </c>
      <c r="G888" s="13">
        <v>918285.20392020303</v>
      </c>
      <c r="H888" s="13">
        <v>2019585.055347</v>
      </c>
      <c r="I888" s="13">
        <v>6166.2925611803003</v>
      </c>
      <c r="J888" s="13">
        <v>5141.5744900347299</v>
      </c>
      <c r="K888" s="14">
        <f>I888+J888</f>
        <v>11307.867051215031</v>
      </c>
    </row>
    <row r="889" spans="1:11" outlineLevel="2" x14ac:dyDescent="0.25">
      <c r="A889" s="11" t="s">
        <v>308</v>
      </c>
      <c r="B889" s="11" t="s">
        <v>309</v>
      </c>
      <c r="C889" s="11" t="s">
        <v>86</v>
      </c>
      <c r="D889" s="11" t="s">
        <v>87</v>
      </c>
      <c r="E889" s="12">
        <v>48.4</v>
      </c>
      <c r="F889" s="13">
        <v>178668.63</v>
      </c>
      <c r="G889" s="13">
        <v>180380.10512076601</v>
      </c>
      <c r="H889" s="13">
        <v>359048.73512076598</v>
      </c>
      <c r="I889" s="13">
        <v>3691.5006198347101</v>
      </c>
      <c r="J889" s="13">
        <v>3726.8616760488799</v>
      </c>
      <c r="K889" s="14">
        <f>I889+J889</f>
        <v>7418.3622958835895</v>
      </c>
    </row>
    <row r="890" spans="1:11" outlineLevel="2" x14ac:dyDescent="0.25">
      <c r="A890" s="11" t="s">
        <v>162</v>
      </c>
      <c r="B890" s="11" t="s">
        <v>163</v>
      </c>
      <c r="C890" s="11" t="s">
        <v>86</v>
      </c>
      <c r="D890" s="11" t="s">
        <v>87</v>
      </c>
      <c r="E890" s="12">
        <v>118.5</v>
      </c>
      <c r="F890" s="13">
        <v>824776.51528301905</v>
      </c>
      <c r="G890" s="13">
        <v>651322.71827553795</v>
      </c>
      <c r="H890" s="13">
        <v>1476099.23355856</v>
      </c>
      <c r="I890" s="13">
        <v>6960.1393694769504</v>
      </c>
      <c r="J890" s="13">
        <v>5496.3942470509601</v>
      </c>
      <c r="K890" s="14">
        <f>I890+J890</f>
        <v>12456.533616527911</v>
      </c>
    </row>
    <row r="891" spans="1:11" outlineLevel="1" x14ac:dyDescent="0.25">
      <c r="A891" s="11"/>
      <c r="B891" s="11"/>
      <c r="C891" s="15" t="s">
        <v>550</v>
      </c>
      <c r="D891" s="11"/>
      <c r="E891" s="12">
        <f>SUBTOTAL(9,E864:E890)</f>
        <v>2151.5833588934279</v>
      </c>
      <c r="F891" s="13">
        <f>SUBTOTAL(9,F864:F890)</f>
        <v>7358161.5742166461</v>
      </c>
      <c r="G891" s="13">
        <f>SUBTOTAL(9,G864:G890)</f>
        <v>10395855.998354658</v>
      </c>
      <c r="H891" s="13">
        <f>SUBTOTAL(9,H864:H890)</f>
        <v>17754017.572571307</v>
      </c>
      <c r="I891" s="13"/>
      <c r="J891" s="13"/>
      <c r="K891" s="14"/>
    </row>
    <row r="892" spans="1:11" outlineLevel="2" x14ac:dyDescent="0.25">
      <c r="A892" s="11" t="s">
        <v>266</v>
      </c>
      <c r="B892" s="11" t="s">
        <v>267</v>
      </c>
      <c r="C892" s="11" t="s">
        <v>88</v>
      </c>
      <c r="D892" s="11" t="s">
        <v>89</v>
      </c>
      <c r="E892" s="12">
        <v>4.5199999999999996</v>
      </c>
      <c r="F892" s="13">
        <v>18082.310000000001</v>
      </c>
      <c r="G892" s="13">
        <v>20942.35116011</v>
      </c>
      <c r="H892" s="13">
        <v>39024.661160110001</v>
      </c>
      <c r="I892" s="13">
        <v>4000.5110619469001</v>
      </c>
      <c r="J892" s="13">
        <v>4633.2635309977904</v>
      </c>
      <c r="K892" s="14">
        <f>I892+J892</f>
        <v>8633.7745929446901</v>
      </c>
    </row>
    <row r="893" spans="1:11" outlineLevel="2" x14ac:dyDescent="0.25">
      <c r="A893" s="11" t="s">
        <v>236</v>
      </c>
      <c r="B893" s="11" t="s">
        <v>237</v>
      </c>
      <c r="C893" s="11" t="s">
        <v>88</v>
      </c>
      <c r="D893" s="11" t="s">
        <v>89</v>
      </c>
      <c r="E893" s="12">
        <v>79.400000000000006</v>
      </c>
      <c r="F893" s="13">
        <v>146461.54999999999</v>
      </c>
      <c r="G893" s="13">
        <v>333122.82349970302</v>
      </c>
      <c r="H893" s="13">
        <v>479584.37349970301</v>
      </c>
      <c r="I893" s="13">
        <v>1844.6039042821201</v>
      </c>
      <c r="J893" s="13">
        <v>4195.50155541188</v>
      </c>
      <c r="K893" s="14">
        <f>I893+J893</f>
        <v>6040.1054596940003</v>
      </c>
    </row>
    <row r="894" spans="1:11" outlineLevel="2" x14ac:dyDescent="0.25">
      <c r="A894" s="11" t="s">
        <v>2</v>
      </c>
      <c r="B894" s="11" t="s">
        <v>3</v>
      </c>
      <c r="C894" s="11" t="s">
        <v>88</v>
      </c>
      <c r="D894" s="11" t="s">
        <v>89</v>
      </c>
      <c r="E894" s="12">
        <v>38.4</v>
      </c>
      <c r="F894" s="13">
        <v>90610.318095113602</v>
      </c>
      <c r="G894" s="13">
        <v>217014.512876575</v>
      </c>
      <c r="H894" s="13">
        <v>307624.83097168902</v>
      </c>
      <c r="I894" s="13">
        <v>2359.6437003935798</v>
      </c>
      <c r="J894" s="13">
        <v>5651.41960616081</v>
      </c>
      <c r="K894" s="14">
        <f>I894+J894</f>
        <v>8011.0633065543898</v>
      </c>
    </row>
    <row r="895" spans="1:11" outlineLevel="2" x14ac:dyDescent="0.25">
      <c r="A895" s="11" t="s">
        <v>336</v>
      </c>
      <c r="B895" s="11" t="s">
        <v>337</v>
      </c>
      <c r="C895" s="11" t="s">
        <v>88</v>
      </c>
      <c r="D895" s="11" t="s">
        <v>89</v>
      </c>
      <c r="E895" s="12">
        <v>36.4</v>
      </c>
      <c r="F895" s="13">
        <v>108715.59</v>
      </c>
      <c r="G895" s="13">
        <v>180392.65518044899</v>
      </c>
      <c r="H895" s="13">
        <v>289108.24518044898</v>
      </c>
      <c r="I895" s="13">
        <v>2986.6920329670302</v>
      </c>
      <c r="J895" s="13">
        <v>4955.8421752870499</v>
      </c>
      <c r="K895" s="14">
        <f>I895+J895</f>
        <v>7942.5342082540801</v>
      </c>
    </row>
    <row r="896" spans="1:11" outlineLevel="2" x14ac:dyDescent="0.25">
      <c r="A896" s="11" t="s">
        <v>360</v>
      </c>
      <c r="B896" s="11" t="s">
        <v>361</v>
      </c>
      <c r="C896" s="11" t="s">
        <v>88</v>
      </c>
      <c r="D896" s="11" t="s">
        <v>89</v>
      </c>
      <c r="E896" s="12">
        <v>65.8</v>
      </c>
      <c r="F896" s="13">
        <v>154168.76</v>
      </c>
      <c r="G896" s="13">
        <v>270287.784873406</v>
      </c>
      <c r="H896" s="13">
        <v>424456.54487340502</v>
      </c>
      <c r="I896" s="13">
        <v>2342.99027355623</v>
      </c>
      <c r="J896" s="13">
        <v>4107.7170953405102</v>
      </c>
      <c r="K896" s="14">
        <f>I896+J896</f>
        <v>6450.7073688967403</v>
      </c>
    </row>
    <row r="897" spans="1:11" outlineLevel="2" x14ac:dyDescent="0.25">
      <c r="A897" s="11" t="s">
        <v>264</v>
      </c>
      <c r="B897" s="11" t="s">
        <v>265</v>
      </c>
      <c r="C897" s="11" t="s">
        <v>88</v>
      </c>
      <c r="D897" s="11" t="s">
        <v>89</v>
      </c>
      <c r="E897" s="12">
        <v>25.566659999999999</v>
      </c>
      <c r="F897" s="13">
        <v>85359.12</v>
      </c>
      <c r="G897" s="13">
        <v>110804.288217453</v>
      </c>
      <c r="H897" s="13">
        <v>196163.40821745299</v>
      </c>
      <c r="I897" s="13">
        <v>3338.6887454207899</v>
      </c>
      <c r="J897" s="13">
        <v>4333.9367839777597</v>
      </c>
      <c r="K897" s="14">
        <f>I897+J897</f>
        <v>7672.6255293985496</v>
      </c>
    </row>
    <row r="898" spans="1:11" outlineLevel="2" x14ac:dyDescent="0.25">
      <c r="A898" s="11" t="s">
        <v>322</v>
      </c>
      <c r="B898" s="11" t="s">
        <v>323</v>
      </c>
      <c r="C898" s="11" t="s">
        <v>88</v>
      </c>
      <c r="D898" s="11" t="s">
        <v>89</v>
      </c>
      <c r="E898" s="12">
        <v>22.933330000000002</v>
      </c>
      <c r="F898" s="13">
        <v>68257.539999999994</v>
      </c>
      <c r="G898" s="13">
        <v>100905.35084223399</v>
      </c>
      <c r="H898" s="13">
        <v>169162.89084223399</v>
      </c>
      <c r="I898" s="13">
        <v>2976.3466535387602</v>
      </c>
      <c r="J898" s="13">
        <v>4399.9432634612704</v>
      </c>
      <c r="K898" s="14">
        <f>I898+J898</f>
        <v>7376.289917000031</v>
      </c>
    </row>
    <row r="899" spans="1:11" outlineLevel="2" x14ac:dyDescent="0.25">
      <c r="A899" s="11" t="s">
        <v>346</v>
      </c>
      <c r="B899" s="11" t="s">
        <v>347</v>
      </c>
      <c r="C899" s="11" t="s">
        <v>88</v>
      </c>
      <c r="D899" s="11" t="s">
        <v>89</v>
      </c>
      <c r="E899" s="12">
        <v>19.066669999999998</v>
      </c>
      <c r="F899" s="13">
        <v>66220.06</v>
      </c>
      <c r="G899" s="13">
        <v>71748.485918834005</v>
      </c>
      <c r="H899" s="13">
        <v>137968.54591883399</v>
      </c>
      <c r="I899" s="13">
        <v>3473.0794627483501</v>
      </c>
      <c r="J899" s="13">
        <v>3763.0318203878301</v>
      </c>
      <c r="K899" s="14">
        <f>I899+J899</f>
        <v>7236.1112831361806</v>
      </c>
    </row>
    <row r="900" spans="1:11" outlineLevel="2" x14ac:dyDescent="0.25">
      <c r="A900" s="11" t="s">
        <v>182</v>
      </c>
      <c r="B900" s="11" t="s">
        <v>183</v>
      </c>
      <c r="C900" s="11" t="s">
        <v>88</v>
      </c>
      <c r="D900" s="11" t="s">
        <v>89</v>
      </c>
      <c r="E900" s="12">
        <v>17.699999724911201</v>
      </c>
      <c r="F900" s="13">
        <v>56723.814415247703</v>
      </c>
      <c r="G900" s="13">
        <v>142271.43867162499</v>
      </c>
      <c r="H900" s="13">
        <v>198995.25308687301</v>
      </c>
      <c r="I900" s="13">
        <v>3204.7353275047699</v>
      </c>
      <c r="J900" s="13">
        <v>8037.9345131509199</v>
      </c>
      <c r="K900" s="14">
        <f>I900+J900</f>
        <v>11242.66984065569</v>
      </c>
    </row>
    <row r="901" spans="1:11" outlineLevel="2" x14ac:dyDescent="0.25">
      <c r="A901" s="11" t="s">
        <v>366</v>
      </c>
      <c r="B901" s="11" t="s">
        <v>367</v>
      </c>
      <c r="C901" s="11" t="s">
        <v>88</v>
      </c>
      <c r="D901" s="11" t="s">
        <v>89</v>
      </c>
      <c r="E901" s="12">
        <v>47.4</v>
      </c>
      <c r="F901" s="13">
        <v>102197.18</v>
      </c>
      <c r="G901" s="13">
        <v>207465.22936024601</v>
      </c>
      <c r="H901" s="13">
        <v>309662.40936024598</v>
      </c>
      <c r="I901" s="13">
        <v>2156.0586497890299</v>
      </c>
      <c r="J901" s="13">
        <v>4376.90357300096</v>
      </c>
      <c r="K901" s="14">
        <f>I901+J901</f>
        <v>6532.9622227899899</v>
      </c>
    </row>
    <row r="902" spans="1:11" outlineLevel="2" x14ac:dyDescent="0.25">
      <c r="A902" s="11" t="s">
        <v>194</v>
      </c>
      <c r="B902" s="11" t="s">
        <v>195</v>
      </c>
      <c r="C902" s="11" t="s">
        <v>88</v>
      </c>
      <c r="D902" s="11" t="s">
        <v>89</v>
      </c>
      <c r="E902" s="12">
        <v>5.7</v>
      </c>
      <c r="F902" s="13">
        <v>16914</v>
      </c>
      <c r="G902" s="13">
        <v>24564.885495241899</v>
      </c>
      <c r="H902" s="13">
        <v>41478.885495241899</v>
      </c>
      <c r="I902" s="13">
        <v>2967.3684210526299</v>
      </c>
      <c r="J902" s="13">
        <v>4309.6290342529601</v>
      </c>
      <c r="K902" s="14">
        <f>I902+J902</f>
        <v>7276.9974553055899</v>
      </c>
    </row>
    <row r="903" spans="1:11" outlineLevel="2" x14ac:dyDescent="0.25">
      <c r="A903" s="11" t="s">
        <v>30</v>
      </c>
      <c r="B903" s="11" t="s">
        <v>31</v>
      </c>
      <c r="C903" s="11" t="s">
        <v>88</v>
      </c>
      <c r="D903" s="11" t="s">
        <v>89</v>
      </c>
      <c r="E903" s="12">
        <v>214.1</v>
      </c>
      <c r="F903" s="13">
        <v>302027.99324777198</v>
      </c>
      <c r="G903" s="13">
        <v>1047898.88662464</v>
      </c>
      <c r="H903" s="13">
        <v>1349926.8798724101</v>
      </c>
      <c r="I903" s="13">
        <v>1410.6865635113099</v>
      </c>
      <c r="J903" s="13">
        <v>4894.4366493444104</v>
      </c>
      <c r="K903" s="14">
        <f>I903+J903</f>
        <v>6305.1232128557203</v>
      </c>
    </row>
    <row r="904" spans="1:11" outlineLevel="2" x14ac:dyDescent="0.25">
      <c r="A904" s="11" t="s">
        <v>316</v>
      </c>
      <c r="B904" s="11" t="s">
        <v>317</v>
      </c>
      <c r="C904" s="11" t="s">
        <v>88</v>
      </c>
      <c r="D904" s="11" t="s">
        <v>89</v>
      </c>
      <c r="E904" s="12">
        <v>15.8</v>
      </c>
      <c r="F904" s="13">
        <v>22531.26</v>
      </c>
      <c r="G904" s="13">
        <v>81131.055916708006</v>
      </c>
      <c r="H904" s="13">
        <v>103662.315916708</v>
      </c>
      <c r="I904" s="13">
        <v>1426.0291139240501</v>
      </c>
      <c r="J904" s="13">
        <v>5134.8769567536701</v>
      </c>
      <c r="K904" s="14">
        <f>I904+J904</f>
        <v>6560.90607067772</v>
      </c>
    </row>
    <row r="905" spans="1:11" outlineLevel="2" x14ac:dyDescent="0.25">
      <c r="A905" s="11" t="s">
        <v>258</v>
      </c>
      <c r="B905" s="11" t="s">
        <v>259</v>
      </c>
      <c r="C905" s="11" t="s">
        <v>88</v>
      </c>
      <c r="D905" s="11" t="s">
        <v>89</v>
      </c>
      <c r="E905" s="12">
        <v>117.5333</v>
      </c>
      <c r="F905" s="13">
        <v>455315</v>
      </c>
      <c r="G905" s="13">
        <v>480769.47525197797</v>
      </c>
      <c r="H905" s="13">
        <v>936084.47525197803</v>
      </c>
      <c r="I905" s="13">
        <v>3873.9233902221799</v>
      </c>
      <c r="J905" s="13">
        <v>4090.49584459875</v>
      </c>
      <c r="K905" s="14">
        <f>I905+J905</f>
        <v>7964.4192348209299</v>
      </c>
    </row>
    <row r="906" spans="1:11" outlineLevel="2" x14ac:dyDescent="0.25">
      <c r="A906" s="11" t="s">
        <v>254</v>
      </c>
      <c r="B906" s="11" t="s">
        <v>255</v>
      </c>
      <c r="C906" s="11" t="s">
        <v>88</v>
      </c>
      <c r="D906" s="11" t="s">
        <v>89</v>
      </c>
      <c r="E906" s="12">
        <v>32</v>
      </c>
      <c r="F906" s="13">
        <v>69593.679999999993</v>
      </c>
      <c r="G906" s="13">
        <v>148687.17005685199</v>
      </c>
      <c r="H906" s="13">
        <v>218280.85005685201</v>
      </c>
      <c r="I906" s="13">
        <v>2174.8024999999998</v>
      </c>
      <c r="J906" s="13">
        <v>4646.4740642766201</v>
      </c>
      <c r="K906" s="14">
        <f>I906+J906</f>
        <v>6821.2765642766199</v>
      </c>
    </row>
    <row r="907" spans="1:11" outlineLevel="2" x14ac:dyDescent="0.25">
      <c r="A907" s="11" t="s">
        <v>404</v>
      </c>
      <c r="B907" s="11" t="s">
        <v>405</v>
      </c>
      <c r="C907" s="11" t="s">
        <v>88</v>
      </c>
      <c r="D907" s="11" t="s">
        <v>89</v>
      </c>
      <c r="E907" s="12">
        <v>39.5</v>
      </c>
      <c r="F907" s="13">
        <v>153455.6</v>
      </c>
      <c r="G907" s="13">
        <v>207803.006260294</v>
      </c>
      <c r="H907" s="13">
        <v>361258.60626029398</v>
      </c>
      <c r="I907" s="13">
        <v>3884.9518987341798</v>
      </c>
      <c r="J907" s="13">
        <v>5260.8356015264299</v>
      </c>
      <c r="K907" s="14">
        <f>I907+J907</f>
        <v>9145.7875002606088</v>
      </c>
    </row>
    <row r="908" spans="1:11" outlineLevel="2" x14ac:dyDescent="0.25">
      <c r="A908" s="11" t="s">
        <v>352</v>
      </c>
      <c r="B908" s="11" t="s">
        <v>353</v>
      </c>
      <c r="C908" s="11" t="s">
        <v>88</v>
      </c>
      <c r="D908" s="11" t="s">
        <v>89</v>
      </c>
      <c r="E908" s="12">
        <v>1.08</v>
      </c>
      <c r="F908" s="13">
        <v>9423.82</v>
      </c>
      <c r="G908" s="13">
        <v>5664.0745943033999</v>
      </c>
      <c r="H908" s="13">
        <v>15087.8945943034</v>
      </c>
      <c r="I908" s="13">
        <v>8725.7592592592591</v>
      </c>
      <c r="J908" s="13">
        <v>5244.51351324389</v>
      </c>
      <c r="K908" s="14">
        <f>I908+J908</f>
        <v>13970.272772503149</v>
      </c>
    </row>
    <row r="909" spans="1:11" outlineLevel="2" x14ac:dyDescent="0.25">
      <c r="A909" s="11" t="s">
        <v>392</v>
      </c>
      <c r="B909" s="11" t="s">
        <v>393</v>
      </c>
      <c r="C909" s="11" t="s">
        <v>88</v>
      </c>
      <c r="D909" s="11" t="s">
        <v>89</v>
      </c>
      <c r="E909" s="12">
        <v>23.3</v>
      </c>
      <c r="F909" s="13">
        <v>53197.680289471697</v>
      </c>
      <c r="G909" s="13">
        <v>103488.397289328</v>
      </c>
      <c r="H909" s="13">
        <v>156686.07757879901</v>
      </c>
      <c r="I909" s="13">
        <v>2283.1622441833401</v>
      </c>
      <c r="J909" s="13">
        <v>4441.5621154217897</v>
      </c>
      <c r="K909" s="14">
        <f>I909+J909</f>
        <v>6724.7243596051303</v>
      </c>
    </row>
    <row r="910" spans="1:11" outlineLevel="2" x14ac:dyDescent="0.25">
      <c r="A910" s="11" t="s">
        <v>388</v>
      </c>
      <c r="B910" s="11" t="s">
        <v>389</v>
      </c>
      <c r="C910" s="11" t="s">
        <v>88</v>
      </c>
      <c r="D910" s="11" t="s">
        <v>89</v>
      </c>
      <c r="E910" s="12">
        <v>8.3000000000000007</v>
      </c>
      <c r="F910" s="13">
        <v>26003.39</v>
      </c>
      <c r="G910" s="13">
        <v>43031.107349115897</v>
      </c>
      <c r="H910" s="13">
        <v>69034.497349115903</v>
      </c>
      <c r="I910" s="13">
        <v>3132.9385542168702</v>
      </c>
      <c r="J910" s="13">
        <v>5184.4707649537204</v>
      </c>
      <c r="K910" s="14">
        <f>I910+J910</f>
        <v>8317.4093191705906</v>
      </c>
    </row>
    <row r="911" spans="1:11" outlineLevel="2" x14ac:dyDescent="0.25">
      <c r="A911" s="11" t="s">
        <v>382</v>
      </c>
      <c r="B911" s="11" t="s">
        <v>383</v>
      </c>
      <c r="C911" s="11" t="s">
        <v>88</v>
      </c>
      <c r="D911" s="11" t="s">
        <v>89</v>
      </c>
      <c r="E911" s="12">
        <v>17.8</v>
      </c>
      <c r="F911" s="13">
        <v>27271.39</v>
      </c>
      <c r="G911" s="13">
        <v>86361.919359134001</v>
      </c>
      <c r="H911" s="13">
        <v>113633.309359134</v>
      </c>
      <c r="I911" s="13">
        <v>1532.1005617977501</v>
      </c>
      <c r="J911" s="13">
        <v>4851.79322242326</v>
      </c>
      <c r="K911" s="14">
        <f>I911+J911</f>
        <v>6383.8937842210098</v>
      </c>
    </row>
    <row r="912" spans="1:11" outlineLevel="2" x14ac:dyDescent="0.25">
      <c r="A912" s="11" t="s">
        <v>302</v>
      </c>
      <c r="B912" s="11" t="s">
        <v>303</v>
      </c>
      <c r="C912" s="11" t="s">
        <v>88</v>
      </c>
      <c r="D912" s="11" t="s">
        <v>89</v>
      </c>
      <c r="E912" s="12">
        <v>32.5</v>
      </c>
      <c r="F912" s="13">
        <v>100170.25</v>
      </c>
      <c r="G912" s="13">
        <v>127642.119997945</v>
      </c>
      <c r="H912" s="13">
        <v>227812.369997945</v>
      </c>
      <c r="I912" s="13">
        <v>3082.1615384615402</v>
      </c>
      <c r="J912" s="13">
        <v>3927.4498460906002</v>
      </c>
      <c r="K912" s="14">
        <f>I912+J912</f>
        <v>7009.6113845521404</v>
      </c>
    </row>
    <row r="913" spans="1:11" outlineLevel="2" x14ac:dyDescent="0.25">
      <c r="A913" s="11" t="s">
        <v>400</v>
      </c>
      <c r="B913" s="11" t="s">
        <v>401</v>
      </c>
      <c r="C913" s="11" t="s">
        <v>88</v>
      </c>
      <c r="D913" s="11" t="s">
        <v>89</v>
      </c>
      <c r="E913" s="12">
        <v>29.4</v>
      </c>
      <c r="F913" s="13">
        <v>103659.26</v>
      </c>
      <c r="G913" s="13">
        <v>143758.12690167301</v>
      </c>
      <c r="H913" s="13">
        <v>247417.38690167299</v>
      </c>
      <c r="I913" s="13">
        <v>3525.8251700680298</v>
      </c>
      <c r="J913" s="13">
        <v>4889.7322075398897</v>
      </c>
      <c r="K913" s="14">
        <f>I913+J913</f>
        <v>8415.55737760792</v>
      </c>
    </row>
    <row r="914" spans="1:11" outlineLevel="2" x14ac:dyDescent="0.25">
      <c r="A914" s="11" t="s">
        <v>170</v>
      </c>
      <c r="B914" s="11" t="s">
        <v>171</v>
      </c>
      <c r="C914" s="11" t="s">
        <v>88</v>
      </c>
      <c r="D914" s="11" t="s">
        <v>89</v>
      </c>
      <c r="E914" s="12">
        <v>23</v>
      </c>
      <c r="F914" s="13">
        <v>73640.95</v>
      </c>
      <c r="G914" s="13">
        <v>105626.236671935</v>
      </c>
      <c r="H914" s="13">
        <v>179267.18667193499</v>
      </c>
      <c r="I914" s="13">
        <v>3201.78043478261</v>
      </c>
      <c r="J914" s="13">
        <v>4592.4450726928499</v>
      </c>
      <c r="K914" s="14">
        <f>I914+J914</f>
        <v>7794.2255074754594</v>
      </c>
    </row>
    <row r="915" spans="1:11" outlineLevel="2" x14ac:dyDescent="0.25">
      <c r="A915" s="11" t="s">
        <v>158</v>
      </c>
      <c r="B915" s="11" t="s">
        <v>159</v>
      </c>
      <c r="C915" s="11" t="s">
        <v>88</v>
      </c>
      <c r="D915" s="11" t="s">
        <v>89</v>
      </c>
      <c r="E915" s="12">
        <v>105.7</v>
      </c>
      <c r="F915" s="13">
        <v>630549.84680876299</v>
      </c>
      <c r="G915" s="13">
        <v>543464.42359667097</v>
      </c>
      <c r="H915" s="13">
        <v>1174014.2704054301</v>
      </c>
      <c r="I915" s="13">
        <v>5965.4668572257597</v>
      </c>
      <c r="J915" s="13">
        <v>5141.5744900347299</v>
      </c>
      <c r="K915" s="14">
        <f>I915+J915</f>
        <v>11107.041347260489</v>
      </c>
    </row>
    <row r="916" spans="1:11" outlineLevel="2" x14ac:dyDescent="0.25">
      <c r="A916" s="11" t="s">
        <v>162</v>
      </c>
      <c r="B916" s="11" t="s">
        <v>163</v>
      </c>
      <c r="C916" s="11" t="s">
        <v>88</v>
      </c>
      <c r="D916" s="11" t="s">
        <v>89</v>
      </c>
      <c r="E916" s="12">
        <v>33.4</v>
      </c>
      <c r="F916" s="13">
        <v>80812.907999999996</v>
      </c>
      <c r="G916" s="13">
        <v>183579.56785150201</v>
      </c>
      <c r="H916" s="13">
        <v>264392.47585150198</v>
      </c>
      <c r="I916" s="13">
        <v>2419.54814371258</v>
      </c>
      <c r="J916" s="13">
        <v>5496.3942470509601</v>
      </c>
      <c r="K916" s="14">
        <f>I916+J916</f>
        <v>7915.9423907635401</v>
      </c>
    </row>
    <row r="917" spans="1:11" outlineLevel="1" x14ac:dyDescent="0.25">
      <c r="A917" s="11"/>
      <c r="B917" s="11"/>
      <c r="C917" s="15" t="s">
        <v>551</v>
      </c>
      <c r="D917" s="11"/>
      <c r="E917" s="12">
        <f>SUBTOTAL(9,E892:E916)</f>
        <v>1056.2999597249111</v>
      </c>
      <c r="F917" s="13">
        <f>SUBTOTAL(9,F892:F916)</f>
        <v>3021363.2708563674</v>
      </c>
      <c r="G917" s="13">
        <f>SUBTOTAL(9,G892:G916)</f>
        <v>4988425.373817957</v>
      </c>
      <c r="H917" s="13">
        <f>SUBTOTAL(9,H892:H916)</f>
        <v>8009788.6446743179</v>
      </c>
      <c r="I917" s="13"/>
      <c r="J917" s="13"/>
      <c r="K917" s="14"/>
    </row>
    <row r="918" spans="1:11" outlineLevel="2" x14ac:dyDescent="0.25">
      <c r="A918" s="11" t="s">
        <v>162</v>
      </c>
      <c r="B918" s="11" t="s">
        <v>163</v>
      </c>
      <c r="C918" s="11" t="s">
        <v>166</v>
      </c>
      <c r="D918" s="11" t="s">
        <v>167</v>
      </c>
      <c r="E918" s="12">
        <v>176.27</v>
      </c>
      <c r="F918" s="13">
        <v>998785.10149031295</v>
      </c>
      <c r="G918" s="13">
        <v>968849.41392767197</v>
      </c>
      <c r="H918" s="13">
        <v>1967634.51541799</v>
      </c>
      <c r="I918" s="13">
        <v>5666.2228484161396</v>
      </c>
      <c r="J918" s="13">
        <v>5496.3942470509601</v>
      </c>
      <c r="K918" s="14">
        <f>I918+J918</f>
        <v>11162.6170954671</v>
      </c>
    </row>
    <row r="919" spans="1:11" outlineLevel="1" x14ac:dyDescent="0.25">
      <c r="A919" s="11"/>
      <c r="B919" s="11"/>
      <c r="C919" s="15" t="s">
        <v>552</v>
      </c>
      <c r="D919" s="11"/>
      <c r="E919" s="12">
        <f>SUBTOTAL(9,E918:E918)</f>
        <v>176.27</v>
      </c>
      <c r="F919" s="13">
        <f>SUBTOTAL(9,F918:F918)</f>
        <v>998785.10149031295</v>
      </c>
      <c r="G919" s="13">
        <f>SUBTOTAL(9,G918:G918)</f>
        <v>968849.41392767197</v>
      </c>
      <c r="H919" s="13">
        <f>SUBTOTAL(9,H918:H918)</f>
        <v>1967634.51541799</v>
      </c>
      <c r="I919" s="13"/>
      <c r="J919" s="13"/>
      <c r="K919" s="14"/>
    </row>
    <row r="920" spans="1:11" outlineLevel="2" x14ac:dyDescent="0.25">
      <c r="A920" s="11" t="s">
        <v>236</v>
      </c>
      <c r="B920" s="11" t="s">
        <v>237</v>
      </c>
      <c r="C920" s="11" t="s">
        <v>90</v>
      </c>
      <c r="D920" s="11" t="s">
        <v>91</v>
      </c>
      <c r="E920" s="12">
        <v>90.1</v>
      </c>
      <c r="F920" s="13">
        <v>232289.14</v>
      </c>
      <c r="G920" s="13">
        <v>378014.69014260999</v>
      </c>
      <c r="H920" s="13">
        <v>610303.83014261001</v>
      </c>
      <c r="I920" s="13">
        <v>2578.12586015538</v>
      </c>
      <c r="J920" s="13">
        <v>4195.50155541188</v>
      </c>
      <c r="K920" s="14">
        <f>I920+J920</f>
        <v>6773.62741556726</v>
      </c>
    </row>
    <row r="921" spans="1:11" outlineLevel="2" x14ac:dyDescent="0.25">
      <c r="A921" s="11" t="s">
        <v>2</v>
      </c>
      <c r="B921" s="11" t="s">
        <v>3</v>
      </c>
      <c r="C921" s="11" t="s">
        <v>90</v>
      </c>
      <c r="D921" s="11" t="s">
        <v>91</v>
      </c>
      <c r="E921" s="12">
        <v>80.496669999999995</v>
      </c>
      <c r="F921" s="13">
        <v>127004.775778264</v>
      </c>
      <c r="G921" s="13">
        <v>454920.45906865702</v>
      </c>
      <c r="H921" s="13">
        <v>581925.23484692106</v>
      </c>
      <c r="I921" s="13">
        <v>1577.7643445159199</v>
      </c>
      <c r="J921" s="13">
        <v>5651.41960616081</v>
      </c>
      <c r="K921" s="14">
        <f>I921+J921</f>
        <v>7229.1839506767301</v>
      </c>
    </row>
    <row r="922" spans="1:11" outlineLevel="2" x14ac:dyDescent="0.25">
      <c r="A922" s="11" t="s">
        <v>336</v>
      </c>
      <c r="B922" s="11" t="s">
        <v>337</v>
      </c>
      <c r="C922" s="11" t="s">
        <v>90</v>
      </c>
      <c r="D922" s="11" t="s">
        <v>91</v>
      </c>
      <c r="E922" s="12">
        <v>40</v>
      </c>
      <c r="F922" s="13">
        <v>89185.74</v>
      </c>
      <c r="G922" s="13">
        <v>198233.68701148199</v>
      </c>
      <c r="H922" s="13">
        <v>287419.42701148201</v>
      </c>
      <c r="I922" s="13">
        <v>2229.6435000000001</v>
      </c>
      <c r="J922" s="13">
        <v>4955.8421752870499</v>
      </c>
      <c r="K922" s="14">
        <f>I922+J922</f>
        <v>7185.4856752870501</v>
      </c>
    </row>
    <row r="923" spans="1:11" outlineLevel="2" x14ac:dyDescent="0.25">
      <c r="A923" s="11" t="s">
        <v>360</v>
      </c>
      <c r="B923" s="11" t="s">
        <v>361</v>
      </c>
      <c r="C923" s="11" t="s">
        <v>90</v>
      </c>
      <c r="D923" s="11" t="s">
        <v>91</v>
      </c>
      <c r="E923" s="12">
        <v>53.1</v>
      </c>
      <c r="F923" s="13">
        <v>239759.37</v>
      </c>
      <c r="G923" s="13">
        <v>218119.77776258101</v>
      </c>
      <c r="H923" s="13">
        <v>457879.14776258101</v>
      </c>
      <c r="I923" s="13">
        <v>4515.2423728813601</v>
      </c>
      <c r="J923" s="13">
        <v>4107.7170953405102</v>
      </c>
      <c r="K923" s="14">
        <f>I923+J923</f>
        <v>8622.9594682218703</v>
      </c>
    </row>
    <row r="924" spans="1:11" outlineLevel="2" x14ac:dyDescent="0.25">
      <c r="A924" s="11" t="s">
        <v>264</v>
      </c>
      <c r="B924" s="11" t="s">
        <v>265</v>
      </c>
      <c r="C924" s="11" t="s">
        <v>90</v>
      </c>
      <c r="D924" s="11" t="s">
        <v>91</v>
      </c>
      <c r="E924" s="12">
        <v>46.2</v>
      </c>
      <c r="F924" s="13">
        <v>37964.559999999998</v>
      </c>
      <c r="G924" s="13">
        <v>200227.879419773</v>
      </c>
      <c r="H924" s="13">
        <v>238192.439419773</v>
      </c>
      <c r="I924" s="13">
        <v>821.74372294372301</v>
      </c>
      <c r="J924" s="13">
        <v>4333.9367839777597</v>
      </c>
      <c r="K924" s="14">
        <f>I924+J924</f>
        <v>5155.6805069214824</v>
      </c>
    </row>
    <row r="925" spans="1:11" outlineLevel="2" x14ac:dyDescent="0.25">
      <c r="A925" s="11" t="s">
        <v>322</v>
      </c>
      <c r="B925" s="11" t="s">
        <v>323</v>
      </c>
      <c r="C925" s="11" t="s">
        <v>90</v>
      </c>
      <c r="D925" s="11" t="s">
        <v>91</v>
      </c>
      <c r="E925" s="12">
        <v>34.200000000000003</v>
      </c>
      <c r="F925" s="13">
        <v>149669.26</v>
      </c>
      <c r="G925" s="13">
        <v>150478.059610375</v>
      </c>
      <c r="H925" s="13">
        <v>300147.31961037498</v>
      </c>
      <c r="I925" s="13">
        <v>4376.2941520467803</v>
      </c>
      <c r="J925" s="13">
        <v>4399.9432634612704</v>
      </c>
      <c r="K925" s="14">
        <f>I925+J925</f>
        <v>8776.2374155080506</v>
      </c>
    </row>
    <row r="926" spans="1:11" outlineLevel="2" x14ac:dyDescent="0.25">
      <c r="A926" s="11" t="s">
        <v>346</v>
      </c>
      <c r="B926" s="11" t="s">
        <v>347</v>
      </c>
      <c r="C926" s="11" t="s">
        <v>90</v>
      </c>
      <c r="D926" s="11" t="s">
        <v>91</v>
      </c>
      <c r="E926" s="12">
        <v>14.7</v>
      </c>
      <c r="F926" s="13">
        <v>32770.46</v>
      </c>
      <c r="G926" s="13">
        <v>55316.567759701102</v>
      </c>
      <c r="H926" s="13">
        <v>88087.027759701101</v>
      </c>
      <c r="I926" s="13">
        <v>2229.2829931972801</v>
      </c>
      <c r="J926" s="13">
        <v>3763.0318203878301</v>
      </c>
      <c r="K926" s="14">
        <f>I926+J926</f>
        <v>5992.3148135851097</v>
      </c>
    </row>
    <row r="927" spans="1:11" outlineLevel="2" x14ac:dyDescent="0.25">
      <c r="A927" s="11" t="s">
        <v>182</v>
      </c>
      <c r="B927" s="11" t="s">
        <v>183</v>
      </c>
      <c r="C927" s="11" t="s">
        <v>90</v>
      </c>
      <c r="D927" s="11" t="s">
        <v>91</v>
      </c>
      <c r="E927" s="12">
        <v>21.199999670515101</v>
      </c>
      <c r="F927" s="13">
        <v>75631.752553663595</v>
      </c>
      <c r="G927" s="13">
        <v>170404.20903042101</v>
      </c>
      <c r="H927" s="13">
        <v>246035.96158408499</v>
      </c>
      <c r="I927" s="13">
        <v>3567.5355532600302</v>
      </c>
      <c r="J927" s="13">
        <v>8037.9345131509199</v>
      </c>
      <c r="K927" s="14">
        <f>I927+J927</f>
        <v>11605.47006641095</v>
      </c>
    </row>
    <row r="928" spans="1:11" outlineLevel="2" x14ac:dyDescent="0.25">
      <c r="A928" s="11" t="s">
        <v>366</v>
      </c>
      <c r="B928" s="11" t="s">
        <v>367</v>
      </c>
      <c r="C928" s="11" t="s">
        <v>90</v>
      </c>
      <c r="D928" s="11" t="s">
        <v>91</v>
      </c>
      <c r="E928" s="12">
        <v>64.599999999999994</v>
      </c>
      <c r="F928" s="13">
        <v>220691.68</v>
      </c>
      <c r="G928" s="13">
        <v>282747.97081586201</v>
      </c>
      <c r="H928" s="13">
        <v>503439.650815862</v>
      </c>
      <c r="I928" s="13">
        <v>3416.2798761609902</v>
      </c>
      <c r="J928" s="13">
        <v>4376.90357300096</v>
      </c>
      <c r="K928" s="14">
        <f>I928+J928</f>
        <v>7793.1834491619502</v>
      </c>
    </row>
    <row r="929" spans="1:11" outlineLevel="2" x14ac:dyDescent="0.25">
      <c r="A929" s="11" t="s">
        <v>332</v>
      </c>
      <c r="B929" s="11" t="s">
        <v>333</v>
      </c>
      <c r="C929" s="11" t="s">
        <v>90</v>
      </c>
      <c r="D929" s="11" t="s">
        <v>91</v>
      </c>
      <c r="E929" s="12">
        <v>3</v>
      </c>
      <c r="F929" s="13">
        <v>15252.55</v>
      </c>
      <c r="G929" s="13">
        <v>18462.0014462203</v>
      </c>
      <c r="H929" s="13">
        <v>33714.551446220299</v>
      </c>
      <c r="I929" s="13">
        <v>5084.1833333333298</v>
      </c>
      <c r="J929" s="13">
        <v>6154.0004820734302</v>
      </c>
      <c r="K929" s="14">
        <f>I929+J929</f>
        <v>11238.183815406759</v>
      </c>
    </row>
    <row r="930" spans="1:11" outlineLevel="2" x14ac:dyDescent="0.25">
      <c r="A930" s="11" t="s">
        <v>194</v>
      </c>
      <c r="B930" s="11" t="s">
        <v>195</v>
      </c>
      <c r="C930" s="11" t="s">
        <v>90</v>
      </c>
      <c r="D930" s="11" t="s">
        <v>91</v>
      </c>
      <c r="E930" s="12">
        <v>31.1</v>
      </c>
      <c r="F930" s="13">
        <v>61724</v>
      </c>
      <c r="G930" s="13">
        <v>134029.46296526701</v>
      </c>
      <c r="H930" s="13">
        <v>195753.46296526701</v>
      </c>
      <c r="I930" s="13">
        <v>1984.69453376206</v>
      </c>
      <c r="J930" s="13">
        <v>4309.6290342529601</v>
      </c>
      <c r="K930" s="14">
        <f>I930+J930</f>
        <v>6294.3235680150201</v>
      </c>
    </row>
    <row r="931" spans="1:11" outlineLevel="2" x14ac:dyDescent="0.25">
      <c r="A931" s="11" t="s">
        <v>142</v>
      </c>
      <c r="B931" s="11" t="s">
        <v>143</v>
      </c>
      <c r="C931" s="11" t="s">
        <v>90</v>
      </c>
      <c r="D931" s="11" t="s">
        <v>91</v>
      </c>
      <c r="E931" s="12">
        <v>54.36</v>
      </c>
      <c r="F931" s="13">
        <v>314263.567202996</v>
      </c>
      <c r="G931" s="13">
        <v>346163.447353228</v>
      </c>
      <c r="H931" s="13">
        <v>660427.01455622399</v>
      </c>
      <c r="I931" s="13">
        <v>5781.1546578917496</v>
      </c>
      <c r="J931" s="13">
        <v>6367.9810035546097</v>
      </c>
      <c r="K931" s="14">
        <f>I931+J931</f>
        <v>12149.135661446358</v>
      </c>
    </row>
    <row r="932" spans="1:11" outlineLevel="2" x14ac:dyDescent="0.25">
      <c r="A932" s="11" t="s">
        <v>30</v>
      </c>
      <c r="B932" s="11" t="s">
        <v>31</v>
      </c>
      <c r="C932" s="11" t="s">
        <v>90</v>
      </c>
      <c r="D932" s="11" t="s">
        <v>91</v>
      </c>
      <c r="E932" s="12">
        <v>111.96666999999999</v>
      </c>
      <c r="F932" s="13">
        <v>379558.29612106801</v>
      </c>
      <c r="G932" s="13">
        <v>548013.77315305197</v>
      </c>
      <c r="H932" s="13">
        <v>927572.06927412003</v>
      </c>
      <c r="I932" s="13">
        <v>3389.9221627388602</v>
      </c>
      <c r="J932" s="13">
        <v>4894.4366493444104</v>
      </c>
      <c r="K932" s="14">
        <f>I932+J932</f>
        <v>8284.3588120832701</v>
      </c>
    </row>
    <row r="933" spans="1:11" outlineLevel="2" x14ac:dyDescent="0.25">
      <c r="A933" s="11" t="s">
        <v>316</v>
      </c>
      <c r="B933" s="11" t="s">
        <v>317</v>
      </c>
      <c r="C933" s="11" t="s">
        <v>90</v>
      </c>
      <c r="D933" s="11" t="s">
        <v>91</v>
      </c>
      <c r="E933" s="12">
        <v>15.2</v>
      </c>
      <c r="F933" s="13">
        <v>21245.31</v>
      </c>
      <c r="G933" s="13">
        <v>78050.129742655801</v>
      </c>
      <c r="H933" s="13">
        <v>99295.439742655799</v>
      </c>
      <c r="I933" s="13">
        <v>1397.71776315789</v>
      </c>
      <c r="J933" s="13">
        <v>5134.8769567536701</v>
      </c>
      <c r="K933" s="14">
        <f>I933+J933</f>
        <v>6532.5947199115599</v>
      </c>
    </row>
    <row r="934" spans="1:11" outlineLevel="2" x14ac:dyDescent="0.25">
      <c r="A934" s="11" t="s">
        <v>258</v>
      </c>
      <c r="B934" s="11" t="s">
        <v>259</v>
      </c>
      <c r="C934" s="11" t="s">
        <v>90</v>
      </c>
      <c r="D934" s="11" t="s">
        <v>91</v>
      </c>
      <c r="E934" s="12">
        <v>78.2</v>
      </c>
      <c r="F934" s="13">
        <v>223310</v>
      </c>
      <c r="G934" s="13">
        <v>319876.77504762198</v>
      </c>
      <c r="H934" s="13">
        <v>543186.77504762204</v>
      </c>
      <c r="I934" s="13">
        <v>2855.6265984654701</v>
      </c>
      <c r="J934" s="13">
        <v>4090.49584459875</v>
      </c>
      <c r="K934" s="14">
        <f>I934+J934</f>
        <v>6946.1224430642196</v>
      </c>
    </row>
    <row r="935" spans="1:11" outlineLevel="2" x14ac:dyDescent="0.25">
      <c r="A935" s="11" t="s">
        <v>254</v>
      </c>
      <c r="B935" s="11" t="s">
        <v>255</v>
      </c>
      <c r="C935" s="11" t="s">
        <v>90</v>
      </c>
      <c r="D935" s="11" t="s">
        <v>91</v>
      </c>
      <c r="E935" s="12">
        <v>45.8</v>
      </c>
      <c r="F935" s="13">
        <v>148850.45000000001</v>
      </c>
      <c r="G935" s="13">
        <v>212808.51214386901</v>
      </c>
      <c r="H935" s="13">
        <v>361658.96214386902</v>
      </c>
      <c r="I935" s="13">
        <v>3250.00982532751</v>
      </c>
      <c r="J935" s="13">
        <v>4646.4740642766201</v>
      </c>
      <c r="K935" s="14">
        <f>I935+J935</f>
        <v>7896.4838896041301</v>
      </c>
    </row>
    <row r="936" spans="1:11" outlineLevel="2" x14ac:dyDescent="0.25">
      <c r="A936" s="11" t="s">
        <v>404</v>
      </c>
      <c r="B936" s="11" t="s">
        <v>405</v>
      </c>
      <c r="C936" s="11" t="s">
        <v>90</v>
      </c>
      <c r="D936" s="11" t="s">
        <v>91</v>
      </c>
      <c r="E936" s="12">
        <v>21.9</v>
      </c>
      <c r="F936" s="13">
        <v>76020.17</v>
      </c>
      <c r="G936" s="13">
        <v>115212.29967342901</v>
      </c>
      <c r="H936" s="13">
        <v>191232.469673429</v>
      </c>
      <c r="I936" s="13">
        <v>3471.2406392694102</v>
      </c>
      <c r="J936" s="13">
        <v>5260.8356015264299</v>
      </c>
      <c r="K936" s="14">
        <f>I936+J936</f>
        <v>8732.0762407958391</v>
      </c>
    </row>
    <row r="937" spans="1:11" outlineLevel="2" x14ac:dyDescent="0.25">
      <c r="A937" s="11" t="s">
        <v>352</v>
      </c>
      <c r="B937" s="11" t="s">
        <v>353</v>
      </c>
      <c r="C937" s="11" t="s">
        <v>90</v>
      </c>
      <c r="D937" s="11" t="s">
        <v>91</v>
      </c>
      <c r="E937" s="12">
        <v>9.6999999999999993</v>
      </c>
      <c r="F937" s="13">
        <v>50160</v>
      </c>
      <c r="G937" s="13">
        <v>50871.781078465698</v>
      </c>
      <c r="H937" s="13">
        <v>101031.781078466</v>
      </c>
      <c r="I937" s="13">
        <v>5171.1340206185596</v>
      </c>
      <c r="J937" s="13">
        <v>5244.51351324389</v>
      </c>
      <c r="K937" s="14">
        <f>I937+J937</f>
        <v>10415.64753386245</v>
      </c>
    </row>
    <row r="938" spans="1:11" outlineLevel="2" x14ac:dyDescent="0.25">
      <c r="A938" s="11" t="s">
        <v>392</v>
      </c>
      <c r="B938" s="11" t="s">
        <v>393</v>
      </c>
      <c r="C938" s="11" t="s">
        <v>90</v>
      </c>
      <c r="D938" s="11" t="s">
        <v>91</v>
      </c>
      <c r="E938" s="12">
        <v>4.5999999999999996</v>
      </c>
      <c r="F938" s="13">
        <v>18675.09</v>
      </c>
      <c r="G938" s="13">
        <v>20431.1857309402</v>
      </c>
      <c r="H938" s="13">
        <v>39106.275730940302</v>
      </c>
      <c r="I938" s="13">
        <v>4059.80217391304</v>
      </c>
      <c r="J938" s="13">
        <v>4441.5621154217897</v>
      </c>
      <c r="K938" s="14">
        <f>I938+J938</f>
        <v>8501.3642893348297</v>
      </c>
    </row>
    <row r="939" spans="1:11" outlineLevel="2" x14ac:dyDescent="0.25">
      <c r="A939" s="11" t="s">
        <v>388</v>
      </c>
      <c r="B939" s="11" t="s">
        <v>389</v>
      </c>
      <c r="C939" s="11" t="s">
        <v>90</v>
      </c>
      <c r="D939" s="11" t="s">
        <v>91</v>
      </c>
      <c r="E939" s="12">
        <v>38.5</v>
      </c>
      <c r="F939" s="13">
        <v>77024.11</v>
      </c>
      <c r="G939" s="13">
        <v>199602.12445071799</v>
      </c>
      <c r="H939" s="13">
        <v>276626.23445071798</v>
      </c>
      <c r="I939" s="13">
        <v>2000.6262337662299</v>
      </c>
      <c r="J939" s="13">
        <v>5184.4707649537204</v>
      </c>
      <c r="K939" s="14">
        <f>I939+J939</f>
        <v>7185.0969987199505</v>
      </c>
    </row>
    <row r="940" spans="1:11" outlineLevel="2" x14ac:dyDescent="0.25">
      <c r="A940" s="11" t="s">
        <v>382</v>
      </c>
      <c r="B940" s="11" t="s">
        <v>383</v>
      </c>
      <c r="C940" s="11" t="s">
        <v>90</v>
      </c>
      <c r="D940" s="11" t="s">
        <v>91</v>
      </c>
      <c r="E940" s="12">
        <v>36.200000000000003</v>
      </c>
      <c r="F940" s="13">
        <v>97620.47</v>
      </c>
      <c r="G940" s="13">
        <v>175634.91465172201</v>
      </c>
      <c r="H940" s="13">
        <v>273255.38465172198</v>
      </c>
      <c r="I940" s="13">
        <v>2696.6980662983401</v>
      </c>
      <c r="J940" s="13">
        <v>4851.79322242326</v>
      </c>
      <c r="K940" s="14">
        <f>I940+J940</f>
        <v>7548.4912887215996</v>
      </c>
    </row>
    <row r="941" spans="1:11" outlineLevel="2" x14ac:dyDescent="0.25">
      <c r="A941" s="11" t="s">
        <v>302</v>
      </c>
      <c r="B941" s="11" t="s">
        <v>303</v>
      </c>
      <c r="C941" s="11" t="s">
        <v>90</v>
      </c>
      <c r="D941" s="11" t="s">
        <v>91</v>
      </c>
      <c r="E941" s="12">
        <v>24.7</v>
      </c>
      <c r="F941" s="13">
        <v>87575.81</v>
      </c>
      <c r="G941" s="13">
        <v>97008.011198437904</v>
      </c>
      <c r="H941" s="13">
        <v>184583.821198438</v>
      </c>
      <c r="I941" s="13">
        <v>3545.5793522267199</v>
      </c>
      <c r="J941" s="13">
        <v>3927.4498460906002</v>
      </c>
      <c r="K941" s="14">
        <f>I941+J941</f>
        <v>7473.0291983173202</v>
      </c>
    </row>
    <row r="942" spans="1:11" outlineLevel="2" x14ac:dyDescent="0.25">
      <c r="A942" s="11" t="s">
        <v>170</v>
      </c>
      <c r="B942" s="11" t="s">
        <v>171</v>
      </c>
      <c r="C942" s="11" t="s">
        <v>90</v>
      </c>
      <c r="D942" s="11" t="s">
        <v>91</v>
      </c>
      <c r="E942" s="12">
        <v>66.900000000000006</v>
      </c>
      <c r="F942" s="13">
        <v>185915.41146</v>
      </c>
      <c r="G942" s="13">
        <v>307234.57536315097</v>
      </c>
      <c r="H942" s="13">
        <v>493149.986823151</v>
      </c>
      <c r="I942" s="13">
        <v>2779.0046556053799</v>
      </c>
      <c r="J942" s="13">
        <v>4592.4450726928499</v>
      </c>
      <c r="K942" s="14">
        <f>I942+J942</f>
        <v>7371.4497282982302</v>
      </c>
    </row>
    <row r="943" spans="1:11" outlineLevel="2" x14ac:dyDescent="0.25">
      <c r="A943" s="11" t="s">
        <v>158</v>
      </c>
      <c r="B943" s="11" t="s">
        <v>159</v>
      </c>
      <c r="C943" s="11" t="s">
        <v>90</v>
      </c>
      <c r="D943" s="11" t="s">
        <v>91</v>
      </c>
      <c r="E943" s="12">
        <v>138.4</v>
      </c>
      <c r="F943" s="13">
        <v>786625.00014609599</v>
      </c>
      <c r="G943" s="13">
        <v>711593.90942080703</v>
      </c>
      <c r="H943" s="13">
        <v>1498218.9095669</v>
      </c>
      <c r="I943" s="13">
        <v>5683.7066484544503</v>
      </c>
      <c r="J943" s="13">
        <v>5141.5744900347299</v>
      </c>
      <c r="K943" s="14">
        <f>I943+J943</f>
        <v>10825.281138489179</v>
      </c>
    </row>
    <row r="944" spans="1:11" outlineLevel="2" x14ac:dyDescent="0.25">
      <c r="A944" s="11" t="s">
        <v>162</v>
      </c>
      <c r="B944" s="11" t="s">
        <v>163</v>
      </c>
      <c r="C944" s="11" t="s">
        <v>90</v>
      </c>
      <c r="D944" s="11" t="s">
        <v>91</v>
      </c>
      <c r="E944" s="12">
        <v>78.900000000000006</v>
      </c>
      <c r="F944" s="13">
        <v>361793.37959999999</v>
      </c>
      <c r="G944" s="13">
        <v>433665.50609232101</v>
      </c>
      <c r="H944" s="13">
        <v>795458.885692321</v>
      </c>
      <c r="I944" s="13">
        <v>4585.4674220532297</v>
      </c>
      <c r="J944" s="13">
        <v>5496.3942470509601</v>
      </c>
      <c r="K944" s="14">
        <f>I944+J944</f>
        <v>10081.86166910419</v>
      </c>
    </row>
    <row r="945" spans="1:11" outlineLevel="1" x14ac:dyDescent="0.25">
      <c r="A945" s="11"/>
      <c r="B945" s="11"/>
      <c r="C945" s="15" t="s">
        <v>553</v>
      </c>
      <c r="D945" s="11"/>
      <c r="E945" s="12">
        <f>SUBTOTAL(9,E920:E944)</f>
        <v>1204.0233396705155</v>
      </c>
      <c r="F945" s="13">
        <f>SUBTOTAL(9,F920:F944)</f>
        <v>4110580.3528620885</v>
      </c>
      <c r="G945" s="13">
        <f>SUBTOTAL(9,G920:G944)</f>
        <v>5877121.7101333672</v>
      </c>
      <c r="H945" s="13">
        <f>SUBTOTAL(9,H920:H944)</f>
        <v>9987702.0629954543</v>
      </c>
      <c r="I945" s="13"/>
      <c r="J945" s="13"/>
      <c r="K945" s="14"/>
    </row>
    <row r="946" spans="1:11" outlineLevel="2" x14ac:dyDescent="0.25">
      <c r="A946" s="11" t="s">
        <v>266</v>
      </c>
      <c r="B946" s="11" t="s">
        <v>267</v>
      </c>
      <c r="C946" s="11" t="s">
        <v>92</v>
      </c>
      <c r="D946" s="11" t="s">
        <v>93</v>
      </c>
      <c r="E946" s="12">
        <v>21.88</v>
      </c>
      <c r="F946" s="13">
        <v>85204.33</v>
      </c>
      <c r="G946" s="13">
        <v>101375.806058232</v>
      </c>
      <c r="H946" s="13">
        <v>186580.13605823199</v>
      </c>
      <c r="I946" s="13">
        <v>3894.1649908592299</v>
      </c>
      <c r="J946" s="13">
        <v>4633.2635309977904</v>
      </c>
      <c r="K946" s="14">
        <f>I946+J946</f>
        <v>8527.4285218570203</v>
      </c>
    </row>
    <row r="947" spans="1:11" outlineLevel="2" x14ac:dyDescent="0.25">
      <c r="A947" s="11" t="s">
        <v>236</v>
      </c>
      <c r="B947" s="11" t="s">
        <v>237</v>
      </c>
      <c r="C947" s="11" t="s">
        <v>92</v>
      </c>
      <c r="D947" s="11" t="s">
        <v>93</v>
      </c>
      <c r="E947" s="12">
        <v>176.2</v>
      </c>
      <c r="F947" s="13">
        <v>503819.55</v>
      </c>
      <c r="G947" s="13">
        <v>739247.37406357296</v>
      </c>
      <c r="H947" s="13">
        <v>1243066.9240635701</v>
      </c>
      <c r="I947" s="13">
        <v>2859.3618047673099</v>
      </c>
      <c r="J947" s="13">
        <v>4195.50155541188</v>
      </c>
      <c r="K947" s="14">
        <f>I947+J947</f>
        <v>7054.8633601791898</v>
      </c>
    </row>
    <row r="948" spans="1:11" outlineLevel="2" x14ac:dyDescent="0.25">
      <c r="A948" s="11" t="s">
        <v>2</v>
      </c>
      <c r="B948" s="11" t="s">
        <v>3</v>
      </c>
      <c r="C948" s="11" t="s">
        <v>92</v>
      </c>
      <c r="D948" s="11" t="s">
        <v>93</v>
      </c>
      <c r="E948" s="12">
        <v>34.71</v>
      </c>
      <c r="F948" s="13">
        <v>82186.842175536905</v>
      </c>
      <c r="G948" s="13">
        <v>196160.77452984199</v>
      </c>
      <c r="H948" s="13">
        <v>278347.61670537898</v>
      </c>
      <c r="I948" s="13">
        <v>2367.8145253683902</v>
      </c>
      <c r="J948" s="13">
        <v>5651.41960616081</v>
      </c>
      <c r="K948" s="14">
        <f>I948+J948</f>
        <v>8019.2341315291997</v>
      </c>
    </row>
    <row r="949" spans="1:11" outlineLevel="2" x14ac:dyDescent="0.25">
      <c r="A949" s="11" t="s">
        <v>336</v>
      </c>
      <c r="B949" s="11" t="s">
        <v>337</v>
      </c>
      <c r="C949" s="11" t="s">
        <v>92</v>
      </c>
      <c r="D949" s="11" t="s">
        <v>93</v>
      </c>
      <c r="E949" s="12">
        <v>59.4</v>
      </c>
      <c r="F949" s="13">
        <v>138102.82999999999</v>
      </c>
      <c r="G949" s="13">
        <v>294377.025212051</v>
      </c>
      <c r="H949" s="13">
        <v>432479.85521205101</v>
      </c>
      <c r="I949" s="13">
        <v>2324.96346801347</v>
      </c>
      <c r="J949" s="13">
        <v>4955.8421752870499</v>
      </c>
      <c r="K949" s="14">
        <f>I949+J949</f>
        <v>7280.8056433005204</v>
      </c>
    </row>
    <row r="950" spans="1:11" outlineLevel="2" x14ac:dyDescent="0.25">
      <c r="A950" s="11" t="s">
        <v>360</v>
      </c>
      <c r="B950" s="11" t="s">
        <v>361</v>
      </c>
      <c r="C950" s="11" t="s">
        <v>92</v>
      </c>
      <c r="D950" s="11" t="s">
        <v>93</v>
      </c>
      <c r="E950" s="12">
        <v>173.4</v>
      </c>
      <c r="F950" s="13">
        <v>462100.66</v>
      </c>
      <c r="G950" s="13">
        <v>712278.14433204394</v>
      </c>
      <c r="H950" s="13">
        <v>1174378.80433204</v>
      </c>
      <c r="I950" s="13">
        <v>2664.9403690888098</v>
      </c>
      <c r="J950" s="13">
        <v>4107.7170953405102</v>
      </c>
      <c r="K950" s="14">
        <f>I950+J950</f>
        <v>6772.6574644293196</v>
      </c>
    </row>
    <row r="951" spans="1:11" outlineLevel="2" x14ac:dyDescent="0.25">
      <c r="A951" s="11" t="s">
        <v>264</v>
      </c>
      <c r="B951" s="11" t="s">
        <v>265</v>
      </c>
      <c r="C951" s="11" t="s">
        <v>92</v>
      </c>
      <c r="D951" s="11" t="s">
        <v>93</v>
      </c>
      <c r="E951" s="12">
        <v>25.7</v>
      </c>
      <c r="F951" s="13">
        <v>94673.57</v>
      </c>
      <c r="G951" s="13">
        <v>111382.175348228</v>
      </c>
      <c r="H951" s="13">
        <v>206055.745348228</v>
      </c>
      <c r="I951" s="13">
        <v>3683.7964980544798</v>
      </c>
      <c r="J951" s="13">
        <v>4333.9367839777597</v>
      </c>
      <c r="K951" s="14">
        <f>I951+J951</f>
        <v>8017.733282032239</v>
      </c>
    </row>
    <row r="952" spans="1:11" outlineLevel="2" x14ac:dyDescent="0.25">
      <c r="A952" s="11" t="s">
        <v>282</v>
      </c>
      <c r="B952" s="11" t="s">
        <v>283</v>
      </c>
      <c r="C952" s="11" t="s">
        <v>92</v>
      </c>
      <c r="D952" s="11" t="s">
        <v>93</v>
      </c>
      <c r="E952" s="12">
        <v>63.1</v>
      </c>
      <c r="F952" s="13">
        <v>209120.35</v>
      </c>
      <c r="G952" s="13">
        <v>308195.35091180698</v>
      </c>
      <c r="H952" s="13">
        <v>517315.70091180701</v>
      </c>
      <c r="I952" s="13">
        <v>3314.11014263074</v>
      </c>
      <c r="J952" s="13">
        <v>4884.2369399652498</v>
      </c>
      <c r="K952" s="14">
        <f>I952+J952</f>
        <v>8198.3470825959903</v>
      </c>
    </row>
    <row r="953" spans="1:11" outlineLevel="2" x14ac:dyDescent="0.25">
      <c r="A953" s="11" t="s">
        <v>322</v>
      </c>
      <c r="B953" s="11" t="s">
        <v>323</v>
      </c>
      <c r="C953" s="11" t="s">
        <v>92</v>
      </c>
      <c r="D953" s="11" t="s">
        <v>93</v>
      </c>
      <c r="E953" s="12">
        <v>195.73334</v>
      </c>
      <c r="F953" s="13">
        <v>533748.72</v>
      </c>
      <c r="G953" s="13">
        <v>861215.59076777403</v>
      </c>
      <c r="H953" s="13">
        <v>1394964.31076777</v>
      </c>
      <c r="I953" s="13">
        <v>2726.9177545327698</v>
      </c>
      <c r="J953" s="13">
        <v>4399.9432634612704</v>
      </c>
      <c r="K953" s="14">
        <f>I953+J953</f>
        <v>7126.8610179940406</v>
      </c>
    </row>
    <row r="954" spans="1:11" outlineLevel="2" x14ac:dyDescent="0.25">
      <c r="A954" s="11" t="s">
        <v>346</v>
      </c>
      <c r="B954" s="11" t="s">
        <v>347</v>
      </c>
      <c r="C954" s="11" t="s">
        <v>92</v>
      </c>
      <c r="D954" s="11" t="s">
        <v>93</v>
      </c>
      <c r="E954" s="12">
        <v>93.5</v>
      </c>
      <c r="F954" s="13">
        <v>216650.84</v>
      </c>
      <c r="G954" s="13">
        <v>351843.47520626202</v>
      </c>
      <c r="H954" s="13">
        <v>568494.31520626205</v>
      </c>
      <c r="I954" s="13">
        <v>2317.1212834224598</v>
      </c>
      <c r="J954" s="13">
        <v>3763.0318203878301</v>
      </c>
      <c r="K954" s="14">
        <f>I954+J954</f>
        <v>6080.1531038102894</v>
      </c>
    </row>
    <row r="955" spans="1:11" outlineLevel="2" x14ac:dyDescent="0.25">
      <c r="A955" s="11" t="s">
        <v>182</v>
      </c>
      <c r="B955" s="11" t="s">
        <v>183</v>
      </c>
      <c r="C955" s="11" t="s">
        <v>92</v>
      </c>
      <c r="D955" s="11" t="s">
        <v>93</v>
      </c>
      <c r="E955" s="12">
        <v>9.2999998554618095</v>
      </c>
      <c r="F955" s="13">
        <v>28361.907207623801</v>
      </c>
      <c r="G955" s="13">
        <v>74752.789810514994</v>
      </c>
      <c r="H955" s="13">
        <v>103114.69701813901</v>
      </c>
      <c r="I955" s="13">
        <v>3049.6674890771301</v>
      </c>
      <c r="J955" s="13">
        <v>8037.9345131509199</v>
      </c>
      <c r="K955" s="14">
        <f>I955+J955</f>
        <v>11087.60200222805</v>
      </c>
    </row>
    <row r="956" spans="1:11" outlineLevel="2" x14ac:dyDescent="0.25">
      <c r="A956" s="11" t="s">
        <v>366</v>
      </c>
      <c r="B956" s="11" t="s">
        <v>367</v>
      </c>
      <c r="C956" s="11" t="s">
        <v>92</v>
      </c>
      <c r="D956" s="11" t="s">
        <v>93</v>
      </c>
      <c r="E956" s="12">
        <v>144.5</v>
      </c>
      <c r="F956" s="13">
        <v>319415.81</v>
      </c>
      <c r="G956" s="13">
        <v>632462.56629863905</v>
      </c>
      <c r="H956" s="13">
        <v>951878.37629863899</v>
      </c>
      <c r="I956" s="13">
        <v>2210.49003460208</v>
      </c>
      <c r="J956" s="13">
        <v>4376.90357300096</v>
      </c>
      <c r="K956" s="14">
        <f>I956+J956</f>
        <v>6587.3936076030404</v>
      </c>
    </row>
    <row r="957" spans="1:11" outlineLevel="2" x14ac:dyDescent="0.25">
      <c r="A957" s="11" t="s">
        <v>332</v>
      </c>
      <c r="B957" s="11" t="s">
        <v>333</v>
      </c>
      <c r="C957" s="11" t="s">
        <v>92</v>
      </c>
      <c r="D957" s="11" t="s">
        <v>93</v>
      </c>
      <c r="E957" s="12">
        <v>22.7</v>
      </c>
      <c r="F957" s="13">
        <v>55874.41</v>
      </c>
      <c r="G957" s="13">
        <v>139695.81094306699</v>
      </c>
      <c r="H957" s="13">
        <v>195570.22094306699</v>
      </c>
      <c r="I957" s="13">
        <v>2461.4277533039599</v>
      </c>
      <c r="J957" s="13">
        <v>6154.0004820734302</v>
      </c>
      <c r="K957" s="14">
        <f>I957+J957</f>
        <v>8615.4282353773906</v>
      </c>
    </row>
    <row r="958" spans="1:11" outlineLevel="2" x14ac:dyDescent="0.25">
      <c r="A958" s="11" t="s">
        <v>194</v>
      </c>
      <c r="B958" s="11" t="s">
        <v>195</v>
      </c>
      <c r="C958" s="11" t="s">
        <v>92</v>
      </c>
      <c r="D958" s="11" t="s">
        <v>93</v>
      </c>
      <c r="E958" s="12">
        <v>134.69999999999999</v>
      </c>
      <c r="F958" s="13">
        <v>379551</v>
      </c>
      <c r="G958" s="13">
        <v>580507.03091387404</v>
      </c>
      <c r="H958" s="13">
        <v>960058.03091387404</v>
      </c>
      <c r="I958" s="13">
        <v>2817.7505567928702</v>
      </c>
      <c r="J958" s="13">
        <v>4309.6290342529601</v>
      </c>
      <c r="K958" s="14">
        <f>I958+J958</f>
        <v>7127.3795910458302</v>
      </c>
    </row>
    <row r="959" spans="1:11" outlineLevel="2" x14ac:dyDescent="0.25">
      <c r="A959" s="11" t="s">
        <v>142</v>
      </c>
      <c r="B959" s="11" t="s">
        <v>143</v>
      </c>
      <c r="C959" s="11" t="s">
        <v>92</v>
      </c>
      <c r="D959" s="11" t="s">
        <v>93</v>
      </c>
      <c r="E959" s="12">
        <v>55.7</v>
      </c>
      <c r="F959" s="13">
        <v>321982.54734219302</v>
      </c>
      <c r="G959" s="13">
        <v>354696.54189799202</v>
      </c>
      <c r="H959" s="13">
        <v>676679.08924018405</v>
      </c>
      <c r="I959" s="13">
        <v>5780.6561461793999</v>
      </c>
      <c r="J959" s="13">
        <v>6367.9810035546097</v>
      </c>
      <c r="K959" s="14">
        <f>I959+J959</f>
        <v>12148.63714973401</v>
      </c>
    </row>
    <row r="960" spans="1:11" outlineLevel="2" x14ac:dyDescent="0.25">
      <c r="A960" s="11" t="s">
        <v>30</v>
      </c>
      <c r="B960" s="11" t="s">
        <v>31</v>
      </c>
      <c r="C960" s="11" t="s">
        <v>92</v>
      </c>
      <c r="D960" s="11" t="s">
        <v>93</v>
      </c>
      <c r="E960" s="12">
        <v>222.8</v>
      </c>
      <c r="F960" s="13">
        <v>620637.42895638302</v>
      </c>
      <c r="G960" s="13">
        <v>1090480.4854739399</v>
      </c>
      <c r="H960" s="13">
        <v>1711117.91443032</v>
      </c>
      <c r="I960" s="13">
        <v>2785.6258032153601</v>
      </c>
      <c r="J960" s="13">
        <v>4894.4366493444104</v>
      </c>
      <c r="K960" s="14">
        <f>I960+J960</f>
        <v>7680.0624525597705</v>
      </c>
    </row>
    <row r="961" spans="1:11" outlineLevel="2" x14ac:dyDescent="0.25">
      <c r="A961" s="11" t="s">
        <v>316</v>
      </c>
      <c r="B961" s="11" t="s">
        <v>317</v>
      </c>
      <c r="C961" s="11" t="s">
        <v>92</v>
      </c>
      <c r="D961" s="11" t="s">
        <v>93</v>
      </c>
      <c r="E961" s="12">
        <v>58.6</v>
      </c>
      <c r="F961" s="13">
        <v>105913.99</v>
      </c>
      <c r="G961" s="13">
        <v>300903.78966576501</v>
      </c>
      <c r="H961" s="13">
        <v>406817.779665765</v>
      </c>
      <c r="I961" s="13">
        <v>1807.40597269625</v>
      </c>
      <c r="J961" s="13">
        <v>5134.8769567536701</v>
      </c>
      <c r="K961" s="14">
        <f>I961+J961</f>
        <v>6942.2829294499206</v>
      </c>
    </row>
    <row r="962" spans="1:11" outlineLevel="2" x14ac:dyDescent="0.25">
      <c r="A962" s="11" t="s">
        <v>258</v>
      </c>
      <c r="B962" s="11" t="s">
        <v>259</v>
      </c>
      <c r="C962" s="11" t="s">
        <v>92</v>
      </c>
      <c r="D962" s="11" t="s">
        <v>93</v>
      </c>
      <c r="E962" s="12">
        <v>299.2</v>
      </c>
      <c r="F962" s="13">
        <v>895423</v>
      </c>
      <c r="G962" s="13">
        <v>1223876.3567039501</v>
      </c>
      <c r="H962" s="13">
        <v>2119299.3567039501</v>
      </c>
      <c r="I962" s="13">
        <v>2992.7239304812801</v>
      </c>
      <c r="J962" s="13">
        <v>4090.49584459875</v>
      </c>
      <c r="K962" s="14">
        <f>I962+J962</f>
        <v>7083.2197750800296</v>
      </c>
    </row>
    <row r="963" spans="1:11" outlineLevel="2" x14ac:dyDescent="0.25">
      <c r="A963" s="11" t="s">
        <v>254</v>
      </c>
      <c r="B963" s="11" t="s">
        <v>255</v>
      </c>
      <c r="C963" s="11" t="s">
        <v>92</v>
      </c>
      <c r="D963" s="11" t="s">
        <v>93</v>
      </c>
      <c r="E963" s="12">
        <v>225.4</v>
      </c>
      <c r="F963" s="13">
        <v>594475.43999999994</v>
      </c>
      <c r="G963" s="13">
        <v>1047315.25408795</v>
      </c>
      <c r="H963" s="13">
        <v>1641790.69408795</v>
      </c>
      <c r="I963" s="13">
        <v>2637.42431233363</v>
      </c>
      <c r="J963" s="13">
        <v>4646.4740642766201</v>
      </c>
      <c r="K963" s="14">
        <f>I963+J963</f>
        <v>7283.8983766102501</v>
      </c>
    </row>
    <row r="964" spans="1:11" outlineLevel="2" x14ac:dyDescent="0.25">
      <c r="A964" s="11" t="s">
        <v>404</v>
      </c>
      <c r="B964" s="11" t="s">
        <v>405</v>
      </c>
      <c r="C964" s="11" t="s">
        <v>92</v>
      </c>
      <c r="D964" s="11" t="s">
        <v>93</v>
      </c>
      <c r="E964" s="12">
        <v>125.36667</v>
      </c>
      <c r="F964" s="13">
        <v>416205.34</v>
      </c>
      <c r="G964" s="13">
        <v>659533.44078081497</v>
      </c>
      <c r="H964" s="13">
        <v>1075738.7807808199</v>
      </c>
      <c r="I964" s="13">
        <v>3319.9042456818902</v>
      </c>
      <c r="J964" s="13">
        <v>5260.8356015264299</v>
      </c>
      <c r="K964" s="14">
        <f>I964+J964</f>
        <v>8580.7398472083205</v>
      </c>
    </row>
    <row r="965" spans="1:11" outlineLevel="2" x14ac:dyDescent="0.25">
      <c r="A965" s="11" t="s">
        <v>352</v>
      </c>
      <c r="B965" s="11" t="s">
        <v>353</v>
      </c>
      <c r="C965" s="11" t="s">
        <v>92</v>
      </c>
      <c r="D965" s="11" t="s">
        <v>93</v>
      </c>
      <c r="E965" s="12">
        <v>48.9</v>
      </c>
      <c r="F965" s="13">
        <v>137116</v>
      </c>
      <c r="G965" s="13">
        <v>256456.710797626</v>
      </c>
      <c r="H965" s="13">
        <v>393572.710797626</v>
      </c>
      <c r="I965" s="13">
        <v>2804.0081799590998</v>
      </c>
      <c r="J965" s="13">
        <v>5244.51351324389</v>
      </c>
      <c r="K965" s="14">
        <f>I965+J965</f>
        <v>8048.5216932029898</v>
      </c>
    </row>
    <row r="966" spans="1:11" outlineLevel="2" x14ac:dyDescent="0.25">
      <c r="A966" s="11" t="s">
        <v>296</v>
      </c>
      <c r="B966" s="11" t="s">
        <v>297</v>
      </c>
      <c r="C966" s="11" t="s">
        <v>92</v>
      </c>
      <c r="D966" s="11" t="s">
        <v>93</v>
      </c>
      <c r="E966" s="12">
        <v>10.6</v>
      </c>
      <c r="F966" s="13">
        <v>21880.23</v>
      </c>
      <c r="G966" s="13">
        <v>48226.501335814901</v>
      </c>
      <c r="H966" s="13">
        <v>70106.731335814897</v>
      </c>
      <c r="I966" s="13">
        <v>2064.1726415094299</v>
      </c>
      <c r="J966" s="13">
        <v>4549.6699373410302</v>
      </c>
      <c r="K966" s="14">
        <f>I966+J966</f>
        <v>6613.8425788504601</v>
      </c>
    </row>
    <row r="967" spans="1:11" outlineLevel="2" x14ac:dyDescent="0.25">
      <c r="A967" s="11" t="s">
        <v>392</v>
      </c>
      <c r="B967" s="11" t="s">
        <v>393</v>
      </c>
      <c r="C967" s="11" t="s">
        <v>92</v>
      </c>
      <c r="D967" s="11" t="s">
        <v>93</v>
      </c>
      <c r="E967" s="12">
        <v>83.2</v>
      </c>
      <c r="F967" s="13">
        <v>252781.71</v>
      </c>
      <c r="G967" s="13">
        <v>369537.96800309297</v>
      </c>
      <c r="H967" s="13">
        <v>622319.67800309299</v>
      </c>
      <c r="I967" s="13">
        <v>3038.2417067307701</v>
      </c>
      <c r="J967" s="13">
        <v>4441.5621154217897</v>
      </c>
      <c r="K967" s="14">
        <f>I967+J967</f>
        <v>7479.8038221525603</v>
      </c>
    </row>
    <row r="968" spans="1:11" outlineLevel="2" x14ac:dyDescent="0.25">
      <c r="A968" s="11" t="s">
        <v>388</v>
      </c>
      <c r="B968" s="11" t="s">
        <v>389</v>
      </c>
      <c r="C968" s="11" t="s">
        <v>92</v>
      </c>
      <c r="D968" s="11" t="s">
        <v>93</v>
      </c>
      <c r="E968" s="12">
        <v>48.8</v>
      </c>
      <c r="F968" s="13">
        <v>165398.45000000001</v>
      </c>
      <c r="G968" s="13">
        <v>253002.17332974201</v>
      </c>
      <c r="H968" s="13">
        <v>418400.623329742</v>
      </c>
      <c r="I968" s="13">
        <v>3389.3125</v>
      </c>
      <c r="J968" s="13">
        <v>5184.4707649537204</v>
      </c>
      <c r="K968" s="14">
        <f>I968+J968</f>
        <v>8573.7832649537195</v>
      </c>
    </row>
    <row r="969" spans="1:11" outlineLevel="2" x14ac:dyDescent="0.25">
      <c r="A969" s="11" t="s">
        <v>382</v>
      </c>
      <c r="B969" s="11" t="s">
        <v>383</v>
      </c>
      <c r="C969" s="11" t="s">
        <v>92</v>
      </c>
      <c r="D969" s="11" t="s">
        <v>93</v>
      </c>
      <c r="E969" s="12">
        <v>125.2</v>
      </c>
      <c r="F969" s="13">
        <v>380946.11</v>
      </c>
      <c r="G969" s="13">
        <v>607444.51144739205</v>
      </c>
      <c r="H969" s="13">
        <v>988390.62144739204</v>
      </c>
      <c r="I969" s="13">
        <v>3042.7005591054299</v>
      </c>
      <c r="J969" s="13">
        <v>4851.79322242326</v>
      </c>
      <c r="K969" s="14">
        <f>I969+J969</f>
        <v>7894.4937815286903</v>
      </c>
    </row>
    <row r="970" spans="1:11" outlineLevel="2" x14ac:dyDescent="0.25">
      <c r="A970" s="11" t="s">
        <v>302</v>
      </c>
      <c r="B970" s="11" t="s">
        <v>303</v>
      </c>
      <c r="C970" s="11" t="s">
        <v>92</v>
      </c>
      <c r="D970" s="11" t="s">
        <v>93</v>
      </c>
      <c r="E970" s="12">
        <v>99.6</v>
      </c>
      <c r="F970" s="13">
        <v>255838.57</v>
      </c>
      <c r="G970" s="13">
        <v>391174.00467062398</v>
      </c>
      <c r="H970" s="13">
        <v>647012.57467062399</v>
      </c>
      <c r="I970" s="13">
        <v>2568.6603413654602</v>
      </c>
      <c r="J970" s="13">
        <v>3927.4498460906002</v>
      </c>
      <c r="K970" s="14">
        <f>I970+J970</f>
        <v>6496.1101874560609</v>
      </c>
    </row>
    <row r="971" spans="1:11" outlineLevel="2" x14ac:dyDescent="0.25">
      <c r="A971" s="11" t="s">
        <v>400</v>
      </c>
      <c r="B971" s="11" t="s">
        <v>401</v>
      </c>
      <c r="C971" s="11" t="s">
        <v>92</v>
      </c>
      <c r="D971" s="11" t="s">
        <v>93</v>
      </c>
      <c r="E971" s="12">
        <v>35.5</v>
      </c>
      <c r="F971" s="13">
        <v>61090.31</v>
      </c>
      <c r="G971" s="13">
        <v>173585.493367666</v>
      </c>
      <c r="H971" s="13">
        <v>234675.803367666</v>
      </c>
      <c r="I971" s="13">
        <v>1720.8538028169</v>
      </c>
      <c r="J971" s="13">
        <v>4889.7322075398897</v>
      </c>
      <c r="K971" s="14">
        <f>I971+J971</f>
        <v>6610.5860103567902</v>
      </c>
    </row>
    <row r="972" spans="1:11" outlineLevel="2" x14ac:dyDescent="0.25">
      <c r="A972" s="11" t="s">
        <v>170</v>
      </c>
      <c r="B972" s="11" t="s">
        <v>171</v>
      </c>
      <c r="C972" s="11" t="s">
        <v>92</v>
      </c>
      <c r="D972" s="11" t="s">
        <v>93</v>
      </c>
      <c r="E972" s="12">
        <v>77</v>
      </c>
      <c r="F972" s="13">
        <v>228236.60769</v>
      </c>
      <c r="G972" s="13">
        <v>353618.27059734898</v>
      </c>
      <c r="H972" s="13">
        <v>581854.87828734901</v>
      </c>
      <c r="I972" s="13">
        <v>2964.11178818182</v>
      </c>
      <c r="J972" s="13">
        <v>4592.4450726928499</v>
      </c>
      <c r="K972" s="14">
        <f>I972+J972</f>
        <v>7556.5568608746698</v>
      </c>
    </row>
    <row r="973" spans="1:11" outlineLevel="2" x14ac:dyDescent="0.25">
      <c r="A973" s="11" t="s">
        <v>158</v>
      </c>
      <c r="B973" s="11" t="s">
        <v>159</v>
      </c>
      <c r="C973" s="11" t="s">
        <v>92</v>
      </c>
      <c r="D973" s="11" t="s">
        <v>93</v>
      </c>
      <c r="E973" s="12">
        <v>146.19999999999999</v>
      </c>
      <c r="F973" s="13">
        <v>607925.61099261302</v>
      </c>
      <c r="G973" s="13">
        <v>751698.19044307806</v>
      </c>
      <c r="H973" s="13">
        <v>1359623.8014356899</v>
      </c>
      <c r="I973" s="13">
        <v>4158.1779137661597</v>
      </c>
      <c r="J973" s="13">
        <v>5141.5744900347299</v>
      </c>
      <c r="K973" s="14">
        <f>I973+J973</f>
        <v>9299.7524038008887</v>
      </c>
    </row>
    <row r="974" spans="1:11" outlineLevel="2" x14ac:dyDescent="0.25">
      <c r="A974" s="11" t="s">
        <v>308</v>
      </c>
      <c r="B974" s="11" t="s">
        <v>309</v>
      </c>
      <c r="C974" s="11" t="s">
        <v>92</v>
      </c>
      <c r="D974" s="11" t="s">
        <v>93</v>
      </c>
      <c r="E974" s="12">
        <v>93.7</v>
      </c>
      <c r="F974" s="13">
        <v>275559</v>
      </c>
      <c r="G974" s="13">
        <v>349206.93904577999</v>
      </c>
      <c r="H974" s="13">
        <v>624765.93904577999</v>
      </c>
      <c r="I974" s="13">
        <v>2940.86446104589</v>
      </c>
      <c r="J974" s="13">
        <v>3726.8616760488799</v>
      </c>
      <c r="K974" s="14">
        <f>I974+J974</f>
        <v>6667.7261370947699</v>
      </c>
    </row>
    <row r="975" spans="1:11" outlineLevel="2" x14ac:dyDescent="0.25">
      <c r="A975" s="11" t="s">
        <v>162</v>
      </c>
      <c r="B975" s="11" t="s">
        <v>163</v>
      </c>
      <c r="C975" s="11" t="s">
        <v>92</v>
      </c>
      <c r="D975" s="11" t="s">
        <v>93</v>
      </c>
      <c r="E975" s="12">
        <v>186.4</v>
      </c>
      <c r="F975" s="13">
        <v>435442.96830985899</v>
      </c>
      <c r="G975" s="13">
        <v>1024527.8876503001</v>
      </c>
      <c r="H975" s="13">
        <v>1459970.85596016</v>
      </c>
      <c r="I975" s="13">
        <v>2336.0674265550401</v>
      </c>
      <c r="J975" s="13">
        <v>5496.3942470509601</v>
      </c>
      <c r="K975" s="14">
        <f>I975+J975</f>
        <v>7832.4616736059997</v>
      </c>
    </row>
    <row r="976" spans="1:11" outlineLevel="1" x14ac:dyDescent="0.25">
      <c r="A976" s="11"/>
      <c r="B976" s="11"/>
      <c r="C976" s="15" t="s">
        <v>554</v>
      </c>
      <c r="D976" s="11"/>
      <c r="E976" s="12">
        <f>SUBTOTAL(9,E946:E975)</f>
        <v>3096.9900098554613</v>
      </c>
      <c r="F976" s="13">
        <f>SUBTOTAL(9,F946:F975)</f>
        <v>8885664.1326742098</v>
      </c>
      <c r="G976" s="13">
        <f>SUBTOTAL(9,G946:G975)</f>
        <v>14358778.433694785</v>
      </c>
      <c r="H976" s="13">
        <f>SUBTOTAL(9,H946:H975)</f>
        <v>23244442.566368986</v>
      </c>
      <c r="I976" s="13"/>
      <c r="J976" s="13"/>
      <c r="K976" s="14"/>
    </row>
    <row r="977" spans="1:11" outlineLevel="2" x14ac:dyDescent="0.25">
      <c r="A977" s="11" t="s">
        <v>30</v>
      </c>
      <c r="B977" s="11" t="s">
        <v>31</v>
      </c>
      <c r="C977" s="11" t="s">
        <v>130</v>
      </c>
      <c r="D977" s="11" t="s">
        <v>131</v>
      </c>
      <c r="E977" s="12">
        <v>81.2</v>
      </c>
      <c r="F977" s="13">
        <v>345918.363470549</v>
      </c>
      <c r="G977" s="13">
        <v>397428.25592676603</v>
      </c>
      <c r="H977" s="13">
        <v>743346.61939731601</v>
      </c>
      <c r="I977" s="13">
        <v>4260.07836786391</v>
      </c>
      <c r="J977" s="13">
        <v>4894.4366493444104</v>
      </c>
      <c r="K977" s="14">
        <f>I977+J977</f>
        <v>9154.5150172083195</v>
      </c>
    </row>
    <row r="978" spans="1:11" outlineLevel="2" x14ac:dyDescent="0.25">
      <c r="A978" s="11" t="s">
        <v>158</v>
      </c>
      <c r="B978" s="11" t="s">
        <v>159</v>
      </c>
      <c r="C978" s="11" t="s">
        <v>130</v>
      </c>
      <c r="D978" s="11" t="s">
        <v>131</v>
      </c>
      <c r="E978" s="12">
        <v>37.9</v>
      </c>
      <c r="F978" s="13">
        <v>196458.01214692401</v>
      </c>
      <c r="G978" s="13">
        <v>194865.67317231599</v>
      </c>
      <c r="H978" s="13">
        <v>391323.68531923997</v>
      </c>
      <c r="I978" s="13">
        <v>5183.5887110006397</v>
      </c>
      <c r="J978" s="13">
        <v>5141.5744900347299</v>
      </c>
      <c r="K978" s="14">
        <f>I978+J978</f>
        <v>10325.16320103537</v>
      </c>
    </row>
    <row r="979" spans="1:11" outlineLevel="1" x14ac:dyDescent="0.25">
      <c r="A979" s="11"/>
      <c r="B979" s="11"/>
      <c r="C979" s="15" t="s">
        <v>555</v>
      </c>
      <c r="D979" s="11"/>
      <c r="E979" s="12">
        <f>SUBTOTAL(9,E977:E978)</f>
        <v>119.1</v>
      </c>
      <c r="F979" s="13">
        <f>SUBTOTAL(9,F977:F978)</f>
        <v>542376.37561747304</v>
      </c>
      <c r="G979" s="13">
        <f>SUBTOTAL(9,G977:G978)</f>
        <v>592293.92909908202</v>
      </c>
      <c r="H979" s="13">
        <f>SUBTOTAL(9,H977:H978)</f>
        <v>1134670.3047165559</v>
      </c>
      <c r="I979" s="13"/>
      <c r="J979" s="13"/>
      <c r="K979" s="14"/>
    </row>
    <row r="980" spans="1:11" outlineLevel="2" x14ac:dyDescent="0.25">
      <c r="A980" s="11" t="s">
        <v>404</v>
      </c>
      <c r="B980" s="11" t="s">
        <v>405</v>
      </c>
      <c r="C980" s="11" t="s">
        <v>410</v>
      </c>
      <c r="D980" s="11" t="s">
        <v>411</v>
      </c>
      <c r="E980" s="12">
        <v>9.6</v>
      </c>
      <c r="F980" s="13">
        <v>47416.04</v>
      </c>
      <c r="G980" s="13">
        <v>50504.021774653702</v>
      </c>
      <c r="H980" s="13">
        <v>97920.061774653703</v>
      </c>
      <c r="I980" s="13">
        <v>4939.1708333333299</v>
      </c>
      <c r="J980" s="13">
        <v>5260.8356015264299</v>
      </c>
      <c r="K980" s="14">
        <f>I980+J980</f>
        <v>10200.006434859759</v>
      </c>
    </row>
    <row r="981" spans="1:11" outlineLevel="1" x14ac:dyDescent="0.25">
      <c r="A981" s="11"/>
      <c r="B981" s="11"/>
      <c r="C981" s="15" t="s">
        <v>556</v>
      </c>
      <c r="D981" s="11"/>
      <c r="E981" s="12">
        <f>SUBTOTAL(9,E980:E980)</f>
        <v>9.6</v>
      </c>
      <c r="F981" s="13">
        <f>SUBTOTAL(9,F980:F980)</f>
        <v>47416.04</v>
      </c>
      <c r="G981" s="13">
        <f>SUBTOTAL(9,G980:G980)</f>
        <v>50504.021774653702</v>
      </c>
      <c r="H981" s="13">
        <f>SUBTOTAL(9,H980:H980)</f>
        <v>97920.061774653703</v>
      </c>
      <c r="I981" s="13"/>
      <c r="J981" s="13"/>
      <c r="K981" s="14"/>
    </row>
    <row r="982" spans="1:11" outlineLevel="2" x14ac:dyDescent="0.25">
      <c r="A982" s="11" t="s">
        <v>266</v>
      </c>
      <c r="B982" s="11" t="s">
        <v>267</v>
      </c>
      <c r="C982" s="11" t="s">
        <v>214</v>
      </c>
      <c r="D982" s="11" t="s">
        <v>215</v>
      </c>
      <c r="E982" s="12">
        <v>30.733319999999999</v>
      </c>
      <c r="F982" s="13">
        <v>251345.77</v>
      </c>
      <c r="G982" s="13">
        <v>142395.570742485</v>
      </c>
      <c r="H982" s="13">
        <v>393741.34074248502</v>
      </c>
      <c r="I982" s="13">
        <v>8178.2823983871604</v>
      </c>
      <c r="J982" s="13">
        <v>4633.2635309977904</v>
      </c>
      <c r="K982" s="14">
        <f>I982+J982</f>
        <v>12811.545929384951</v>
      </c>
    </row>
    <row r="983" spans="1:11" outlineLevel="2" x14ac:dyDescent="0.25">
      <c r="A983" s="11" t="s">
        <v>282</v>
      </c>
      <c r="B983" s="11" t="s">
        <v>283</v>
      </c>
      <c r="C983" s="11" t="s">
        <v>214</v>
      </c>
      <c r="D983" s="11" t="s">
        <v>215</v>
      </c>
      <c r="E983" s="12">
        <v>40.033329999999999</v>
      </c>
      <c r="F983" s="13">
        <v>256978.09</v>
      </c>
      <c r="G983" s="13">
        <v>195532.26921581899</v>
      </c>
      <c r="H983" s="13">
        <v>452510.35921581899</v>
      </c>
      <c r="I983" s="13">
        <v>6419.1035319819703</v>
      </c>
      <c r="J983" s="13">
        <v>4884.2369399652498</v>
      </c>
      <c r="K983" s="14">
        <f>I983+J983</f>
        <v>11303.34047194722</v>
      </c>
    </row>
    <row r="984" spans="1:11" outlineLevel="2" x14ac:dyDescent="0.25">
      <c r="A984" s="11" t="s">
        <v>346</v>
      </c>
      <c r="B984" s="11" t="s">
        <v>347</v>
      </c>
      <c r="C984" s="11" t="s">
        <v>214</v>
      </c>
      <c r="D984" s="11" t="s">
        <v>215</v>
      </c>
      <c r="E984" s="12">
        <v>38.233350000000002</v>
      </c>
      <c r="F984" s="13">
        <v>274657.61</v>
      </c>
      <c r="G984" s="13">
        <v>143873.31265002501</v>
      </c>
      <c r="H984" s="13">
        <v>418530.92265002499</v>
      </c>
      <c r="I984" s="13">
        <v>7183.7181413608796</v>
      </c>
      <c r="J984" s="13">
        <v>3763.0318203878301</v>
      </c>
      <c r="K984" s="14">
        <f>I984+J984</f>
        <v>10946.74996174871</v>
      </c>
    </row>
    <row r="985" spans="1:11" outlineLevel="2" x14ac:dyDescent="0.25">
      <c r="A985" s="11" t="s">
        <v>332</v>
      </c>
      <c r="B985" s="11" t="s">
        <v>333</v>
      </c>
      <c r="C985" s="11" t="s">
        <v>214</v>
      </c>
      <c r="D985" s="11" t="s">
        <v>215</v>
      </c>
      <c r="E985" s="12">
        <v>10.33</v>
      </c>
      <c r="F985" s="13">
        <v>111330.29</v>
      </c>
      <c r="G985" s="13">
        <v>63570.824979818499</v>
      </c>
      <c r="H985" s="13">
        <v>174901.11497981899</v>
      </c>
      <c r="I985" s="13">
        <v>10777.3756050339</v>
      </c>
      <c r="J985" s="13">
        <v>6154.0004820734302</v>
      </c>
      <c r="K985" s="14">
        <f>I985+J985</f>
        <v>16931.376087107332</v>
      </c>
    </row>
    <row r="986" spans="1:11" outlineLevel="2" x14ac:dyDescent="0.25">
      <c r="A986" s="11" t="s">
        <v>194</v>
      </c>
      <c r="B986" s="11" t="s">
        <v>195</v>
      </c>
      <c r="C986" s="11" t="s">
        <v>214</v>
      </c>
      <c r="D986" s="11" t="s">
        <v>215</v>
      </c>
      <c r="E986" s="12">
        <v>9</v>
      </c>
      <c r="F986" s="13">
        <v>151830</v>
      </c>
      <c r="G986" s="13">
        <v>38786.661308276598</v>
      </c>
      <c r="H986" s="13">
        <v>190616.66130827699</v>
      </c>
      <c r="I986" s="13">
        <v>16870</v>
      </c>
      <c r="J986" s="13">
        <v>4309.6290342529601</v>
      </c>
      <c r="K986" s="14">
        <f>I986+J986</f>
        <v>21179.629034252961</v>
      </c>
    </row>
    <row r="987" spans="1:11" outlineLevel="2" x14ac:dyDescent="0.25">
      <c r="A987" s="11" t="s">
        <v>404</v>
      </c>
      <c r="B987" s="11" t="s">
        <v>405</v>
      </c>
      <c r="C987" s="11" t="s">
        <v>214</v>
      </c>
      <c r="D987" s="11" t="s">
        <v>215</v>
      </c>
      <c r="E987" s="12">
        <v>16.233329999999999</v>
      </c>
      <c r="F987" s="13">
        <v>153148.96</v>
      </c>
      <c r="G987" s="13">
        <v>85400.880395326996</v>
      </c>
      <c r="H987" s="13">
        <v>238549.84039532699</v>
      </c>
      <c r="I987" s="13">
        <v>9434.2294526138503</v>
      </c>
      <c r="J987" s="13">
        <v>5260.8356015264299</v>
      </c>
      <c r="K987" s="14">
        <f>I987+J987</f>
        <v>14695.065054140279</v>
      </c>
    </row>
    <row r="988" spans="1:11" outlineLevel="2" x14ac:dyDescent="0.25">
      <c r="A988" s="11" t="s">
        <v>352</v>
      </c>
      <c r="B988" s="11" t="s">
        <v>353</v>
      </c>
      <c r="C988" s="11" t="s">
        <v>214</v>
      </c>
      <c r="D988" s="11" t="s">
        <v>215</v>
      </c>
      <c r="E988" s="12">
        <v>8.0333000000000006</v>
      </c>
      <c r="F988" s="13">
        <v>115973</v>
      </c>
      <c r="G988" s="13">
        <v>42130.750405942097</v>
      </c>
      <c r="H988" s="13">
        <v>158103.750405942</v>
      </c>
      <c r="I988" s="13">
        <v>14436.5329316719</v>
      </c>
      <c r="J988" s="13">
        <v>5244.51351324389</v>
      </c>
      <c r="K988" s="14">
        <f>I988+J988</f>
        <v>19681.046444915788</v>
      </c>
    </row>
    <row r="989" spans="1:11" outlineLevel="2" x14ac:dyDescent="0.25">
      <c r="A989" s="11" t="s">
        <v>392</v>
      </c>
      <c r="B989" s="11" t="s">
        <v>393</v>
      </c>
      <c r="C989" s="11" t="s">
        <v>214</v>
      </c>
      <c r="D989" s="11" t="s">
        <v>215</v>
      </c>
      <c r="E989" s="12">
        <v>22.600020000000001</v>
      </c>
      <c r="F989" s="13">
        <v>101473.71</v>
      </c>
      <c r="G989" s="13">
        <v>100379.392639775</v>
      </c>
      <c r="H989" s="13">
        <v>201853.102639775</v>
      </c>
      <c r="I989" s="13">
        <v>4489.9831947051398</v>
      </c>
      <c r="J989" s="13">
        <v>4441.5621154217897</v>
      </c>
      <c r="K989" s="14">
        <f>I989+J989</f>
        <v>8931.5453101269304</v>
      </c>
    </row>
    <row r="990" spans="1:11" outlineLevel="2" x14ac:dyDescent="0.25">
      <c r="A990" s="11" t="s">
        <v>388</v>
      </c>
      <c r="B990" s="11" t="s">
        <v>389</v>
      </c>
      <c r="C990" s="11" t="s">
        <v>214</v>
      </c>
      <c r="D990" s="11" t="s">
        <v>215</v>
      </c>
      <c r="E990" s="12">
        <v>14.16667</v>
      </c>
      <c r="F990" s="13">
        <v>220310.37</v>
      </c>
      <c r="G990" s="13">
        <v>73446.686451746995</v>
      </c>
      <c r="H990" s="13">
        <v>293757.05645174702</v>
      </c>
      <c r="I990" s="13">
        <v>15551.3165761608</v>
      </c>
      <c r="J990" s="13">
        <v>5184.4707649537204</v>
      </c>
      <c r="K990" s="14">
        <f>I990+J990</f>
        <v>20735.787341114519</v>
      </c>
    </row>
    <row r="991" spans="1:11" outlineLevel="2" x14ac:dyDescent="0.25">
      <c r="A991" s="11" t="s">
        <v>382</v>
      </c>
      <c r="B991" s="11" t="s">
        <v>383</v>
      </c>
      <c r="C991" s="11" t="s">
        <v>214</v>
      </c>
      <c r="D991" s="11" t="s">
        <v>215</v>
      </c>
      <c r="E991" s="12">
        <v>17.466660000000001</v>
      </c>
      <c r="F991" s="13">
        <v>93671.23</v>
      </c>
      <c r="G991" s="13">
        <v>84744.622606371398</v>
      </c>
      <c r="H991" s="13">
        <v>178415.85260637099</v>
      </c>
      <c r="I991" s="13">
        <v>5362.8587262819601</v>
      </c>
      <c r="J991" s="13">
        <v>4851.79322242326</v>
      </c>
      <c r="K991" s="14">
        <f>I991+J991</f>
        <v>10214.651948705221</v>
      </c>
    </row>
    <row r="992" spans="1:11" outlineLevel="2" x14ac:dyDescent="0.25">
      <c r="A992" s="11" t="s">
        <v>302</v>
      </c>
      <c r="B992" s="11" t="s">
        <v>303</v>
      </c>
      <c r="C992" s="11" t="s">
        <v>214</v>
      </c>
      <c r="D992" s="11" t="s">
        <v>215</v>
      </c>
      <c r="E992" s="12">
        <v>16.13334</v>
      </c>
      <c r="F992" s="13">
        <v>121602.02</v>
      </c>
      <c r="G992" s="13">
        <v>63362.883699927399</v>
      </c>
      <c r="H992" s="13">
        <v>184964.903699927</v>
      </c>
      <c r="I992" s="13">
        <v>7537.3121746643901</v>
      </c>
      <c r="J992" s="13">
        <v>3927.4498460906002</v>
      </c>
      <c r="K992" s="14">
        <f>I992+J992</f>
        <v>11464.76202075499</v>
      </c>
    </row>
    <row r="993" spans="1:11" outlineLevel="2" x14ac:dyDescent="0.25">
      <c r="A993" s="11" t="s">
        <v>308</v>
      </c>
      <c r="B993" s="11" t="s">
        <v>309</v>
      </c>
      <c r="C993" s="11" t="s">
        <v>214</v>
      </c>
      <c r="D993" s="11" t="s">
        <v>215</v>
      </c>
      <c r="E993" s="12">
        <v>30.866679999999999</v>
      </c>
      <c r="F993" s="13">
        <v>388546.97</v>
      </c>
      <c r="G993" s="13">
        <v>115035.84675886499</v>
      </c>
      <c r="H993" s="13">
        <v>503582.81675886398</v>
      </c>
      <c r="I993" s="13">
        <v>12587.909357274601</v>
      </c>
      <c r="J993" s="13">
        <v>3726.8616760488799</v>
      </c>
      <c r="K993" s="14">
        <f>I993+J993</f>
        <v>16314.771033323481</v>
      </c>
    </row>
    <row r="994" spans="1:11" outlineLevel="1" x14ac:dyDescent="0.25">
      <c r="A994" s="11"/>
      <c r="B994" s="11"/>
      <c r="C994" s="15" t="s">
        <v>557</v>
      </c>
      <c r="D994" s="11"/>
      <c r="E994" s="12">
        <f>SUBTOTAL(9,E982:E993)</f>
        <v>253.82999999999998</v>
      </c>
      <c r="F994" s="13">
        <f>SUBTOTAL(9,F982:F993)</f>
        <v>2240868.0199999996</v>
      </c>
      <c r="G994" s="13">
        <f>SUBTOTAL(9,G982:G993)</f>
        <v>1148659.7018543789</v>
      </c>
      <c r="H994" s="13">
        <f>SUBTOTAL(9,H982:H993)</f>
        <v>3389527.721854378</v>
      </c>
      <c r="I994" s="13"/>
      <c r="J994" s="13"/>
      <c r="K994" s="14"/>
    </row>
    <row r="995" spans="1:11" outlineLevel="2" x14ac:dyDescent="0.25">
      <c r="A995" s="11" t="s">
        <v>236</v>
      </c>
      <c r="B995" s="11" t="s">
        <v>237</v>
      </c>
      <c r="C995" s="11" t="s">
        <v>94</v>
      </c>
      <c r="D995" s="11" t="s">
        <v>95</v>
      </c>
      <c r="E995" s="12">
        <v>61.336680000000001</v>
      </c>
      <c r="F995" s="13">
        <v>282238.05</v>
      </c>
      <c r="G995" s="13">
        <v>257338.13634380099</v>
      </c>
      <c r="H995" s="13">
        <v>539576.18634380098</v>
      </c>
      <c r="I995" s="13">
        <v>4601.4562574955098</v>
      </c>
      <c r="J995" s="13">
        <v>4195.50155541188</v>
      </c>
      <c r="K995" s="14">
        <f>I995+J995</f>
        <v>8796.9578129073889</v>
      </c>
    </row>
    <row r="996" spans="1:11" outlineLevel="2" x14ac:dyDescent="0.25">
      <c r="A996" s="11" t="s">
        <v>2</v>
      </c>
      <c r="B996" s="11" t="s">
        <v>3</v>
      </c>
      <c r="C996" s="11" t="s">
        <v>94</v>
      </c>
      <c r="D996" s="11" t="s">
        <v>95</v>
      </c>
      <c r="E996" s="12">
        <v>45.670009999999998</v>
      </c>
      <c r="F996" s="13">
        <v>375558.62</v>
      </c>
      <c r="G996" s="13">
        <v>258100.38992756</v>
      </c>
      <c r="H996" s="13">
        <v>633659.00992755999</v>
      </c>
      <c r="I996" s="13">
        <v>8223.3093445786399</v>
      </c>
      <c r="J996" s="13">
        <v>5651.41960616081</v>
      </c>
      <c r="K996" s="14">
        <f>I996+J996</f>
        <v>13874.728950739449</v>
      </c>
    </row>
    <row r="997" spans="1:11" outlineLevel="2" x14ac:dyDescent="0.25">
      <c r="A997" s="11" t="s">
        <v>322</v>
      </c>
      <c r="B997" s="11" t="s">
        <v>323</v>
      </c>
      <c r="C997" s="11" t="s">
        <v>94</v>
      </c>
      <c r="D997" s="11" t="s">
        <v>95</v>
      </c>
      <c r="E997" s="12">
        <v>159.9</v>
      </c>
      <c r="F997" s="13">
        <v>834636.25</v>
      </c>
      <c r="G997" s="13">
        <v>703550.92782745697</v>
      </c>
      <c r="H997" s="13">
        <v>1538187.17782746</v>
      </c>
      <c r="I997" s="13">
        <v>5219.7388993120703</v>
      </c>
      <c r="J997" s="13">
        <v>4399.9432634612704</v>
      </c>
      <c r="K997" s="14">
        <f>I997+J997</f>
        <v>9619.6821627733407</v>
      </c>
    </row>
    <row r="998" spans="1:11" outlineLevel="2" x14ac:dyDescent="0.25">
      <c r="A998" s="11" t="s">
        <v>346</v>
      </c>
      <c r="B998" s="11" t="s">
        <v>347</v>
      </c>
      <c r="C998" s="11" t="s">
        <v>94</v>
      </c>
      <c r="D998" s="11" t="s">
        <v>95</v>
      </c>
      <c r="E998" s="12">
        <v>25.733339999999998</v>
      </c>
      <c r="F998" s="13">
        <v>104125.54</v>
      </c>
      <c r="G998" s="13">
        <v>96835.377264858893</v>
      </c>
      <c r="H998" s="13">
        <v>200960.91726485899</v>
      </c>
      <c r="I998" s="13">
        <v>4046.3282263398401</v>
      </c>
      <c r="J998" s="13">
        <v>3763.0318203878301</v>
      </c>
      <c r="K998" s="14">
        <f>I998+J998</f>
        <v>7809.3600467276701</v>
      </c>
    </row>
    <row r="999" spans="1:11" outlineLevel="2" x14ac:dyDescent="0.25">
      <c r="A999" s="11" t="s">
        <v>366</v>
      </c>
      <c r="B999" s="11" t="s">
        <v>367</v>
      </c>
      <c r="C999" s="11" t="s">
        <v>94</v>
      </c>
      <c r="D999" s="11" t="s">
        <v>95</v>
      </c>
      <c r="E999" s="12">
        <v>25.666679999999999</v>
      </c>
      <c r="F999" s="13">
        <v>137242.13</v>
      </c>
      <c r="G999" s="13">
        <v>112340.583399072</v>
      </c>
      <c r="H999" s="13">
        <v>249582.713399072</v>
      </c>
      <c r="I999" s="13">
        <v>5347.0931963152198</v>
      </c>
      <c r="J999" s="13">
        <v>4376.90357300096</v>
      </c>
      <c r="K999" s="14">
        <f>I999+J999</f>
        <v>9723.9967693161798</v>
      </c>
    </row>
    <row r="1000" spans="1:11" outlineLevel="2" x14ac:dyDescent="0.25">
      <c r="A1000" s="11" t="s">
        <v>194</v>
      </c>
      <c r="B1000" s="11" t="s">
        <v>195</v>
      </c>
      <c r="C1000" s="11" t="s">
        <v>94</v>
      </c>
      <c r="D1000" s="11" t="s">
        <v>95</v>
      </c>
      <c r="E1000" s="12">
        <v>213.67</v>
      </c>
      <c r="F1000" s="13">
        <v>1414712</v>
      </c>
      <c r="G1000" s="13">
        <v>920838.43574882997</v>
      </c>
      <c r="H1000" s="13">
        <v>2335550.43574883</v>
      </c>
      <c r="I1000" s="13">
        <v>6621.0137127345897</v>
      </c>
      <c r="J1000" s="13">
        <v>4309.6290342529601</v>
      </c>
      <c r="K1000" s="14">
        <f>I1000+J1000</f>
        <v>10930.642746987549</v>
      </c>
    </row>
    <row r="1001" spans="1:11" outlineLevel="2" x14ac:dyDescent="0.25">
      <c r="A1001" s="11" t="s">
        <v>316</v>
      </c>
      <c r="B1001" s="11" t="s">
        <v>317</v>
      </c>
      <c r="C1001" s="11" t="s">
        <v>94</v>
      </c>
      <c r="D1001" s="11" t="s">
        <v>95</v>
      </c>
      <c r="E1001" s="12">
        <v>99.666669999999897</v>
      </c>
      <c r="F1001" s="13">
        <v>722564.03</v>
      </c>
      <c r="G1001" s="13">
        <v>511776.08713937202</v>
      </c>
      <c r="H1001" s="13">
        <v>1234340.1171393699</v>
      </c>
      <c r="I1001" s="13">
        <v>7249.8060786018104</v>
      </c>
      <c r="J1001" s="13">
        <v>5134.8769567536701</v>
      </c>
      <c r="K1001" s="14">
        <f>I1001+J1001</f>
        <v>12384.68303535548</v>
      </c>
    </row>
    <row r="1002" spans="1:11" outlineLevel="2" x14ac:dyDescent="0.25">
      <c r="A1002" s="11" t="s">
        <v>404</v>
      </c>
      <c r="B1002" s="11" t="s">
        <v>405</v>
      </c>
      <c r="C1002" s="11" t="s">
        <v>94</v>
      </c>
      <c r="D1002" s="11" t="s">
        <v>95</v>
      </c>
      <c r="E1002" s="12">
        <v>80.533339999999995</v>
      </c>
      <c r="F1002" s="13">
        <v>305005.53000000003</v>
      </c>
      <c r="G1002" s="13">
        <v>423672.66218183201</v>
      </c>
      <c r="H1002" s="13">
        <v>728678.19218183204</v>
      </c>
      <c r="I1002" s="13">
        <v>3787.3200093278101</v>
      </c>
      <c r="J1002" s="13">
        <v>5260.8356015264299</v>
      </c>
      <c r="K1002" s="14">
        <f>I1002+J1002</f>
        <v>9048.1556108542391</v>
      </c>
    </row>
    <row r="1003" spans="1:11" outlineLevel="2" x14ac:dyDescent="0.25">
      <c r="A1003" s="11" t="s">
        <v>352</v>
      </c>
      <c r="B1003" s="11" t="s">
        <v>353</v>
      </c>
      <c r="C1003" s="11" t="s">
        <v>94</v>
      </c>
      <c r="D1003" s="11" t="s">
        <v>95</v>
      </c>
      <c r="E1003" s="12">
        <v>43.233319999999999</v>
      </c>
      <c r="F1003" s="13">
        <v>185581.69</v>
      </c>
      <c r="G1003" s="13">
        <v>226737.73096239701</v>
      </c>
      <c r="H1003" s="13">
        <v>412319.42096239701</v>
      </c>
      <c r="I1003" s="13">
        <v>4292.5616168270199</v>
      </c>
      <c r="J1003" s="13">
        <v>5244.51351324389</v>
      </c>
      <c r="K1003" s="14">
        <f>I1003+J1003</f>
        <v>9537.0751300709089</v>
      </c>
    </row>
    <row r="1004" spans="1:11" outlineLevel="2" x14ac:dyDescent="0.25">
      <c r="A1004" s="11" t="s">
        <v>392</v>
      </c>
      <c r="B1004" s="11" t="s">
        <v>393</v>
      </c>
      <c r="C1004" s="11" t="s">
        <v>94</v>
      </c>
      <c r="D1004" s="11" t="s">
        <v>95</v>
      </c>
      <c r="E1004" s="12">
        <v>53.000010000000003</v>
      </c>
      <c r="F1004" s="13">
        <v>229047.99</v>
      </c>
      <c r="G1004" s="13">
        <v>235402.83653297601</v>
      </c>
      <c r="H1004" s="13">
        <v>464450.826532976</v>
      </c>
      <c r="I1004" s="13">
        <v>4321.6593732718202</v>
      </c>
      <c r="J1004" s="13">
        <v>4441.5621154217897</v>
      </c>
      <c r="K1004" s="14">
        <f>I1004+J1004</f>
        <v>8763.221488693609</v>
      </c>
    </row>
    <row r="1005" spans="1:11" outlineLevel="2" x14ac:dyDescent="0.25">
      <c r="A1005" s="11" t="s">
        <v>388</v>
      </c>
      <c r="B1005" s="11" t="s">
        <v>389</v>
      </c>
      <c r="C1005" s="11" t="s">
        <v>94</v>
      </c>
      <c r="D1005" s="11" t="s">
        <v>95</v>
      </c>
      <c r="E1005" s="12">
        <v>47.4</v>
      </c>
      <c r="F1005" s="13">
        <v>353587.79</v>
      </c>
      <c r="G1005" s="13">
        <v>245743.91425880601</v>
      </c>
      <c r="H1005" s="13">
        <v>599331.704258807</v>
      </c>
      <c r="I1005" s="13">
        <v>7459.65801687764</v>
      </c>
      <c r="J1005" s="13">
        <v>5184.4707649537204</v>
      </c>
      <c r="K1005" s="14">
        <f>I1005+J1005</f>
        <v>12644.128781831361</v>
      </c>
    </row>
    <row r="1006" spans="1:11" outlineLevel="2" x14ac:dyDescent="0.25">
      <c r="A1006" s="11" t="s">
        <v>302</v>
      </c>
      <c r="B1006" s="11" t="s">
        <v>303</v>
      </c>
      <c r="C1006" s="11" t="s">
        <v>94</v>
      </c>
      <c r="D1006" s="11" t="s">
        <v>95</v>
      </c>
      <c r="E1006" s="12">
        <v>95.966669999999993</v>
      </c>
      <c r="F1006" s="13">
        <v>523873.93</v>
      </c>
      <c r="G1006" s="13">
        <v>376904.283321328</v>
      </c>
      <c r="H1006" s="13">
        <v>900778.21332132805</v>
      </c>
      <c r="I1006" s="13">
        <v>5458.9153713471596</v>
      </c>
      <c r="J1006" s="13">
        <v>3927.4498460906002</v>
      </c>
      <c r="K1006" s="14">
        <f>I1006+J1006</f>
        <v>9386.3652174377603</v>
      </c>
    </row>
    <row r="1007" spans="1:11" outlineLevel="2" x14ac:dyDescent="0.25">
      <c r="A1007" s="11" t="s">
        <v>308</v>
      </c>
      <c r="B1007" s="11" t="s">
        <v>309</v>
      </c>
      <c r="C1007" s="11" t="s">
        <v>94</v>
      </c>
      <c r="D1007" s="11" t="s">
        <v>95</v>
      </c>
      <c r="E1007" s="12">
        <v>73.033349999999999</v>
      </c>
      <c r="F1007" s="13">
        <v>439521.85</v>
      </c>
      <c r="G1007" s="13">
        <v>272185.19318846503</v>
      </c>
      <c r="H1007" s="13">
        <v>711707.04318846494</v>
      </c>
      <c r="I1007" s="13">
        <v>6018.0978963719999</v>
      </c>
      <c r="J1007" s="13">
        <v>3726.8616760488799</v>
      </c>
      <c r="K1007" s="14">
        <f>I1007+J1007</f>
        <v>9744.9595724208793</v>
      </c>
    </row>
    <row r="1008" spans="1:11" outlineLevel="1" x14ac:dyDescent="0.25">
      <c r="A1008" s="11"/>
      <c r="B1008" s="11"/>
      <c r="C1008" s="15" t="s">
        <v>558</v>
      </c>
      <c r="D1008" s="11"/>
      <c r="E1008" s="12">
        <f>SUBTOTAL(9,E995:E1007)</f>
        <v>1024.81007</v>
      </c>
      <c r="F1008" s="13">
        <f>SUBTOTAL(9,F995:F1007)</f>
        <v>5907695.4000000004</v>
      </c>
      <c r="G1008" s="13">
        <f>SUBTOTAL(9,G995:G1007)</f>
        <v>4641426.5580967544</v>
      </c>
      <c r="H1008" s="13">
        <f>SUBTOTAL(9,H995:H1007)</f>
        <v>10549121.958096759</v>
      </c>
      <c r="I1008" s="13"/>
      <c r="J1008" s="13"/>
      <c r="K1008" s="14"/>
    </row>
    <row r="1009" spans="1:11" outlineLevel="2" x14ac:dyDescent="0.25">
      <c r="A1009" s="11" t="s">
        <v>360</v>
      </c>
      <c r="B1009" s="11" t="s">
        <v>361</v>
      </c>
      <c r="C1009" s="11" t="s">
        <v>256</v>
      </c>
      <c r="D1009" s="11" t="s">
        <v>257</v>
      </c>
      <c r="E1009" s="12">
        <v>23.866669999999999</v>
      </c>
      <c r="F1009" s="13">
        <v>169512.4</v>
      </c>
      <c r="G1009" s="13">
        <v>98037.528367850493</v>
      </c>
      <c r="H1009" s="13">
        <v>267549.92836785002</v>
      </c>
      <c r="I1009" s="13">
        <v>7102.4738683695696</v>
      </c>
      <c r="J1009" s="13">
        <v>4107.7170953405102</v>
      </c>
      <c r="K1009" s="14">
        <f>I1009+J1009</f>
        <v>11210.19096371008</v>
      </c>
    </row>
    <row r="1010" spans="1:11" outlineLevel="2" x14ac:dyDescent="0.25">
      <c r="A1010" s="11" t="s">
        <v>282</v>
      </c>
      <c r="B1010" s="11" t="s">
        <v>283</v>
      </c>
      <c r="C1010" s="11" t="s">
        <v>256</v>
      </c>
      <c r="D1010" s="11" t="s">
        <v>257</v>
      </c>
      <c r="E1010" s="12">
        <v>17.533329999999999</v>
      </c>
      <c r="F1010" s="13">
        <v>71248.600000000006</v>
      </c>
      <c r="G1010" s="13">
        <v>85636.938066600895</v>
      </c>
      <c r="H1010" s="13">
        <v>156885.538066601</v>
      </c>
      <c r="I1010" s="13">
        <v>4063.6091375682699</v>
      </c>
      <c r="J1010" s="13">
        <v>4884.2369399652498</v>
      </c>
      <c r="K1010" s="14">
        <f>I1010+J1010</f>
        <v>8947.8460775335188</v>
      </c>
    </row>
    <row r="1011" spans="1:11" outlineLevel="2" x14ac:dyDescent="0.25">
      <c r="A1011" s="11" t="s">
        <v>254</v>
      </c>
      <c r="B1011" s="11" t="s">
        <v>255</v>
      </c>
      <c r="C1011" s="11" t="s">
        <v>256</v>
      </c>
      <c r="D1011" s="11" t="s">
        <v>257</v>
      </c>
      <c r="E1011" s="12">
        <v>30</v>
      </c>
      <c r="F1011" s="13">
        <v>120605.58</v>
      </c>
      <c r="G1011" s="13">
        <v>139394.221928299</v>
      </c>
      <c r="H1011" s="13">
        <v>259999.80192829901</v>
      </c>
      <c r="I1011" s="13">
        <v>4020.1860000000001</v>
      </c>
      <c r="J1011" s="13">
        <v>4646.4740642766201</v>
      </c>
      <c r="K1011" s="14">
        <f>I1011+J1011</f>
        <v>8666.6600642766207</v>
      </c>
    </row>
    <row r="1012" spans="1:11" outlineLevel="2" x14ac:dyDescent="0.25">
      <c r="A1012" s="11" t="s">
        <v>382</v>
      </c>
      <c r="B1012" s="11" t="s">
        <v>383</v>
      </c>
      <c r="C1012" s="11" t="s">
        <v>256</v>
      </c>
      <c r="D1012" s="11" t="s">
        <v>257</v>
      </c>
      <c r="E1012" s="12">
        <v>85.599980000000002</v>
      </c>
      <c r="F1012" s="13">
        <v>472411.44</v>
      </c>
      <c r="G1012" s="13">
        <v>415313.40280356701</v>
      </c>
      <c r="H1012" s="13">
        <v>887724.84280356602</v>
      </c>
      <c r="I1012" s="13">
        <v>5518.8265230903098</v>
      </c>
      <c r="J1012" s="13">
        <v>4851.79322242326</v>
      </c>
      <c r="K1012" s="14">
        <f>I1012+J1012</f>
        <v>10370.61974551357</v>
      </c>
    </row>
    <row r="1013" spans="1:11" outlineLevel="1" x14ac:dyDescent="0.25">
      <c r="A1013" s="11"/>
      <c r="B1013" s="11"/>
      <c r="C1013" s="15" t="s">
        <v>559</v>
      </c>
      <c r="D1013" s="11"/>
      <c r="E1013" s="12">
        <f>SUBTOTAL(9,E1009:E1012)</f>
        <v>156.99997999999999</v>
      </c>
      <c r="F1013" s="13">
        <f>SUBTOTAL(9,F1009:F1012)</f>
        <v>833778.02</v>
      </c>
      <c r="G1013" s="13">
        <f>SUBTOTAL(9,G1009:G1012)</f>
        <v>738382.09116631746</v>
      </c>
      <c r="H1013" s="13">
        <f>SUBTOTAL(9,H1009:H1012)</f>
        <v>1572160.1111663161</v>
      </c>
      <c r="I1013" s="13"/>
      <c r="J1013" s="13"/>
      <c r="K1013" s="14"/>
    </row>
    <row r="1014" spans="1:11" outlineLevel="2" x14ac:dyDescent="0.25">
      <c r="A1014" s="11" t="s">
        <v>2</v>
      </c>
      <c r="B1014" s="11" t="s">
        <v>3</v>
      </c>
      <c r="C1014" s="11" t="s">
        <v>96</v>
      </c>
      <c r="D1014" s="11" t="s">
        <v>97</v>
      </c>
      <c r="E1014" s="12">
        <v>25.663340000000002</v>
      </c>
      <c r="F1014" s="13">
        <v>273375.81</v>
      </c>
      <c r="G1014" s="13">
        <v>145034.302835571</v>
      </c>
      <c r="H1014" s="13">
        <v>418410.112835571</v>
      </c>
      <c r="I1014" s="13">
        <v>10652.386244347001</v>
      </c>
      <c r="J1014" s="13">
        <v>5651.41960616081</v>
      </c>
      <c r="K1014" s="14">
        <f>I1014+J1014</f>
        <v>16303.805850507812</v>
      </c>
    </row>
    <row r="1015" spans="1:11" outlineLevel="2" x14ac:dyDescent="0.25">
      <c r="A1015" s="11" t="s">
        <v>282</v>
      </c>
      <c r="B1015" s="11" t="s">
        <v>283</v>
      </c>
      <c r="C1015" s="11" t="s">
        <v>96</v>
      </c>
      <c r="D1015" s="11" t="s">
        <v>97</v>
      </c>
      <c r="E1015" s="12">
        <v>16.733329999999999</v>
      </c>
      <c r="F1015" s="13">
        <v>113725.25</v>
      </c>
      <c r="G1015" s="13">
        <v>81729.548514628696</v>
      </c>
      <c r="H1015" s="13">
        <v>195454.79851462899</v>
      </c>
      <c r="I1015" s="13">
        <v>6796.3310351257096</v>
      </c>
      <c r="J1015" s="13">
        <v>4884.2369399652498</v>
      </c>
      <c r="K1015" s="14">
        <f>I1015+J1015</f>
        <v>11680.567975090958</v>
      </c>
    </row>
    <row r="1016" spans="1:11" outlineLevel="2" x14ac:dyDescent="0.25">
      <c r="A1016" s="11" t="s">
        <v>194</v>
      </c>
      <c r="B1016" s="11" t="s">
        <v>195</v>
      </c>
      <c r="C1016" s="11" t="s">
        <v>96</v>
      </c>
      <c r="D1016" s="11" t="s">
        <v>97</v>
      </c>
      <c r="E1016" s="12">
        <v>6.87</v>
      </c>
      <c r="F1016" s="13">
        <v>132034</v>
      </c>
      <c r="G1016" s="13">
        <v>29607.151465317798</v>
      </c>
      <c r="H1016" s="13">
        <v>161641.15146531799</v>
      </c>
      <c r="I1016" s="13">
        <v>19218.922852984</v>
      </c>
      <c r="J1016" s="13">
        <v>4309.6290342529601</v>
      </c>
      <c r="K1016" s="14">
        <f>I1016+J1016</f>
        <v>23528.551887236961</v>
      </c>
    </row>
    <row r="1017" spans="1:11" outlineLevel="2" x14ac:dyDescent="0.25">
      <c r="A1017" s="11" t="s">
        <v>352</v>
      </c>
      <c r="B1017" s="11" t="s">
        <v>353</v>
      </c>
      <c r="C1017" s="11" t="s">
        <v>96</v>
      </c>
      <c r="D1017" s="11" t="s">
        <v>97</v>
      </c>
      <c r="E1017" s="12">
        <v>9.7667000000000002</v>
      </c>
      <c r="F1017" s="13">
        <v>72373</v>
      </c>
      <c r="G1017" s="13">
        <v>51221.5901297991</v>
      </c>
      <c r="H1017" s="13">
        <v>123594.59012979901</v>
      </c>
      <c r="I1017" s="13">
        <v>7410.1794874420202</v>
      </c>
      <c r="J1017" s="13">
        <v>5244.51351324389</v>
      </c>
      <c r="K1017" s="14">
        <f>I1017+J1017</f>
        <v>12654.693000685911</v>
      </c>
    </row>
    <row r="1018" spans="1:11" outlineLevel="2" x14ac:dyDescent="0.25">
      <c r="A1018" s="11" t="s">
        <v>302</v>
      </c>
      <c r="B1018" s="11" t="s">
        <v>303</v>
      </c>
      <c r="C1018" s="11" t="s">
        <v>96</v>
      </c>
      <c r="D1018" s="11" t="s">
        <v>97</v>
      </c>
      <c r="E1018" s="12">
        <v>105.79998999999999</v>
      </c>
      <c r="F1018" s="13">
        <v>384143.64</v>
      </c>
      <c r="G1018" s="13">
        <v>415524.15444188699</v>
      </c>
      <c r="H1018" s="13">
        <v>799667.79444188694</v>
      </c>
      <c r="I1018" s="13">
        <v>3630.8476021595102</v>
      </c>
      <c r="J1018" s="13">
        <v>3927.4498460906002</v>
      </c>
      <c r="K1018" s="14">
        <f>I1018+J1018</f>
        <v>7558.2974482501104</v>
      </c>
    </row>
    <row r="1019" spans="1:11" outlineLevel="2" x14ac:dyDescent="0.25">
      <c r="A1019" s="11" t="s">
        <v>308</v>
      </c>
      <c r="B1019" s="11" t="s">
        <v>309</v>
      </c>
      <c r="C1019" s="11" t="s">
        <v>96</v>
      </c>
      <c r="D1019" s="11" t="s">
        <v>97</v>
      </c>
      <c r="E1019" s="12">
        <v>13.36666</v>
      </c>
      <c r="F1019" s="13">
        <v>100554.55</v>
      </c>
      <c r="G1019" s="13">
        <v>49815.692890775601</v>
      </c>
      <c r="H1019" s="13">
        <v>150370.24289077599</v>
      </c>
      <c r="I1019" s="13">
        <v>7522.7880412907898</v>
      </c>
      <c r="J1019" s="13">
        <v>3726.8616760488799</v>
      </c>
      <c r="K1019" s="14">
        <f>I1019+J1019</f>
        <v>11249.649717339669</v>
      </c>
    </row>
    <row r="1020" spans="1:11" outlineLevel="1" x14ac:dyDescent="0.25">
      <c r="A1020" s="11"/>
      <c r="B1020" s="11"/>
      <c r="C1020" s="15" t="s">
        <v>560</v>
      </c>
      <c r="D1020" s="11"/>
      <c r="E1020" s="12">
        <f>SUBTOTAL(9,E1014:E1019)</f>
        <v>178.20001999999999</v>
      </c>
      <c r="F1020" s="13">
        <f>SUBTOTAL(9,F1014:F1019)</f>
        <v>1076206.25</v>
      </c>
      <c r="G1020" s="13">
        <f>SUBTOTAL(9,G1014:G1019)</f>
        <v>772932.44027797924</v>
      </c>
      <c r="H1020" s="13">
        <f>SUBTOTAL(9,H1014:H1019)</f>
        <v>1849138.6902779797</v>
      </c>
      <c r="I1020" s="13"/>
      <c r="J1020" s="13"/>
      <c r="K1020" s="14"/>
    </row>
    <row r="1021" spans="1:11" outlineLevel="2" x14ac:dyDescent="0.25">
      <c r="A1021" s="11" t="s">
        <v>316</v>
      </c>
      <c r="B1021" s="11" t="s">
        <v>317</v>
      </c>
      <c r="C1021" s="11" t="s">
        <v>320</v>
      </c>
      <c r="D1021" s="11" t="s">
        <v>321</v>
      </c>
      <c r="E1021" s="12">
        <v>11.933339999999999</v>
      </c>
      <c r="F1021" s="13">
        <v>94180.89</v>
      </c>
      <c r="G1021" s="13">
        <v>61276.232583106903</v>
      </c>
      <c r="H1021" s="13">
        <v>155457.122583107</v>
      </c>
      <c r="I1021" s="13">
        <v>7892.2489428776898</v>
      </c>
      <c r="J1021" s="13">
        <v>5134.8769567536701</v>
      </c>
      <c r="K1021" s="14">
        <f>I1021+J1021</f>
        <v>13027.125899631359</v>
      </c>
    </row>
    <row r="1022" spans="1:11" outlineLevel="2" x14ac:dyDescent="0.25">
      <c r="A1022" s="11" t="s">
        <v>404</v>
      </c>
      <c r="B1022" s="11" t="s">
        <v>405</v>
      </c>
      <c r="C1022" s="11" t="s">
        <v>320</v>
      </c>
      <c r="D1022" s="11" t="s">
        <v>321</v>
      </c>
      <c r="E1022" s="12">
        <v>27.30001</v>
      </c>
      <c r="F1022" s="13">
        <v>129797.55</v>
      </c>
      <c r="G1022" s="13">
        <v>143620.864530027</v>
      </c>
      <c r="H1022" s="13">
        <v>273418.41453002702</v>
      </c>
      <c r="I1022" s="13">
        <v>4754.4872694185797</v>
      </c>
      <c r="J1022" s="13">
        <v>5260.8356015264299</v>
      </c>
      <c r="K1022" s="14">
        <f>I1022+J1022</f>
        <v>10015.322870945009</v>
      </c>
    </row>
    <row r="1023" spans="1:11" outlineLevel="1" x14ac:dyDescent="0.25">
      <c r="A1023" s="11"/>
      <c r="B1023" s="11"/>
      <c r="C1023" s="15" t="s">
        <v>561</v>
      </c>
      <c r="D1023" s="11"/>
      <c r="E1023" s="12">
        <f>SUBTOTAL(9,E1021:E1022)</f>
        <v>39.233350000000002</v>
      </c>
      <c r="F1023" s="13">
        <f>SUBTOTAL(9,F1021:F1022)</f>
        <v>223978.44</v>
      </c>
      <c r="G1023" s="13">
        <f>SUBTOTAL(9,G1021:G1022)</f>
        <v>204897.0971131339</v>
      </c>
      <c r="H1023" s="13">
        <f>SUBTOTAL(9,H1021:H1022)</f>
        <v>428875.53711313405</v>
      </c>
      <c r="I1023" s="13"/>
      <c r="J1023" s="13"/>
      <c r="K1023" s="14"/>
    </row>
    <row r="1024" spans="1:11" outlineLevel="2" x14ac:dyDescent="0.25">
      <c r="A1024" s="11" t="s">
        <v>360</v>
      </c>
      <c r="B1024" s="11" t="s">
        <v>361</v>
      </c>
      <c r="C1024" s="11" t="s">
        <v>216</v>
      </c>
      <c r="D1024" s="11" t="s">
        <v>217</v>
      </c>
      <c r="E1024" s="12">
        <v>53.2</v>
      </c>
      <c r="F1024" s="13">
        <v>252453.19</v>
      </c>
      <c r="G1024" s="13">
        <v>218530.549472115</v>
      </c>
      <c r="H1024" s="13">
        <v>470983.739472115</v>
      </c>
      <c r="I1024" s="13">
        <v>4745.3607142857099</v>
      </c>
      <c r="J1024" s="13">
        <v>4107.7170953405102</v>
      </c>
      <c r="K1024" s="14">
        <f>I1024+J1024</f>
        <v>8853.0778096262202</v>
      </c>
    </row>
    <row r="1025" spans="1:11" outlineLevel="2" x14ac:dyDescent="0.25">
      <c r="A1025" s="11" t="s">
        <v>282</v>
      </c>
      <c r="B1025" s="11" t="s">
        <v>283</v>
      </c>
      <c r="C1025" s="11" t="s">
        <v>216</v>
      </c>
      <c r="D1025" s="11" t="s">
        <v>217</v>
      </c>
      <c r="E1025" s="12">
        <v>146.63330999999999</v>
      </c>
      <c r="F1025" s="13">
        <v>697250</v>
      </c>
      <c r="G1025" s="13">
        <v>716191.82933137601</v>
      </c>
      <c r="H1025" s="13">
        <v>1413441.8293313801</v>
      </c>
      <c r="I1025" s="13">
        <v>4755.0587243785203</v>
      </c>
      <c r="J1025" s="13">
        <v>4884.2369399652498</v>
      </c>
      <c r="K1025" s="14">
        <f>I1025+J1025</f>
        <v>9639.2956643437701</v>
      </c>
    </row>
    <row r="1026" spans="1:11" outlineLevel="2" x14ac:dyDescent="0.25">
      <c r="A1026" s="11" t="s">
        <v>322</v>
      </c>
      <c r="B1026" s="11" t="s">
        <v>323</v>
      </c>
      <c r="C1026" s="11" t="s">
        <v>216</v>
      </c>
      <c r="D1026" s="11" t="s">
        <v>217</v>
      </c>
      <c r="E1026" s="12">
        <v>19.033339999999999</v>
      </c>
      <c r="F1026" s="13">
        <v>124354.23</v>
      </c>
      <c r="G1026" s="13">
        <v>83745.616114167904</v>
      </c>
      <c r="H1026" s="13">
        <v>208099.846114168</v>
      </c>
      <c r="I1026" s="13">
        <v>6533.4949094588801</v>
      </c>
      <c r="J1026" s="13">
        <v>4399.9432634612704</v>
      </c>
      <c r="K1026" s="14">
        <f>I1026+J1026</f>
        <v>10933.43817292015</v>
      </c>
    </row>
    <row r="1027" spans="1:11" outlineLevel="2" x14ac:dyDescent="0.25">
      <c r="A1027" s="11" t="s">
        <v>366</v>
      </c>
      <c r="B1027" s="11" t="s">
        <v>367</v>
      </c>
      <c r="C1027" s="11" t="s">
        <v>216</v>
      </c>
      <c r="D1027" s="11" t="s">
        <v>217</v>
      </c>
      <c r="E1027" s="12">
        <v>44.866669999999999</v>
      </c>
      <c r="F1027" s="13">
        <v>310154.42</v>
      </c>
      <c r="G1027" s="13">
        <v>196377.08823165501</v>
      </c>
      <c r="H1027" s="13">
        <v>506531.508231655</v>
      </c>
      <c r="I1027" s="13">
        <v>6912.80230959864</v>
      </c>
      <c r="J1027" s="13">
        <v>4376.90357300096</v>
      </c>
      <c r="K1027" s="14">
        <f>I1027+J1027</f>
        <v>11289.705882599599</v>
      </c>
    </row>
    <row r="1028" spans="1:11" outlineLevel="2" x14ac:dyDescent="0.25">
      <c r="A1028" s="11" t="s">
        <v>194</v>
      </c>
      <c r="B1028" s="11" t="s">
        <v>195</v>
      </c>
      <c r="C1028" s="11" t="s">
        <v>216</v>
      </c>
      <c r="D1028" s="11" t="s">
        <v>217</v>
      </c>
      <c r="E1028" s="12">
        <v>53.2</v>
      </c>
      <c r="F1028" s="13">
        <v>340635</v>
      </c>
      <c r="G1028" s="13">
        <v>229272.26462225799</v>
      </c>
      <c r="H1028" s="13">
        <v>569907.26462225802</v>
      </c>
      <c r="I1028" s="13">
        <v>6402.9135338345905</v>
      </c>
      <c r="J1028" s="13">
        <v>4309.6290342529601</v>
      </c>
      <c r="K1028" s="14">
        <f>I1028+J1028</f>
        <v>10712.542568087551</v>
      </c>
    </row>
    <row r="1029" spans="1:11" outlineLevel="2" x14ac:dyDescent="0.25">
      <c r="A1029" s="11" t="s">
        <v>404</v>
      </c>
      <c r="B1029" s="11" t="s">
        <v>405</v>
      </c>
      <c r="C1029" s="11" t="s">
        <v>216</v>
      </c>
      <c r="D1029" s="11" t="s">
        <v>217</v>
      </c>
      <c r="E1029" s="12">
        <v>19.966650000000001</v>
      </c>
      <c r="F1029" s="13">
        <v>98771.62</v>
      </c>
      <c r="G1029" s="13">
        <v>105041.263163218</v>
      </c>
      <c r="H1029" s="13">
        <v>203812.88316321801</v>
      </c>
      <c r="I1029" s="13">
        <v>4946.8298387561299</v>
      </c>
      <c r="J1029" s="13">
        <v>5260.8356015264299</v>
      </c>
      <c r="K1029" s="14">
        <f>I1029+J1029</f>
        <v>10207.665440282559</v>
      </c>
    </row>
    <row r="1030" spans="1:11" outlineLevel="2" x14ac:dyDescent="0.25">
      <c r="A1030" s="11" t="s">
        <v>352</v>
      </c>
      <c r="B1030" s="11" t="s">
        <v>353</v>
      </c>
      <c r="C1030" s="11" t="s">
        <v>216</v>
      </c>
      <c r="D1030" s="11" t="s">
        <v>217</v>
      </c>
      <c r="E1030" s="12">
        <v>19.066700000000001</v>
      </c>
      <c r="F1030" s="13">
        <v>115385</v>
      </c>
      <c r="G1030" s="13">
        <v>99995.565802967205</v>
      </c>
      <c r="H1030" s="13">
        <v>215380.565802967</v>
      </c>
      <c r="I1030" s="13">
        <v>6051.6502593526902</v>
      </c>
      <c r="J1030" s="13">
        <v>5244.51351324389</v>
      </c>
      <c r="K1030" s="14">
        <f>I1030+J1030</f>
        <v>11296.163772596581</v>
      </c>
    </row>
    <row r="1031" spans="1:11" outlineLevel="2" x14ac:dyDescent="0.25">
      <c r="A1031" s="11" t="s">
        <v>400</v>
      </c>
      <c r="B1031" s="11" t="s">
        <v>401</v>
      </c>
      <c r="C1031" s="11" t="s">
        <v>216</v>
      </c>
      <c r="D1031" s="11" t="s">
        <v>217</v>
      </c>
      <c r="E1031" s="12">
        <v>26.4</v>
      </c>
      <c r="F1031" s="13">
        <v>226984.5</v>
      </c>
      <c r="G1031" s="13">
        <v>129088.93027905301</v>
      </c>
      <c r="H1031" s="13">
        <v>356073.43027905299</v>
      </c>
      <c r="I1031" s="13">
        <v>8597.8977272727298</v>
      </c>
      <c r="J1031" s="13">
        <v>4889.7322075398897</v>
      </c>
      <c r="K1031" s="14">
        <f>I1031+J1031</f>
        <v>13487.629934812619</v>
      </c>
    </row>
    <row r="1032" spans="1:11" outlineLevel="2" x14ac:dyDescent="0.25">
      <c r="A1032" s="11" t="s">
        <v>308</v>
      </c>
      <c r="B1032" s="11" t="s">
        <v>309</v>
      </c>
      <c r="C1032" s="11" t="s">
        <v>216</v>
      </c>
      <c r="D1032" s="11" t="s">
        <v>217</v>
      </c>
      <c r="E1032" s="12">
        <v>37.233330000000002</v>
      </c>
      <c r="F1032" s="13">
        <v>240501.72</v>
      </c>
      <c r="G1032" s="13">
        <v>138763.47064868099</v>
      </c>
      <c r="H1032" s="13">
        <v>379265.19064868102</v>
      </c>
      <c r="I1032" s="13">
        <v>6459.3126642177804</v>
      </c>
      <c r="J1032" s="13">
        <v>3726.8616760488799</v>
      </c>
      <c r="K1032" s="14">
        <f>I1032+J1032</f>
        <v>10186.17434026666</v>
      </c>
    </row>
    <row r="1033" spans="1:11" outlineLevel="1" x14ac:dyDescent="0.25">
      <c r="A1033" s="11"/>
      <c r="B1033" s="11"/>
      <c r="C1033" s="15" t="s">
        <v>562</v>
      </c>
      <c r="D1033" s="11"/>
      <c r="E1033" s="12">
        <f>SUBTOTAL(9,E1024:E1032)</f>
        <v>419.6</v>
      </c>
      <c r="F1033" s="13">
        <f>SUBTOTAL(9,F1024:F1032)</f>
        <v>2406489.6800000002</v>
      </c>
      <c r="G1033" s="13">
        <f>SUBTOTAL(9,G1024:G1032)</f>
        <v>1917006.5776654913</v>
      </c>
      <c r="H1033" s="13">
        <f>SUBTOTAL(9,H1024:H1032)</f>
        <v>4323496.2576654945</v>
      </c>
      <c r="I1033" s="13"/>
      <c r="J1033" s="13"/>
      <c r="K1033" s="14"/>
    </row>
    <row r="1034" spans="1:11" outlineLevel="2" x14ac:dyDescent="0.25">
      <c r="A1034" s="11" t="s">
        <v>322</v>
      </c>
      <c r="B1034" s="11" t="s">
        <v>323</v>
      </c>
      <c r="C1034" s="11" t="s">
        <v>330</v>
      </c>
      <c r="D1034" s="11" t="s">
        <v>331</v>
      </c>
      <c r="E1034" s="12">
        <v>41.366639999999997</v>
      </c>
      <c r="F1034" s="13">
        <v>224689.11</v>
      </c>
      <c r="G1034" s="13">
        <v>182010.86900002701</v>
      </c>
      <c r="H1034" s="13">
        <v>406699.979000027</v>
      </c>
      <c r="I1034" s="13">
        <v>5431.6499962288499</v>
      </c>
      <c r="J1034" s="13">
        <v>4399.9432634612704</v>
      </c>
      <c r="K1034" s="14">
        <f>I1034+J1034</f>
        <v>9831.5932596901202</v>
      </c>
    </row>
    <row r="1035" spans="1:11" outlineLevel="2" x14ac:dyDescent="0.25">
      <c r="A1035" s="11" t="s">
        <v>332</v>
      </c>
      <c r="B1035" s="11" t="s">
        <v>333</v>
      </c>
      <c r="C1035" s="11" t="s">
        <v>330</v>
      </c>
      <c r="D1035" s="11" t="s">
        <v>331</v>
      </c>
      <c r="E1035" s="12">
        <v>10.533329999999999</v>
      </c>
      <c r="F1035" s="13">
        <v>88602.42</v>
      </c>
      <c r="G1035" s="13">
        <v>64822.1178978385</v>
      </c>
      <c r="H1035" s="13">
        <v>153424.53789783901</v>
      </c>
      <c r="I1035" s="13">
        <v>8411.6248138053197</v>
      </c>
      <c r="J1035" s="13">
        <v>6154.0004820734302</v>
      </c>
      <c r="K1035" s="14">
        <f>I1035+J1035</f>
        <v>14565.62529587875</v>
      </c>
    </row>
    <row r="1036" spans="1:11" outlineLevel="2" x14ac:dyDescent="0.25">
      <c r="A1036" s="11" t="s">
        <v>404</v>
      </c>
      <c r="B1036" s="11" t="s">
        <v>405</v>
      </c>
      <c r="C1036" s="11" t="s">
        <v>330</v>
      </c>
      <c r="D1036" s="11" t="s">
        <v>331</v>
      </c>
      <c r="E1036" s="12">
        <v>161.83331000000001</v>
      </c>
      <c r="F1036" s="13">
        <v>739362.43</v>
      </c>
      <c r="G1036" s="13">
        <v>851378.43876086303</v>
      </c>
      <c r="H1036" s="13">
        <v>1590740.8687608601</v>
      </c>
      <c r="I1036" s="13">
        <v>4568.6665495502702</v>
      </c>
      <c r="J1036" s="13">
        <v>5260.8356015264299</v>
      </c>
      <c r="K1036" s="14">
        <f>I1036+J1036</f>
        <v>9829.5021510767001</v>
      </c>
    </row>
    <row r="1037" spans="1:11" outlineLevel="2" x14ac:dyDescent="0.25">
      <c r="A1037" s="11" t="s">
        <v>388</v>
      </c>
      <c r="B1037" s="11" t="s">
        <v>389</v>
      </c>
      <c r="C1037" s="11" t="s">
        <v>330</v>
      </c>
      <c r="D1037" s="11" t="s">
        <v>331</v>
      </c>
      <c r="E1037" s="12">
        <v>51.766660000000002</v>
      </c>
      <c r="F1037" s="13">
        <v>394674.68</v>
      </c>
      <c r="G1037" s="13">
        <v>268382.73536929901</v>
      </c>
      <c r="H1037" s="13">
        <v>663057.41536929901</v>
      </c>
      <c r="I1037" s="13">
        <v>7624.1094171422301</v>
      </c>
      <c r="J1037" s="13">
        <v>5184.4707649537204</v>
      </c>
      <c r="K1037" s="14">
        <f>I1037+J1037</f>
        <v>12808.58018209595</v>
      </c>
    </row>
    <row r="1038" spans="1:11" outlineLevel="1" x14ac:dyDescent="0.25">
      <c r="A1038" s="11"/>
      <c r="B1038" s="11"/>
      <c r="C1038" s="15" t="s">
        <v>563</v>
      </c>
      <c r="D1038" s="11"/>
      <c r="E1038" s="12">
        <f>SUBTOTAL(9,E1034:E1037)</f>
        <v>265.49994000000004</v>
      </c>
      <c r="F1038" s="13">
        <f>SUBTOTAL(9,F1034:F1037)</f>
        <v>1447328.64</v>
      </c>
      <c r="G1038" s="13">
        <f>SUBTOTAL(9,G1034:G1037)</f>
        <v>1366594.1610280275</v>
      </c>
      <c r="H1038" s="13">
        <f>SUBTOTAL(9,H1034:H1037)</f>
        <v>2813922.8010280253</v>
      </c>
      <c r="I1038" s="13"/>
      <c r="J1038" s="13"/>
      <c r="K1038" s="14"/>
    </row>
    <row r="1039" spans="1:11" outlineLevel="2" x14ac:dyDescent="0.25">
      <c r="A1039" s="11" t="s">
        <v>296</v>
      </c>
      <c r="B1039" s="11" t="s">
        <v>297</v>
      </c>
      <c r="C1039" s="11" t="s">
        <v>298</v>
      </c>
      <c r="D1039" s="11" t="s">
        <v>299</v>
      </c>
      <c r="E1039" s="12">
        <v>33.266669999999998</v>
      </c>
      <c r="F1039" s="13">
        <v>247634.61</v>
      </c>
      <c r="G1039" s="13">
        <v>151352.36841444499</v>
      </c>
      <c r="H1039" s="13">
        <v>398986.97841444501</v>
      </c>
      <c r="I1039" s="13">
        <v>7443.9254064202996</v>
      </c>
      <c r="J1039" s="13">
        <v>4549.6699373410302</v>
      </c>
      <c r="K1039" s="14">
        <f>I1039+J1039</f>
        <v>11993.59534376133</v>
      </c>
    </row>
    <row r="1040" spans="1:11" outlineLevel="1" x14ac:dyDescent="0.25">
      <c r="A1040" s="11"/>
      <c r="B1040" s="11"/>
      <c r="C1040" s="15" t="s">
        <v>564</v>
      </c>
      <c r="D1040" s="11"/>
      <c r="E1040" s="12">
        <f>SUBTOTAL(9,E1039:E1039)</f>
        <v>33.266669999999998</v>
      </c>
      <c r="F1040" s="13">
        <f>SUBTOTAL(9,F1039:F1039)</f>
        <v>247634.61</v>
      </c>
      <c r="G1040" s="13">
        <f>SUBTOTAL(9,G1039:G1039)</f>
        <v>151352.36841444499</v>
      </c>
      <c r="H1040" s="13">
        <f>SUBTOTAL(9,H1039:H1039)</f>
        <v>398986.97841444501</v>
      </c>
      <c r="I1040" s="13"/>
      <c r="J1040" s="13"/>
      <c r="K1040" s="14"/>
    </row>
    <row r="1041" spans="1:11" outlineLevel="2" x14ac:dyDescent="0.25">
      <c r="A1041" s="11" t="s">
        <v>332</v>
      </c>
      <c r="B1041" s="11" t="s">
        <v>333</v>
      </c>
      <c r="C1041" s="11" t="s">
        <v>334</v>
      </c>
      <c r="D1041" s="11" t="s">
        <v>335</v>
      </c>
      <c r="E1041" s="12">
        <v>120.43331000000001</v>
      </c>
      <c r="F1041" s="13">
        <v>761403.5</v>
      </c>
      <c r="G1041" s="13">
        <v>741146.64779769897</v>
      </c>
      <c r="H1041" s="13">
        <v>1502550.1477977</v>
      </c>
      <c r="I1041" s="13">
        <v>6322.2002284915998</v>
      </c>
      <c r="J1041" s="13">
        <v>6154.0004820734302</v>
      </c>
      <c r="K1041" s="14">
        <f>I1041+J1041</f>
        <v>12476.20071056503</v>
      </c>
    </row>
    <row r="1042" spans="1:11" outlineLevel="1" x14ac:dyDescent="0.25">
      <c r="A1042" s="11"/>
      <c r="B1042" s="11"/>
      <c r="C1042" s="15" t="s">
        <v>565</v>
      </c>
      <c r="D1042" s="11"/>
      <c r="E1042" s="12">
        <f>SUBTOTAL(9,E1041:E1041)</f>
        <v>120.43331000000001</v>
      </c>
      <c r="F1042" s="13">
        <f>SUBTOTAL(9,F1041:F1041)</f>
        <v>761403.5</v>
      </c>
      <c r="G1042" s="13">
        <f>SUBTOTAL(9,G1041:G1041)</f>
        <v>741146.64779769897</v>
      </c>
      <c r="H1042" s="13">
        <f>SUBTOTAL(9,H1041:H1041)</f>
        <v>1502550.1477977</v>
      </c>
      <c r="I1042" s="13"/>
      <c r="J1042" s="13"/>
      <c r="K1042" s="14"/>
    </row>
    <row r="1043" spans="1:11" outlineLevel="2" x14ac:dyDescent="0.25">
      <c r="A1043" s="11" t="s">
        <v>266</v>
      </c>
      <c r="B1043" s="11" t="s">
        <v>267</v>
      </c>
      <c r="C1043" s="11" t="s">
        <v>98</v>
      </c>
      <c r="D1043" s="11" t="s">
        <v>99</v>
      </c>
      <c r="E1043" s="12">
        <v>130.5</v>
      </c>
      <c r="F1043" s="13">
        <v>821173.98</v>
      </c>
      <c r="G1043" s="13">
        <v>604640.89079521201</v>
      </c>
      <c r="H1043" s="13">
        <v>1425814.8707952099</v>
      </c>
      <c r="I1043" s="13">
        <v>6292.5209195402304</v>
      </c>
      <c r="J1043" s="13">
        <v>4633.2635309977904</v>
      </c>
      <c r="K1043" s="14">
        <f>I1043+J1043</f>
        <v>10925.78445053802</v>
      </c>
    </row>
    <row r="1044" spans="1:11" outlineLevel="2" x14ac:dyDescent="0.25">
      <c r="A1044" s="11" t="s">
        <v>236</v>
      </c>
      <c r="B1044" s="11" t="s">
        <v>237</v>
      </c>
      <c r="C1044" s="11" t="s">
        <v>98</v>
      </c>
      <c r="D1044" s="11" t="s">
        <v>99</v>
      </c>
      <c r="E1044" s="12">
        <v>54.399979999999999</v>
      </c>
      <c r="F1044" s="13">
        <v>365137.5</v>
      </c>
      <c r="G1044" s="13">
        <v>228235.20070437499</v>
      </c>
      <c r="H1044" s="13">
        <v>593372.70070437505</v>
      </c>
      <c r="I1044" s="13">
        <v>6712.08886473856</v>
      </c>
      <c r="J1044" s="13">
        <v>4195.50155541188</v>
      </c>
      <c r="K1044" s="14">
        <f>I1044+J1044</f>
        <v>10907.59042015044</v>
      </c>
    </row>
    <row r="1045" spans="1:11" outlineLevel="2" x14ac:dyDescent="0.25">
      <c r="A1045" s="11" t="s">
        <v>2</v>
      </c>
      <c r="B1045" s="11" t="s">
        <v>3</v>
      </c>
      <c r="C1045" s="11" t="s">
        <v>98</v>
      </c>
      <c r="D1045" s="11" t="s">
        <v>99</v>
      </c>
      <c r="E1045" s="12">
        <v>28.863340000000001</v>
      </c>
      <c r="F1045" s="13">
        <v>227192.68</v>
      </c>
      <c r="G1045" s="13">
        <v>163118.84557528599</v>
      </c>
      <c r="H1045" s="13">
        <v>390311.52557528601</v>
      </c>
      <c r="I1045" s="13">
        <v>7871.3232772090796</v>
      </c>
      <c r="J1045" s="13">
        <v>5651.41960616081</v>
      </c>
      <c r="K1045" s="14">
        <f>I1045+J1045</f>
        <v>13522.74288336989</v>
      </c>
    </row>
    <row r="1046" spans="1:11" outlineLevel="2" x14ac:dyDescent="0.25">
      <c r="A1046" s="11" t="s">
        <v>336</v>
      </c>
      <c r="B1046" s="11" t="s">
        <v>337</v>
      </c>
      <c r="C1046" s="11" t="s">
        <v>98</v>
      </c>
      <c r="D1046" s="11" t="s">
        <v>99</v>
      </c>
      <c r="E1046" s="12">
        <v>84.233329999999995</v>
      </c>
      <c r="F1046" s="13">
        <v>606855.43000000005</v>
      </c>
      <c r="G1046" s="13">
        <v>417447.08937887201</v>
      </c>
      <c r="H1046" s="13">
        <v>1024302.51937887</v>
      </c>
      <c r="I1046" s="13">
        <v>7204.4573092385099</v>
      </c>
      <c r="J1046" s="13">
        <v>4955.8421752870499</v>
      </c>
      <c r="K1046" s="14">
        <f>I1046+J1046</f>
        <v>12160.29948452556</v>
      </c>
    </row>
    <row r="1047" spans="1:11" outlineLevel="2" x14ac:dyDescent="0.25">
      <c r="A1047" s="11" t="s">
        <v>360</v>
      </c>
      <c r="B1047" s="11" t="s">
        <v>361</v>
      </c>
      <c r="C1047" s="11" t="s">
        <v>98</v>
      </c>
      <c r="D1047" s="11" t="s">
        <v>99</v>
      </c>
      <c r="E1047" s="12">
        <v>68.3</v>
      </c>
      <c r="F1047" s="13">
        <v>719273.9</v>
      </c>
      <c r="G1047" s="13">
        <v>280557.07761175698</v>
      </c>
      <c r="H1047" s="13">
        <v>999830.977611757</v>
      </c>
      <c r="I1047" s="13">
        <v>10531.096632503701</v>
      </c>
      <c r="J1047" s="13">
        <v>4107.7170953405102</v>
      </c>
      <c r="K1047" s="14">
        <f>I1047+J1047</f>
        <v>14638.813727844212</v>
      </c>
    </row>
    <row r="1048" spans="1:11" outlineLevel="2" x14ac:dyDescent="0.25">
      <c r="A1048" s="11" t="s">
        <v>282</v>
      </c>
      <c r="B1048" s="11" t="s">
        <v>283</v>
      </c>
      <c r="C1048" s="11" t="s">
        <v>98</v>
      </c>
      <c r="D1048" s="11" t="s">
        <v>99</v>
      </c>
      <c r="E1048" s="12">
        <v>312.60001999999997</v>
      </c>
      <c r="F1048" s="13">
        <v>1950723.47</v>
      </c>
      <c r="G1048" s="13">
        <v>1526812.56511788</v>
      </c>
      <c r="H1048" s="13">
        <v>3477536.03511788</v>
      </c>
      <c r="I1048" s="13">
        <v>6240.3178029227201</v>
      </c>
      <c r="J1048" s="13">
        <v>4884.2369399652498</v>
      </c>
      <c r="K1048" s="14">
        <f>I1048+J1048</f>
        <v>11124.554742887969</v>
      </c>
    </row>
    <row r="1049" spans="1:11" outlineLevel="2" x14ac:dyDescent="0.25">
      <c r="A1049" s="11" t="s">
        <v>322</v>
      </c>
      <c r="B1049" s="11" t="s">
        <v>323</v>
      </c>
      <c r="C1049" s="11" t="s">
        <v>98</v>
      </c>
      <c r="D1049" s="11" t="s">
        <v>99</v>
      </c>
      <c r="E1049" s="12">
        <v>259.21665999999999</v>
      </c>
      <c r="F1049" s="13">
        <v>1329107.49</v>
      </c>
      <c r="G1049" s="13">
        <v>1140538.59694393</v>
      </c>
      <c r="H1049" s="13">
        <v>2469646.08694393</v>
      </c>
      <c r="I1049" s="13">
        <v>5127.3999518395203</v>
      </c>
      <c r="J1049" s="13">
        <v>4399.9432634612704</v>
      </c>
      <c r="K1049" s="14">
        <f>I1049+J1049</f>
        <v>9527.3432153007907</v>
      </c>
    </row>
    <row r="1050" spans="1:11" outlineLevel="2" x14ac:dyDescent="0.25">
      <c r="A1050" s="11" t="s">
        <v>346</v>
      </c>
      <c r="B1050" s="11" t="s">
        <v>347</v>
      </c>
      <c r="C1050" s="11" t="s">
        <v>98</v>
      </c>
      <c r="D1050" s="11" t="s">
        <v>99</v>
      </c>
      <c r="E1050" s="12">
        <v>48.566650000000003</v>
      </c>
      <c r="F1050" s="13">
        <v>385091.27</v>
      </c>
      <c r="G1050" s="13">
        <v>182757.84935963899</v>
      </c>
      <c r="H1050" s="13">
        <v>567849.11935963901</v>
      </c>
      <c r="I1050" s="13">
        <v>7929.1297629134397</v>
      </c>
      <c r="J1050" s="13">
        <v>3763.0318203878301</v>
      </c>
      <c r="K1050" s="14">
        <f>I1050+J1050</f>
        <v>11692.161583301269</v>
      </c>
    </row>
    <row r="1051" spans="1:11" outlineLevel="2" x14ac:dyDescent="0.25">
      <c r="A1051" s="11" t="s">
        <v>332</v>
      </c>
      <c r="B1051" s="11" t="s">
        <v>333</v>
      </c>
      <c r="C1051" s="11" t="s">
        <v>98</v>
      </c>
      <c r="D1051" s="11" t="s">
        <v>99</v>
      </c>
      <c r="E1051" s="12">
        <v>40.233319999999999</v>
      </c>
      <c r="F1051" s="13">
        <v>298140.77</v>
      </c>
      <c r="G1051" s="13">
        <v>247595.87067541399</v>
      </c>
      <c r="H1051" s="13">
        <v>545736.64067541505</v>
      </c>
      <c r="I1051" s="13">
        <v>7410.2949992692702</v>
      </c>
      <c r="J1051" s="13">
        <v>6154.0004820734302</v>
      </c>
      <c r="K1051" s="14">
        <f>I1051+J1051</f>
        <v>13564.2954813427</v>
      </c>
    </row>
    <row r="1052" spans="1:11" outlineLevel="2" x14ac:dyDescent="0.25">
      <c r="A1052" s="11" t="s">
        <v>194</v>
      </c>
      <c r="B1052" s="11" t="s">
        <v>195</v>
      </c>
      <c r="C1052" s="11" t="s">
        <v>98</v>
      </c>
      <c r="D1052" s="11" t="s">
        <v>99</v>
      </c>
      <c r="E1052" s="12">
        <v>170.67</v>
      </c>
      <c r="F1052" s="13">
        <v>1429627</v>
      </c>
      <c r="G1052" s="13">
        <v>735524.38727595296</v>
      </c>
      <c r="H1052" s="13">
        <v>2165151.3872759501</v>
      </c>
      <c r="I1052" s="13">
        <v>8376.5570984941696</v>
      </c>
      <c r="J1052" s="13">
        <v>4309.6290342529601</v>
      </c>
      <c r="K1052" s="14">
        <f>I1052+J1052</f>
        <v>12686.186132747131</v>
      </c>
    </row>
    <row r="1053" spans="1:11" outlineLevel="2" x14ac:dyDescent="0.25">
      <c r="A1053" s="11" t="s">
        <v>316</v>
      </c>
      <c r="B1053" s="11" t="s">
        <v>317</v>
      </c>
      <c r="C1053" s="11" t="s">
        <v>98</v>
      </c>
      <c r="D1053" s="11" t="s">
        <v>99</v>
      </c>
      <c r="E1053" s="12">
        <v>68.333320000000001</v>
      </c>
      <c r="F1053" s="13">
        <v>618182.68000000005</v>
      </c>
      <c r="G1053" s="13">
        <v>350883.19024647499</v>
      </c>
      <c r="H1053" s="13">
        <v>969065.87024647498</v>
      </c>
      <c r="I1053" s="13">
        <v>9046.5775700639206</v>
      </c>
      <c r="J1053" s="13">
        <v>5134.8769567536701</v>
      </c>
      <c r="K1053" s="14">
        <f>I1053+J1053</f>
        <v>14181.45452681759</v>
      </c>
    </row>
    <row r="1054" spans="1:11" outlineLevel="2" x14ac:dyDescent="0.25">
      <c r="A1054" s="11" t="s">
        <v>404</v>
      </c>
      <c r="B1054" s="11" t="s">
        <v>405</v>
      </c>
      <c r="C1054" s="11" t="s">
        <v>98</v>
      </c>
      <c r="D1054" s="11" t="s">
        <v>99</v>
      </c>
      <c r="E1054" s="12">
        <v>37.733359999999998</v>
      </c>
      <c r="F1054" s="13">
        <v>190083.16</v>
      </c>
      <c r="G1054" s="13">
        <v>198509.003653213</v>
      </c>
      <c r="H1054" s="13">
        <v>388592.16365321301</v>
      </c>
      <c r="I1054" s="13">
        <v>5037.5360158756102</v>
      </c>
      <c r="J1054" s="13">
        <v>5260.8356015264299</v>
      </c>
      <c r="K1054" s="14">
        <f>I1054+J1054</f>
        <v>10298.371617402041</v>
      </c>
    </row>
    <row r="1055" spans="1:11" outlineLevel="2" x14ac:dyDescent="0.25">
      <c r="A1055" s="11" t="s">
        <v>352</v>
      </c>
      <c r="B1055" s="11" t="s">
        <v>353</v>
      </c>
      <c r="C1055" s="11" t="s">
        <v>98</v>
      </c>
      <c r="D1055" s="11" t="s">
        <v>99</v>
      </c>
      <c r="E1055" s="12">
        <v>48.066670000000002</v>
      </c>
      <c r="F1055" s="13">
        <v>385343.03</v>
      </c>
      <c r="G1055" s="13">
        <v>252086.300351635</v>
      </c>
      <c r="H1055" s="13">
        <v>637429.330351635</v>
      </c>
      <c r="I1055" s="13">
        <v>8016.8447283741498</v>
      </c>
      <c r="J1055" s="13">
        <v>5244.51351324389</v>
      </c>
      <c r="K1055" s="14">
        <f>I1055+J1055</f>
        <v>13261.35824161804</v>
      </c>
    </row>
    <row r="1056" spans="1:11" outlineLevel="2" x14ac:dyDescent="0.25">
      <c r="A1056" s="11" t="s">
        <v>296</v>
      </c>
      <c r="B1056" s="11" t="s">
        <v>297</v>
      </c>
      <c r="C1056" s="11" t="s">
        <v>98</v>
      </c>
      <c r="D1056" s="11" t="s">
        <v>99</v>
      </c>
      <c r="E1056" s="12">
        <v>29.5</v>
      </c>
      <c r="F1056" s="13">
        <v>241283.77</v>
      </c>
      <c r="G1056" s="13">
        <v>134215.26315156001</v>
      </c>
      <c r="H1056" s="13">
        <v>375499.03315156</v>
      </c>
      <c r="I1056" s="13">
        <v>8179.1108474576204</v>
      </c>
      <c r="J1056" s="13">
        <v>4549.6699373410302</v>
      </c>
      <c r="K1056" s="14">
        <f>I1056+J1056</f>
        <v>12728.780784798651</v>
      </c>
    </row>
    <row r="1057" spans="1:11" outlineLevel="2" x14ac:dyDescent="0.25">
      <c r="A1057" s="11" t="s">
        <v>392</v>
      </c>
      <c r="B1057" s="11" t="s">
        <v>393</v>
      </c>
      <c r="C1057" s="11" t="s">
        <v>98</v>
      </c>
      <c r="D1057" s="11" t="s">
        <v>99</v>
      </c>
      <c r="E1057" s="12">
        <v>60.899990000000003</v>
      </c>
      <c r="F1057" s="13">
        <v>545699.37</v>
      </c>
      <c r="G1057" s="13">
        <v>270491.088413566</v>
      </c>
      <c r="H1057" s="13">
        <v>816190.458413566</v>
      </c>
      <c r="I1057" s="13">
        <v>8960.5822595373102</v>
      </c>
      <c r="J1057" s="13">
        <v>4441.5621154217897</v>
      </c>
      <c r="K1057" s="14">
        <f>I1057+J1057</f>
        <v>13402.1443749591</v>
      </c>
    </row>
    <row r="1058" spans="1:11" outlineLevel="2" x14ac:dyDescent="0.25">
      <c r="A1058" s="11" t="s">
        <v>388</v>
      </c>
      <c r="B1058" s="11" t="s">
        <v>389</v>
      </c>
      <c r="C1058" s="11" t="s">
        <v>98</v>
      </c>
      <c r="D1058" s="11" t="s">
        <v>99</v>
      </c>
      <c r="E1058" s="12">
        <v>76.599980000000002</v>
      </c>
      <c r="F1058" s="13">
        <v>592593.76</v>
      </c>
      <c r="G1058" s="13">
        <v>397130.35690603999</v>
      </c>
      <c r="H1058" s="13">
        <v>989724.11690604</v>
      </c>
      <c r="I1058" s="13">
        <v>7736.2129859564002</v>
      </c>
      <c r="J1058" s="13">
        <v>5184.4707649537204</v>
      </c>
      <c r="K1058" s="14">
        <f>I1058+J1058</f>
        <v>12920.683750910121</v>
      </c>
    </row>
    <row r="1059" spans="1:11" outlineLevel="2" x14ac:dyDescent="0.25">
      <c r="A1059" s="11" t="s">
        <v>382</v>
      </c>
      <c r="B1059" s="11" t="s">
        <v>383</v>
      </c>
      <c r="C1059" s="11" t="s">
        <v>98</v>
      </c>
      <c r="D1059" s="11" t="s">
        <v>99</v>
      </c>
      <c r="E1059" s="12">
        <v>42.433340000000001</v>
      </c>
      <c r="F1059" s="13">
        <v>240227.08</v>
      </c>
      <c r="G1059" s="13">
        <v>205877.79141678201</v>
      </c>
      <c r="H1059" s="13">
        <v>446104.87141678203</v>
      </c>
      <c r="I1059" s="13">
        <v>5661.2814357766802</v>
      </c>
      <c r="J1059" s="13">
        <v>4851.79322242326</v>
      </c>
      <c r="K1059" s="14">
        <f>I1059+J1059</f>
        <v>10513.074658199941</v>
      </c>
    </row>
    <row r="1060" spans="1:11" outlineLevel="2" x14ac:dyDescent="0.25">
      <c r="A1060" s="11" t="s">
        <v>302</v>
      </c>
      <c r="B1060" s="11" t="s">
        <v>303</v>
      </c>
      <c r="C1060" s="11" t="s">
        <v>98</v>
      </c>
      <c r="D1060" s="11" t="s">
        <v>99</v>
      </c>
      <c r="E1060" s="12">
        <v>117.46666</v>
      </c>
      <c r="F1060" s="13">
        <v>775366.2</v>
      </c>
      <c r="G1060" s="13">
        <v>461344.41573777702</v>
      </c>
      <c r="H1060" s="13">
        <v>1236710.61573778</v>
      </c>
      <c r="I1060" s="13">
        <v>6600.7341998146503</v>
      </c>
      <c r="J1060" s="13">
        <v>3927.4498460906002</v>
      </c>
      <c r="K1060" s="14">
        <f>I1060+J1060</f>
        <v>10528.184045905251</v>
      </c>
    </row>
    <row r="1061" spans="1:11" outlineLevel="2" x14ac:dyDescent="0.25">
      <c r="A1061" s="11" t="s">
        <v>400</v>
      </c>
      <c r="B1061" s="11" t="s">
        <v>401</v>
      </c>
      <c r="C1061" s="11" t="s">
        <v>98</v>
      </c>
      <c r="D1061" s="11" t="s">
        <v>99</v>
      </c>
      <c r="E1061" s="12">
        <v>61.633310000000002</v>
      </c>
      <c r="F1061" s="13">
        <v>475998.11</v>
      </c>
      <c r="G1061" s="13">
        <v>301370.38096429</v>
      </c>
      <c r="H1061" s="13">
        <v>777368.49096428999</v>
      </c>
      <c r="I1061" s="13">
        <v>7723.0658226858204</v>
      </c>
      <c r="J1061" s="13">
        <v>4889.7322075398897</v>
      </c>
      <c r="K1061" s="14">
        <f>I1061+J1061</f>
        <v>12612.798030225709</v>
      </c>
    </row>
    <row r="1062" spans="1:11" outlineLevel="2" x14ac:dyDescent="0.25">
      <c r="A1062" s="11" t="s">
        <v>308</v>
      </c>
      <c r="B1062" s="11" t="s">
        <v>309</v>
      </c>
      <c r="C1062" s="11" t="s">
        <v>98</v>
      </c>
      <c r="D1062" s="11" t="s">
        <v>99</v>
      </c>
      <c r="E1062" s="12">
        <v>157.6</v>
      </c>
      <c r="F1062" s="13">
        <v>1294900.83</v>
      </c>
      <c r="G1062" s="13">
        <v>587353.40014530404</v>
      </c>
      <c r="H1062" s="13">
        <v>1882254.2301453</v>
      </c>
      <c r="I1062" s="13">
        <v>8216.3758248730992</v>
      </c>
      <c r="J1062" s="13">
        <v>3726.8616760488799</v>
      </c>
      <c r="K1062" s="14">
        <f>I1062+J1062</f>
        <v>11943.23750092198</v>
      </c>
    </row>
    <row r="1063" spans="1:11" outlineLevel="1" x14ac:dyDescent="0.25">
      <c r="A1063" s="11"/>
      <c r="B1063" s="11"/>
      <c r="C1063" s="15" t="s">
        <v>566</v>
      </c>
      <c r="D1063" s="11"/>
      <c r="E1063" s="12">
        <f>SUBTOTAL(9,E1043:E1062)</f>
        <v>1897.8499299999996</v>
      </c>
      <c r="F1063" s="13">
        <f>SUBTOTAL(9,F1043:F1062)</f>
        <v>13492001.479999997</v>
      </c>
      <c r="G1063" s="13">
        <f>SUBTOTAL(9,G1043:G1062)</f>
        <v>8686489.5644249599</v>
      </c>
      <c r="H1063" s="13">
        <f>SUBTOTAL(9,H1043:H1062)</f>
        <v>22178491.044424955</v>
      </c>
      <c r="I1063" s="13"/>
      <c r="J1063" s="13"/>
      <c r="K1063" s="14"/>
    </row>
    <row r="1064" spans="1:11" outlineLevel="2" x14ac:dyDescent="0.25">
      <c r="A1064" s="11" t="s">
        <v>346</v>
      </c>
      <c r="B1064" s="11" t="s">
        <v>347</v>
      </c>
      <c r="C1064" s="11" t="s">
        <v>348</v>
      </c>
      <c r="D1064" s="11" t="s">
        <v>349</v>
      </c>
      <c r="E1064" s="12">
        <v>75.366680000000002</v>
      </c>
      <c r="F1064" s="13">
        <v>341303.87</v>
      </c>
      <c r="G1064" s="13">
        <v>283607.21503698698</v>
      </c>
      <c r="H1064" s="13">
        <v>624911.08503698697</v>
      </c>
      <c r="I1064" s="13">
        <v>4528.5777481507703</v>
      </c>
      <c r="J1064" s="13">
        <v>3763.0318203878301</v>
      </c>
      <c r="K1064" s="14">
        <f>I1064+J1064</f>
        <v>8291.6095685386008</v>
      </c>
    </row>
    <row r="1065" spans="1:11" outlineLevel="2" x14ac:dyDescent="0.25">
      <c r="A1065" s="11" t="s">
        <v>352</v>
      </c>
      <c r="B1065" s="11" t="s">
        <v>353</v>
      </c>
      <c r="C1065" s="11" t="s">
        <v>348</v>
      </c>
      <c r="D1065" s="11" t="s">
        <v>349</v>
      </c>
      <c r="E1065" s="12">
        <v>72.733310000000003</v>
      </c>
      <c r="F1065" s="13">
        <v>508148</v>
      </c>
      <c r="G1065" s="13">
        <v>381450.82715795701</v>
      </c>
      <c r="H1065" s="13">
        <v>889598.82715795701</v>
      </c>
      <c r="I1065" s="13">
        <v>6986.4550369012504</v>
      </c>
      <c r="J1065" s="13">
        <v>5244.51351324389</v>
      </c>
      <c r="K1065" s="14">
        <f>I1065+J1065</f>
        <v>12230.96855014514</v>
      </c>
    </row>
    <row r="1066" spans="1:11" outlineLevel="1" x14ac:dyDescent="0.25">
      <c r="A1066" s="11"/>
      <c r="B1066" s="11"/>
      <c r="C1066" s="15" t="s">
        <v>567</v>
      </c>
      <c r="D1066" s="11"/>
      <c r="E1066" s="12">
        <f>SUBTOTAL(9,E1064:E1065)</f>
        <v>148.09998999999999</v>
      </c>
      <c r="F1066" s="13">
        <f>SUBTOTAL(9,F1064:F1065)</f>
        <v>849451.87</v>
      </c>
      <c r="G1066" s="13">
        <f>SUBTOTAL(9,G1064:G1065)</f>
        <v>665058.04219494399</v>
      </c>
      <c r="H1066" s="13">
        <f>SUBTOTAL(9,H1064:H1065)</f>
        <v>1514509.912194944</v>
      </c>
      <c r="I1066" s="13"/>
      <c r="J1066" s="13"/>
      <c r="K1066" s="14"/>
    </row>
    <row r="1067" spans="1:11" outlineLevel="2" x14ac:dyDescent="0.25">
      <c r="A1067" s="11" t="s">
        <v>352</v>
      </c>
      <c r="B1067" s="11" t="s">
        <v>353</v>
      </c>
      <c r="C1067" s="11" t="s">
        <v>358</v>
      </c>
      <c r="D1067" s="11" t="s">
        <v>359</v>
      </c>
      <c r="E1067" s="12">
        <v>6.3</v>
      </c>
      <c r="F1067" s="13">
        <v>72159</v>
      </c>
      <c r="G1067" s="13">
        <v>33040.435133436498</v>
      </c>
      <c r="H1067" s="13">
        <v>105199.435133436</v>
      </c>
      <c r="I1067" s="13">
        <v>11453.809523809499</v>
      </c>
      <c r="J1067" s="13">
        <v>5244.51351324389</v>
      </c>
      <c r="K1067" s="14">
        <f>I1067+J1067</f>
        <v>16698.323037053389</v>
      </c>
    </row>
    <row r="1068" spans="1:11" outlineLevel="1" x14ac:dyDescent="0.25">
      <c r="A1068" s="11"/>
      <c r="B1068" s="11"/>
      <c r="C1068" s="15" t="s">
        <v>568</v>
      </c>
      <c r="D1068" s="11"/>
      <c r="E1068" s="12">
        <f>SUBTOTAL(9,E1067:E1067)</f>
        <v>6.3</v>
      </c>
      <c r="F1068" s="13">
        <f>SUBTOTAL(9,F1067:F1067)</f>
        <v>72159</v>
      </c>
      <c r="G1068" s="13">
        <f>SUBTOTAL(9,G1067:G1067)</f>
        <v>33040.435133436498</v>
      </c>
      <c r="H1068" s="13">
        <f>SUBTOTAL(9,H1067:H1067)</f>
        <v>105199.435133436</v>
      </c>
      <c r="I1068" s="13"/>
      <c r="J1068" s="13"/>
      <c r="K1068" s="14"/>
    </row>
    <row r="1069" spans="1:11" outlineLevel="2" x14ac:dyDescent="0.25">
      <c r="A1069" s="11" t="s">
        <v>266</v>
      </c>
      <c r="B1069" s="11" t="s">
        <v>267</v>
      </c>
      <c r="C1069" s="11" t="s">
        <v>100</v>
      </c>
      <c r="D1069" s="11" t="s">
        <v>101</v>
      </c>
      <c r="E1069" s="12">
        <v>65.599999999999994</v>
      </c>
      <c r="F1069" s="13">
        <v>418172.15999999997</v>
      </c>
      <c r="G1069" s="13">
        <v>303942.087633455</v>
      </c>
      <c r="H1069" s="13">
        <v>722114.24763345497</v>
      </c>
      <c r="I1069" s="13">
        <v>6374.5756097560998</v>
      </c>
      <c r="J1069" s="13">
        <v>4633.2635309977904</v>
      </c>
      <c r="K1069" s="14">
        <f>I1069+J1069</f>
        <v>11007.839140753891</v>
      </c>
    </row>
    <row r="1070" spans="1:11" outlineLevel="2" x14ac:dyDescent="0.25">
      <c r="A1070" s="11" t="s">
        <v>236</v>
      </c>
      <c r="B1070" s="11" t="s">
        <v>237</v>
      </c>
      <c r="C1070" s="11" t="s">
        <v>100</v>
      </c>
      <c r="D1070" s="11" t="s">
        <v>101</v>
      </c>
      <c r="E1070" s="12">
        <v>68.866669999999999</v>
      </c>
      <c r="F1070" s="13">
        <v>571564.1</v>
      </c>
      <c r="G1070" s="13">
        <v>288930.22110103699</v>
      </c>
      <c r="H1070" s="13">
        <v>860494.32110103697</v>
      </c>
      <c r="I1070" s="13">
        <v>8299.5751065065306</v>
      </c>
      <c r="J1070" s="13">
        <v>4195.50155541188</v>
      </c>
      <c r="K1070" s="14">
        <f>I1070+J1070</f>
        <v>12495.076661918411</v>
      </c>
    </row>
    <row r="1071" spans="1:11" outlineLevel="2" x14ac:dyDescent="0.25">
      <c r="A1071" s="11" t="s">
        <v>2</v>
      </c>
      <c r="B1071" s="11" t="s">
        <v>3</v>
      </c>
      <c r="C1071" s="11" t="s">
        <v>100</v>
      </c>
      <c r="D1071" s="11" t="s">
        <v>101</v>
      </c>
      <c r="E1071" s="12">
        <v>14.10333</v>
      </c>
      <c r="F1071" s="13">
        <v>158614.01</v>
      </c>
      <c r="G1071" s="13">
        <v>79703.835674155998</v>
      </c>
      <c r="H1071" s="13">
        <v>238317.84567415601</v>
      </c>
      <c r="I1071" s="13">
        <v>11246.5644638536</v>
      </c>
      <c r="J1071" s="13">
        <v>5651.41960616081</v>
      </c>
      <c r="K1071" s="14">
        <f>I1071+J1071</f>
        <v>16897.984070014409</v>
      </c>
    </row>
    <row r="1072" spans="1:11" outlineLevel="2" x14ac:dyDescent="0.25">
      <c r="A1072" s="11" t="s">
        <v>336</v>
      </c>
      <c r="B1072" s="11" t="s">
        <v>337</v>
      </c>
      <c r="C1072" s="11" t="s">
        <v>100</v>
      </c>
      <c r="D1072" s="11" t="s">
        <v>101</v>
      </c>
      <c r="E1072" s="12">
        <v>53.133330000000001</v>
      </c>
      <c r="F1072" s="13">
        <v>195338.52</v>
      </c>
      <c r="G1072" s="13">
        <v>263320.397727445</v>
      </c>
      <c r="H1072" s="13">
        <v>458658.91772744502</v>
      </c>
      <c r="I1072" s="13">
        <v>3676.3839194720099</v>
      </c>
      <c r="J1072" s="13">
        <v>4955.8421752870499</v>
      </c>
      <c r="K1072" s="14">
        <f>I1072+J1072</f>
        <v>8632.2260947590603</v>
      </c>
    </row>
    <row r="1073" spans="1:11" outlineLevel="2" x14ac:dyDescent="0.25">
      <c r="A1073" s="11" t="s">
        <v>282</v>
      </c>
      <c r="B1073" s="11" t="s">
        <v>283</v>
      </c>
      <c r="C1073" s="11" t="s">
        <v>100</v>
      </c>
      <c r="D1073" s="11" t="s">
        <v>101</v>
      </c>
      <c r="E1073" s="12">
        <v>131.96665999999999</v>
      </c>
      <c r="F1073" s="13">
        <v>668774.84</v>
      </c>
      <c r="G1073" s="13">
        <v>644556.43561583397</v>
      </c>
      <c r="H1073" s="13">
        <v>1313331.27561583</v>
      </c>
      <c r="I1073" s="13">
        <v>5067.75605293034</v>
      </c>
      <c r="J1073" s="13">
        <v>4884.2369399652498</v>
      </c>
      <c r="K1073" s="14">
        <f>I1073+J1073</f>
        <v>9951.9929928955899</v>
      </c>
    </row>
    <row r="1074" spans="1:11" outlineLevel="2" x14ac:dyDescent="0.25">
      <c r="A1074" s="11" t="s">
        <v>346</v>
      </c>
      <c r="B1074" s="11" t="s">
        <v>347</v>
      </c>
      <c r="C1074" s="11" t="s">
        <v>100</v>
      </c>
      <c r="D1074" s="11" t="s">
        <v>101</v>
      </c>
      <c r="E1074" s="12">
        <v>30.16666</v>
      </c>
      <c r="F1074" s="13">
        <v>111223.7</v>
      </c>
      <c r="G1074" s="13">
        <v>113518.10149482101</v>
      </c>
      <c r="H1074" s="13">
        <v>224741.801494821</v>
      </c>
      <c r="I1074" s="13">
        <v>3686.97429546393</v>
      </c>
      <c r="J1074" s="13">
        <v>3763.0318203878301</v>
      </c>
      <c r="K1074" s="14">
        <f>I1074+J1074</f>
        <v>7450.0061158517601</v>
      </c>
    </row>
    <row r="1075" spans="1:11" outlineLevel="2" x14ac:dyDescent="0.25">
      <c r="A1075" s="11" t="s">
        <v>366</v>
      </c>
      <c r="B1075" s="11" t="s">
        <v>367</v>
      </c>
      <c r="C1075" s="11" t="s">
        <v>100</v>
      </c>
      <c r="D1075" s="11" t="s">
        <v>101</v>
      </c>
      <c r="E1075" s="12">
        <v>14.33334</v>
      </c>
      <c r="F1075" s="13">
        <v>130532.1</v>
      </c>
      <c r="G1075" s="13">
        <v>62735.647059037598</v>
      </c>
      <c r="H1075" s="13">
        <v>193267.747059038</v>
      </c>
      <c r="I1075" s="13">
        <v>9106.8864619132692</v>
      </c>
      <c r="J1075" s="13">
        <v>4376.90357300096</v>
      </c>
      <c r="K1075" s="14">
        <f>I1075+J1075</f>
        <v>13483.790034914229</v>
      </c>
    </row>
    <row r="1076" spans="1:11" outlineLevel="2" x14ac:dyDescent="0.25">
      <c r="A1076" s="11" t="s">
        <v>332</v>
      </c>
      <c r="B1076" s="11" t="s">
        <v>333</v>
      </c>
      <c r="C1076" s="11" t="s">
        <v>100</v>
      </c>
      <c r="D1076" s="11" t="s">
        <v>101</v>
      </c>
      <c r="E1076" s="12">
        <v>16.200009999999999</v>
      </c>
      <c r="F1076" s="13">
        <v>183193.17</v>
      </c>
      <c r="G1076" s="13">
        <v>99694.869349594403</v>
      </c>
      <c r="H1076" s="13">
        <v>282888.03934959398</v>
      </c>
      <c r="I1076" s="13">
        <v>11308.213389991701</v>
      </c>
      <c r="J1076" s="13">
        <v>6154.0004820734302</v>
      </c>
      <c r="K1076" s="14">
        <f>I1076+J1076</f>
        <v>17462.213872065131</v>
      </c>
    </row>
    <row r="1077" spans="1:11" outlineLevel="2" x14ac:dyDescent="0.25">
      <c r="A1077" s="11" t="s">
        <v>296</v>
      </c>
      <c r="B1077" s="11" t="s">
        <v>297</v>
      </c>
      <c r="C1077" s="11" t="s">
        <v>100</v>
      </c>
      <c r="D1077" s="11" t="s">
        <v>101</v>
      </c>
      <c r="E1077" s="12">
        <v>28.166650000000001</v>
      </c>
      <c r="F1077" s="13">
        <v>193484.33</v>
      </c>
      <c r="G1077" s="13">
        <v>128148.960740607</v>
      </c>
      <c r="H1077" s="13">
        <v>321633.29074060702</v>
      </c>
      <c r="I1077" s="13">
        <v>6869.2702185030903</v>
      </c>
      <c r="J1077" s="13">
        <v>4549.6699373410302</v>
      </c>
      <c r="K1077" s="14">
        <f>I1077+J1077</f>
        <v>11418.94015584412</v>
      </c>
    </row>
    <row r="1078" spans="1:11" outlineLevel="2" x14ac:dyDescent="0.25">
      <c r="A1078" s="11" t="s">
        <v>392</v>
      </c>
      <c r="B1078" s="11" t="s">
        <v>393</v>
      </c>
      <c r="C1078" s="11" t="s">
        <v>100</v>
      </c>
      <c r="D1078" s="11" t="s">
        <v>101</v>
      </c>
      <c r="E1078" s="12">
        <v>15.83333</v>
      </c>
      <c r="F1078" s="13">
        <v>141328.11510670601</v>
      </c>
      <c r="G1078" s="13">
        <v>70324.718688971407</v>
      </c>
      <c r="H1078" s="13">
        <v>211652.833795677</v>
      </c>
      <c r="I1078" s="13">
        <v>8925.9880964210097</v>
      </c>
      <c r="J1078" s="13">
        <v>4441.5621154217897</v>
      </c>
      <c r="K1078" s="14">
        <f>I1078+J1078</f>
        <v>13367.550211842799</v>
      </c>
    </row>
    <row r="1079" spans="1:11" outlineLevel="2" x14ac:dyDescent="0.25">
      <c r="A1079" s="11" t="s">
        <v>382</v>
      </c>
      <c r="B1079" s="11" t="s">
        <v>383</v>
      </c>
      <c r="C1079" s="11" t="s">
        <v>100</v>
      </c>
      <c r="D1079" s="11" t="s">
        <v>101</v>
      </c>
      <c r="E1079" s="12">
        <v>5.69998</v>
      </c>
      <c r="F1079" s="13">
        <v>70816.89</v>
      </c>
      <c r="G1079" s="13">
        <v>27655.1243319481</v>
      </c>
      <c r="H1079" s="13">
        <v>98472.014331948099</v>
      </c>
      <c r="I1079" s="13">
        <v>12424.0593826645</v>
      </c>
      <c r="J1079" s="13">
        <v>4851.79322242326</v>
      </c>
      <c r="K1079" s="14">
        <f>I1079+J1079</f>
        <v>17275.852605087759</v>
      </c>
    </row>
    <row r="1080" spans="1:11" outlineLevel="2" x14ac:dyDescent="0.25">
      <c r="A1080" s="11" t="s">
        <v>302</v>
      </c>
      <c r="B1080" s="11" t="s">
        <v>303</v>
      </c>
      <c r="C1080" s="11" t="s">
        <v>100</v>
      </c>
      <c r="D1080" s="11" t="s">
        <v>101</v>
      </c>
      <c r="E1080" s="12">
        <v>210.83331000000001</v>
      </c>
      <c r="F1080" s="13">
        <v>920635.73</v>
      </c>
      <c r="G1080" s="13">
        <v>828037.25091027201</v>
      </c>
      <c r="H1080" s="13">
        <v>1748672.98091027</v>
      </c>
      <c r="I1080" s="13">
        <v>4366.6521670603197</v>
      </c>
      <c r="J1080" s="13">
        <v>3927.4498460906002</v>
      </c>
      <c r="K1080" s="14">
        <f>I1080+J1080</f>
        <v>8294.1020131509194</v>
      </c>
    </row>
    <row r="1081" spans="1:11" outlineLevel="2" x14ac:dyDescent="0.25">
      <c r="A1081" s="11" t="s">
        <v>400</v>
      </c>
      <c r="B1081" s="11" t="s">
        <v>401</v>
      </c>
      <c r="C1081" s="11" t="s">
        <v>100</v>
      </c>
      <c r="D1081" s="11" t="s">
        <v>101</v>
      </c>
      <c r="E1081" s="12">
        <v>28.50001</v>
      </c>
      <c r="F1081" s="13">
        <v>310388.33</v>
      </c>
      <c r="G1081" s="13">
        <v>139357.41681220901</v>
      </c>
      <c r="H1081" s="13">
        <v>449745.74681220902</v>
      </c>
      <c r="I1081" s="13">
        <v>10890.814775152699</v>
      </c>
      <c r="J1081" s="13">
        <v>4889.7322075398897</v>
      </c>
      <c r="K1081" s="14">
        <f>I1081+J1081</f>
        <v>15780.546982692589</v>
      </c>
    </row>
    <row r="1082" spans="1:11" outlineLevel="2" x14ac:dyDescent="0.25">
      <c r="A1082" s="11" t="s">
        <v>308</v>
      </c>
      <c r="B1082" s="11" t="s">
        <v>309</v>
      </c>
      <c r="C1082" s="11" t="s">
        <v>100</v>
      </c>
      <c r="D1082" s="11" t="s">
        <v>101</v>
      </c>
      <c r="E1082" s="12">
        <v>51.266680000000001</v>
      </c>
      <c r="F1082" s="13">
        <v>257578.44</v>
      </c>
      <c r="G1082" s="13">
        <v>191063.824950262</v>
      </c>
      <c r="H1082" s="13">
        <v>448642.26495026198</v>
      </c>
      <c r="I1082" s="13">
        <v>5024.2855593535596</v>
      </c>
      <c r="J1082" s="13">
        <v>3726.8616760488799</v>
      </c>
      <c r="K1082" s="14">
        <f>I1082+J1082</f>
        <v>8751.147235402439</v>
      </c>
    </row>
    <row r="1083" spans="1:11" outlineLevel="1" x14ac:dyDescent="0.25">
      <c r="A1083" s="11"/>
      <c r="B1083" s="11"/>
      <c r="C1083" s="15" t="s">
        <v>569</v>
      </c>
      <c r="D1083" s="11"/>
      <c r="E1083" s="12">
        <f>SUBTOTAL(9,E1069:E1082)</f>
        <v>734.66995999999995</v>
      </c>
      <c r="F1083" s="13">
        <f>SUBTOTAL(9,F1069:F1082)</f>
        <v>4331644.4351067068</v>
      </c>
      <c r="G1083" s="13">
        <f>SUBTOTAL(9,G1069:G1082)</f>
        <v>3240988.8920896496</v>
      </c>
      <c r="H1083" s="13">
        <f>SUBTOTAL(9,H1069:H1082)</f>
        <v>7572633.3271963503</v>
      </c>
      <c r="I1083" s="13"/>
      <c r="J1083" s="13"/>
      <c r="K1083" s="14"/>
    </row>
    <row r="1084" spans="1:11" outlineLevel="2" x14ac:dyDescent="0.25">
      <c r="A1084" s="11" t="s">
        <v>266</v>
      </c>
      <c r="B1084" s="11" t="s">
        <v>267</v>
      </c>
      <c r="C1084" s="11" t="s">
        <v>244</v>
      </c>
      <c r="D1084" s="11" t="s">
        <v>245</v>
      </c>
      <c r="E1084" s="12">
        <v>58.8</v>
      </c>
      <c r="F1084" s="13">
        <v>338329.55</v>
      </c>
      <c r="G1084" s="13">
        <v>272435.89562267001</v>
      </c>
      <c r="H1084" s="13">
        <v>610765.44562267</v>
      </c>
      <c r="I1084" s="13">
        <v>5753.9039115646201</v>
      </c>
      <c r="J1084" s="13">
        <v>4633.2635309977904</v>
      </c>
      <c r="K1084" s="14">
        <f>I1084+J1084</f>
        <v>10387.167442562411</v>
      </c>
    </row>
    <row r="1085" spans="1:11" outlineLevel="2" x14ac:dyDescent="0.25">
      <c r="A1085" s="11" t="s">
        <v>236</v>
      </c>
      <c r="B1085" s="11" t="s">
        <v>237</v>
      </c>
      <c r="C1085" s="11" t="s">
        <v>244</v>
      </c>
      <c r="D1085" s="11" t="s">
        <v>245</v>
      </c>
      <c r="E1085" s="12">
        <v>100.23332000000001</v>
      </c>
      <c r="F1085" s="13">
        <v>458307.59</v>
      </c>
      <c r="G1085" s="13">
        <v>420529.04996409698</v>
      </c>
      <c r="H1085" s="13">
        <v>878836.63996409695</v>
      </c>
      <c r="I1085" s="13">
        <v>4572.40755868408</v>
      </c>
      <c r="J1085" s="13">
        <v>4195.50155541188</v>
      </c>
      <c r="K1085" s="14">
        <f>I1085+J1085</f>
        <v>8767.9091140959608</v>
      </c>
    </row>
    <row r="1086" spans="1:11" outlineLevel="2" x14ac:dyDescent="0.25">
      <c r="A1086" s="11" t="s">
        <v>336</v>
      </c>
      <c r="B1086" s="11" t="s">
        <v>337</v>
      </c>
      <c r="C1086" s="11" t="s">
        <v>244</v>
      </c>
      <c r="D1086" s="11" t="s">
        <v>245</v>
      </c>
      <c r="E1086" s="12">
        <v>56.166649999999997</v>
      </c>
      <c r="F1086" s="13">
        <v>400948.73</v>
      </c>
      <c r="G1086" s="13">
        <v>278353.05291458598</v>
      </c>
      <c r="H1086" s="13">
        <v>679301.78291458602</v>
      </c>
      <c r="I1086" s="13">
        <v>7138.5551746454503</v>
      </c>
      <c r="J1086" s="13">
        <v>4955.8421752870499</v>
      </c>
      <c r="K1086" s="14">
        <f>I1086+J1086</f>
        <v>12094.3973499325</v>
      </c>
    </row>
    <row r="1087" spans="1:11" outlineLevel="2" x14ac:dyDescent="0.25">
      <c r="A1087" s="11" t="s">
        <v>360</v>
      </c>
      <c r="B1087" s="11" t="s">
        <v>361</v>
      </c>
      <c r="C1087" s="11" t="s">
        <v>244</v>
      </c>
      <c r="D1087" s="11" t="s">
        <v>245</v>
      </c>
      <c r="E1087" s="12">
        <v>6.6666699999999999</v>
      </c>
      <c r="F1087" s="13">
        <v>69395.570000000007</v>
      </c>
      <c r="G1087" s="13">
        <v>27384.794327993699</v>
      </c>
      <c r="H1087" s="13">
        <v>96780.364327993695</v>
      </c>
      <c r="I1087" s="13">
        <v>10409.330295334899</v>
      </c>
      <c r="J1087" s="13">
        <v>4107.7170953405102</v>
      </c>
      <c r="K1087" s="14">
        <f>I1087+J1087</f>
        <v>14517.047390675409</v>
      </c>
    </row>
    <row r="1088" spans="1:11" outlineLevel="2" x14ac:dyDescent="0.25">
      <c r="A1088" s="11" t="s">
        <v>282</v>
      </c>
      <c r="B1088" s="11" t="s">
        <v>283</v>
      </c>
      <c r="C1088" s="11" t="s">
        <v>244</v>
      </c>
      <c r="D1088" s="11" t="s">
        <v>245</v>
      </c>
      <c r="E1088" s="12">
        <v>81.8</v>
      </c>
      <c r="F1088" s="13">
        <v>323486.06</v>
      </c>
      <c r="G1088" s="13">
        <v>399530.581689157</v>
      </c>
      <c r="H1088" s="13">
        <v>723016.641689157</v>
      </c>
      <c r="I1088" s="13">
        <v>3954.5973105134499</v>
      </c>
      <c r="J1088" s="13">
        <v>4884.2369399652498</v>
      </c>
      <c r="K1088" s="14">
        <f>I1088+J1088</f>
        <v>8838.8342504786997</v>
      </c>
    </row>
    <row r="1089" spans="1:11" outlineLevel="2" x14ac:dyDescent="0.25">
      <c r="A1089" s="11" t="s">
        <v>322</v>
      </c>
      <c r="B1089" s="11" t="s">
        <v>323</v>
      </c>
      <c r="C1089" s="11" t="s">
        <v>244</v>
      </c>
      <c r="D1089" s="11" t="s">
        <v>245</v>
      </c>
      <c r="E1089" s="12">
        <v>69.333320000000001</v>
      </c>
      <c r="F1089" s="13">
        <v>298782.51</v>
      </c>
      <c r="G1089" s="13">
        <v>305062.67426740401</v>
      </c>
      <c r="H1089" s="13">
        <v>603845.18426740402</v>
      </c>
      <c r="I1089" s="13">
        <v>4309.3639537238396</v>
      </c>
      <c r="J1089" s="13">
        <v>4399.9432634612704</v>
      </c>
      <c r="K1089" s="14">
        <f>I1089+J1089</f>
        <v>8709.307217185109</v>
      </c>
    </row>
    <row r="1090" spans="1:11" outlineLevel="2" x14ac:dyDescent="0.25">
      <c r="A1090" s="11" t="s">
        <v>346</v>
      </c>
      <c r="B1090" s="11" t="s">
        <v>347</v>
      </c>
      <c r="C1090" s="11" t="s">
        <v>244</v>
      </c>
      <c r="D1090" s="11" t="s">
        <v>245</v>
      </c>
      <c r="E1090" s="12">
        <v>63.166670000000003</v>
      </c>
      <c r="F1090" s="13">
        <v>354005.36</v>
      </c>
      <c r="G1090" s="13">
        <v>237698.189197937</v>
      </c>
      <c r="H1090" s="13">
        <v>591703.54919793701</v>
      </c>
      <c r="I1090" s="13">
        <v>5604.3061950234196</v>
      </c>
      <c r="J1090" s="13">
        <v>3763.0318203878301</v>
      </c>
      <c r="K1090" s="14">
        <f>I1090+J1090</f>
        <v>9367.3380154112492</v>
      </c>
    </row>
    <row r="1091" spans="1:11" outlineLevel="2" x14ac:dyDescent="0.25">
      <c r="A1091" s="11" t="s">
        <v>366</v>
      </c>
      <c r="B1091" s="11" t="s">
        <v>367</v>
      </c>
      <c r="C1091" s="11" t="s">
        <v>244</v>
      </c>
      <c r="D1091" s="11" t="s">
        <v>245</v>
      </c>
      <c r="E1091" s="12">
        <v>41.933320000000002</v>
      </c>
      <c r="F1091" s="13">
        <v>230732.56</v>
      </c>
      <c r="G1091" s="13">
        <v>183538.098135793</v>
      </c>
      <c r="H1091" s="13">
        <v>414270.658135793</v>
      </c>
      <c r="I1091" s="13">
        <v>5502.3680452680601</v>
      </c>
      <c r="J1091" s="13">
        <v>4376.90357300096</v>
      </c>
      <c r="K1091" s="14">
        <f>I1091+J1091</f>
        <v>9879.2716182690201</v>
      </c>
    </row>
    <row r="1092" spans="1:11" outlineLevel="2" x14ac:dyDescent="0.25">
      <c r="A1092" s="11" t="s">
        <v>332</v>
      </c>
      <c r="B1092" s="11" t="s">
        <v>333</v>
      </c>
      <c r="C1092" s="11" t="s">
        <v>244</v>
      </c>
      <c r="D1092" s="11" t="s">
        <v>245</v>
      </c>
      <c r="E1092" s="12">
        <v>25.6</v>
      </c>
      <c r="F1092" s="13">
        <v>111770</v>
      </c>
      <c r="G1092" s="13">
        <v>157542.41234107999</v>
      </c>
      <c r="H1092" s="13">
        <v>269312.41234108002</v>
      </c>
      <c r="I1092" s="13">
        <v>4366.015625</v>
      </c>
      <c r="J1092" s="13">
        <v>6154.0004820734302</v>
      </c>
      <c r="K1092" s="14">
        <f>I1092+J1092</f>
        <v>10520.01610707343</v>
      </c>
    </row>
    <row r="1093" spans="1:11" outlineLevel="2" x14ac:dyDescent="0.25">
      <c r="A1093" s="11" t="s">
        <v>316</v>
      </c>
      <c r="B1093" s="11" t="s">
        <v>317</v>
      </c>
      <c r="C1093" s="11" t="s">
        <v>244</v>
      </c>
      <c r="D1093" s="11" t="s">
        <v>245</v>
      </c>
      <c r="E1093" s="12">
        <v>18.13334</v>
      </c>
      <c r="F1093" s="13">
        <v>137827.53</v>
      </c>
      <c r="G1093" s="13">
        <v>93112.469714979597</v>
      </c>
      <c r="H1093" s="13">
        <v>230939.99971497999</v>
      </c>
      <c r="I1093" s="13">
        <v>7600.7801100073102</v>
      </c>
      <c r="J1093" s="13">
        <v>5134.8769567536701</v>
      </c>
      <c r="K1093" s="14">
        <f>I1093+J1093</f>
        <v>12735.657066760981</v>
      </c>
    </row>
    <row r="1094" spans="1:11" outlineLevel="2" x14ac:dyDescent="0.25">
      <c r="A1094" s="11" t="s">
        <v>404</v>
      </c>
      <c r="B1094" s="11" t="s">
        <v>405</v>
      </c>
      <c r="C1094" s="11" t="s">
        <v>244</v>
      </c>
      <c r="D1094" s="11" t="s">
        <v>245</v>
      </c>
      <c r="E1094" s="12">
        <v>56.833329999999997</v>
      </c>
      <c r="F1094" s="13">
        <v>371799.97</v>
      </c>
      <c r="G1094" s="13">
        <v>298990.80581729999</v>
      </c>
      <c r="H1094" s="13">
        <v>670790.77581729996</v>
      </c>
      <c r="I1094" s="13">
        <v>6541.9353397029499</v>
      </c>
      <c r="J1094" s="13">
        <v>5260.8356015264299</v>
      </c>
      <c r="K1094" s="14">
        <f>I1094+J1094</f>
        <v>11802.770941229381</v>
      </c>
    </row>
    <row r="1095" spans="1:11" outlineLevel="2" x14ac:dyDescent="0.25">
      <c r="A1095" s="11" t="s">
        <v>352</v>
      </c>
      <c r="B1095" s="11" t="s">
        <v>353</v>
      </c>
      <c r="C1095" s="11" t="s">
        <v>244</v>
      </c>
      <c r="D1095" s="11" t="s">
        <v>245</v>
      </c>
      <c r="E1095" s="12">
        <v>37.266660000000002</v>
      </c>
      <c r="F1095" s="13">
        <v>215865.65</v>
      </c>
      <c r="G1095" s="13">
        <v>195445.501963466</v>
      </c>
      <c r="H1095" s="13">
        <v>411311.15196346602</v>
      </c>
      <c r="I1095" s="13">
        <v>5792.4603385438904</v>
      </c>
      <c r="J1095" s="13">
        <v>5244.51351324389</v>
      </c>
      <c r="K1095" s="14">
        <f>I1095+J1095</f>
        <v>11036.973851787781</v>
      </c>
    </row>
    <row r="1096" spans="1:11" outlineLevel="2" x14ac:dyDescent="0.25">
      <c r="A1096" s="11" t="s">
        <v>392</v>
      </c>
      <c r="B1096" s="11" t="s">
        <v>393</v>
      </c>
      <c r="C1096" s="11" t="s">
        <v>244</v>
      </c>
      <c r="D1096" s="11" t="s">
        <v>245</v>
      </c>
      <c r="E1096" s="12">
        <v>67.400009999999995</v>
      </c>
      <c r="F1096" s="13">
        <v>375697.32</v>
      </c>
      <c r="G1096" s="13">
        <v>299361.33099505003</v>
      </c>
      <c r="H1096" s="13">
        <v>675058.65099504997</v>
      </c>
      <c r="I1096" s="13">
        <v>5574.1433866256102</v>
      </c>
      <c r="J1096" s="13">
        <v>4441.5621154217897</v>
      </c>
      <c r="K1096" s="14">
        <f>I1096+J1096</f>
        <v>10015.7055020474</v>
      </c>
    </row>
    <row r="1097" spans="1:11" outlineLevel="2" x14ac:dyDescent="0.25">
      <c r="A1097" s="11" t="s">
        <v>382</v>
      </c>
      <c r="B1097" s="11" t="s">
        <v>383</v>
      </c>
      <c r="C1097" s="11" t="s">
        <v>244</v>
      </c>
      <c r="D1097" s="11" t="s">
        <v>245</v>
      </c>
      <c r="E1097" s="12">
        <v>16.733329999999999</v>
      </c>
      <c r="F1097" s="13">
        <v>110319.39</v>
      </c>
      <c r="G1097" s="13">
        <v>81186.657082571794</v>
      </c>
      <c r="H1097" s="13">
        <v>191506.04708257201</v>
      </c>
      <c r="I1097" s="13">
        <v>6592.7935443811803</v>
      </c>
      <c r="J1097" s="13">
        <v>4851.79322242326</v>
      </c>
      <c r="K1097" s="14">
        <f>I1097+J1097</f>
        <v>11444.586766804441</v>
      </c>
    </row>
    <row r="1098" spans="1:11" outlineLevel="2" x14ac:dyDescent="0.25">
      <c r="A1098" s="11" t="s">
        <v>302</v>
      </c>
      <c r="B1098" s="11" t="s">
        <v>303</v>
      </c>
      <c r="C1098" s="11" t="s">
        <v>244</v>
      </c>
      <c r="D1098" s="11" t="s">
        <v>245</v>
      </c>
      <c r="E1098" s="12">
        <v>102.76666</v>
      </c>
      <c r="F1098" s="13">
        <v>590385.26</v>
      </c>
      <c r="G1098" s="13">
        <v>403610.90300024499</v>
      </c>
      <c r="H1098" s="13">
        <v>993996.163000245</v>
      </c>
      <c r="I1098" s="13">
        <v>5744.9104602601701</v>
      </c>
      <c r="J1098" s="13">
        <v>3927.4498460906002</v>
      </c>
      <c r="K1098" s="14">
        <f>I1098+J1098</f>
        <v>9672.3603063507708</v>
      </c>
    </row>
    <row r="1099" spans="1:11" outlineLevel="2" x14ac:dyDescent="0.25">
      <c r="A1099" s="11" t="s">
        <v>400</v>
      </c>
      <c r="B1099" s="11" t="s">
        <v>401</v>
      </c>
      <c r="C1099" s="11" t="s">
        <v>244</v>
      </c>
      <c r="D1099" s="11" t="s">
        <v>245</v>
      </c>
      <c r="E1099" s="12">
        <v>26.433340000000001</v>
      </c>
      <c r="F1099" s="13">
        <v>185124.04</v>
      </c>
      <c r="G1099" s="13">
        <v>129251.953950852</v>
      </c>
      <c r="H1099" s="13">
        <v>314375.99395085202</v>
      </c>
      <c r="I1099" s="13">
        <v>7003.4297595385196</v>
      </c>
      <c r="J1099" s="13">
        <v>4889.7322075398897</v>
      </c>
      <c r="K1099" s="14">
        <f>I1099+J1099</f>
        <v>11893.161967078409</v>
      </c>
    </row>
    <row r="1100" spans="1:11" outlineLevel="2" x14ac:dyDescent="0.25">
      <c r="A1100" s="11" t="s">
        <v>308</v>
      </c>
      <c r="B1100" s="11" t="s">
        <v>309</v>
      </c>
      <c r="C1100" s="11" t="s">
        <v>244</v>
      </c>
      <c r="D1100" s="11" t="s">
        <v>245</v>
      </c>
      <c r="E1100" s="12">
        <v>52.3</v>
      </c>
      <c r="F1100" s="13">
        <v>252161.46</v>
      </c>
      <c r="G1100" s="13">
        <v>194914.865657357</v>
      </c>
      <c r="H1100" s="13">
        <v>447076.325657357</v>
      </c>
      <c r="I1100" s="13">
        <v>4821.4428298279199</v>
      </c>
      <c r="J1100" s="13">
        <v>3726.8616760488799</v>
      </c>
      <c r="K1100" s="14">
        <f>I1100+J1100</f>
        <v>8548.3045058768002</v>
      </c>
    </row>
    <row r="1101" spans="1:11" outlineLevel="1" x14ac:dyDescent="0.25">
      <c r="A1101" s="11"/>
      <c r="B1101" s="11"/>
      <c r="C1101" s="15" t="s">
        <v>570</v>
      </c>
      <c r="D1101" s="11"/>
      <c r="E1101" s="12">
        <f>SUBTOTAL(9,E1084:E1100)</f>
        <v>881.56662000000006</v>
      </c>
      <c r="F1101" s="13">
        <f>SUBTOTAL(9,F1084:F1100)</f>
        <v>4824938.55</v>
      </c>
      <c r="G1101" s="13">
        <f>SUBTOTAL(9,G1084:G1100)</f>
        <v>3977949.236642539</v>
      </c>
      <c r="H1101" s="13">
        <f>SUBTOTAL(9,H1084:H1100)</f>
        <v>8802887.7866425384</v>
      </c>
      <c r="I1101" s="13"/>
      <c r="J1101" s="13"/>
      <c r="K1101" s="14"/>
    </row>
    <row r="1102" spans="1:11" outlineLevel="2" x14ac:dyDescent="0.25">
      <c r="A1102" s="11" t="s">
        <v>282</v>
      </c>
      <c r="B1102" s="11" t="s">
        <v>283</v>
      </c>
      <c r="C1102" s="11" t="s">
        <v>292</v>
      </c>
      <c r="D1102" s="11" t="s">
        <v>293</v>
      </c>
      <c r="E1102" s="12">
        <v>26.166679999999999</v>
      </c>
      <c r="F1102" s="13">
        <v>236249.63</v>
      </c>
      <c r="G1102" s="13">
        <v>127804.26505225</v>
      </c>
      <c r="H1102" s="13">
        <v>364053.89505225001</v>
      </c>
      <c r="I1102" s="13">
        <v>9028.64367967201</v>
      </c>
      <c r="J1102" s="13">
        <v>4884.2369399652498</v>
      </c>
      <c r="K1102" s="14">
        <f>I1102+J1102</f>
        <v>13912.880619637261</v>
      </c>
    </row>
    <row r="1103" spans="1:11" outlineLevel="2" x14ac:dyDescent="0.25">
      <c r="A1103" s="11" t="s">
        <v>302</v>
      </c>
      <c r="B1103" s="11" t="s">
        <v>303</v>
      </c>
      <c r="C1103" s="11" t="s">
        <v>292</v>
      </c>
      <c r="D1103" s="11" t="s">
        <v>293</v>
      </c>
      <c r="E1103" s="12">
        <v>28.19999</v>
      </c>
      <c r="F1103" s="13">
        <v>180096.56</v>
      </c>
      <c r="G1103" s="13">
        <v>110754.046385257</v>
      </c>
      <c r="H1103" s="13">
        <v>290850.60638525698</v>
      </c>
      <c r="I1103" s="13">
        <v>6386.4051015620898</v>
      </c>
      <c r="J1103" s="13">
        <v>3927.4498460906002</v>
      </c>
      <c r="K1103" s="14">
        <f>I1103+J1103</f>
        <v>10313.85494765269</v>
      </c>
    </row>
    <row r="1104" spans="1:11" outlineLevel="1" x14ac:dyDescent="0.25">
      <c r="A1104" s="11"/>
      <c r="B1104" s="11"/>
      <c r="C1104" s="15" t="s">
        <v>571</v>
      </c>
      <c r="D1104" s="11"/>
      <c r="E1104" s="12">
        <f>SUBTOTAL(9,E1102:E1103)</f>
        <v>54.366669999999999</v>
      </c>
      <c r="F1104" s="13">
        <f>SUBTOTAL(9,F1102:F1103)</f>
        <v>416346.19</v>
      </c>
      <c r="G1104" s="13">
        <f>SUBTOTAL(9,G1102:G1103)</f>
        <v>238558.31143750699</v>
      </c>
      <c r="H1104" s="13">
        <f>SUBTOTAL(9,H1102:H1103)</f>
        <v>654904.50143750699</v>
      </c>
      <c r="I1104" s="13"/>
      <c r="J1104" s="13"/>
      <c r="K1104" s="14"/>
    </row>
    <row r="1105" spans="1:11" outlineLevel="2" x14ac:dyDescent="0.25">
      <c r="A1105" s="11" t="s">
        <v>336</v>
      </c>
      <c r="B1105" s="11" t="s">
        <v>337</v>
      </c>
      <c r="C1105" s="11" t="s">
        <v>132</v>
      </c>
      <c r="D1105" s="11" t="s">
        <v>133</v>
      </c>
      <c r="E1105" s="12">
        <v>1.3333299999999999</v>
      </c>
      <c r="F1105" s="13">
        <v>4200</v>
      </c>
      <c r="G1105" s="13">
        <v>6607.7730475754797</v>
      </c>
      <c r="H1105" s="13">
        <v>10807.7730475755</v>
      </c>
      <c r="I1105" s="13">
        <v>3150.0078750196899</v>
      </c>
      <c r="J1105" s="13">
        <v>4955.8421752870499</v>
      </c>
      <c r="K1105" s="14">
        <f>I1105+J1105</f>
        <v>8105.8500503067398</v>
      </c>
    </row>
    <row r="1106" spans="1:11" outlineLevel="2" x14ac:dyDescent="0.25">
      <c r="A1106" s="11" t="s">
        <v>346</v>
      </c>
      <c r="B1106" s="11" t="s">
        <v>347</v>
      </c>
      <c r="C1106" s="11" t="s">
        <v>132</v>
      </c>
      <c r="D1106" s="11" t="s">
        <v>133</v>
      </c>
      <c r="E1106" s="12">
        <v>21.133330000000001</v>
      </c>
      <c r="F1106" s="13">
        <v>87294.330000000104</v>
      </c>
      <c r="G1106" s="13">
        <v>79525.393260756697</v>
      </c>
      <c r="H1106" s="13">
        <v>166819.72326075699</v>
      </c>
      <c r="I1106" s="13">
        <v>4130.6471814900997</v>
      </c>
      <c r="J1106" s="13">
        <v>3763.0318203878301</v>
      </c>
      <c r="K1106" s="14">
        <f>I1106+J1106</f>
        <v>7893.6790018779302</v>
      </c>
    </row>
    <row r="1107" spans="1:11" outlineLevel="2" x14ac:dyDescent="0.25">
      <c r="A1107" s="11" t="s">
        <v>366</v>
      </c>
      <c r="B1107" s="11" t="s">
        <v>367</v>
      </c>
      <c r="C1107" s="11" t="s">
        <v>132</v>
      </c>
      <c r="D1107" s="11" t="s">
        <v>133</v>
      </c>
      <c r="E1107" s="12">
        <v>14</v>
      </c>
      <c r="F1107" s="13">
        <v>295434.71999999997</v>
      </c>
      <c r="G1107" s="13">
        <v>61276.650022013499</v>
      </c>
      <c r="H1107" s="13">
        <v>356711.37002201303</v>
      </c>
      <c r="I1107" s="13">
        <v>21102.48</v>
      </c>
      <c r="J1107" s="13">
        <v>4376.90357300096</v>
      </c>
      <c r="K1107" s="14">
        <f>I1107+J1107</f>
        <v>25479.38357300096</v>
      </c>
    </row>
    <row r="1108" spans="1:11" outlineLevel="2" x14ac:dyDescent="0.25">
      <c r="A1108" s="11" t="s">
        <v>30</v>
      </c>
      <c r="B1108" s="11" t="s">
        <v>31</v>
      </c>
      <c r="C1108" s="11" t="s">
        <v>132</v>
      </c>
      <c r="D1108" s="11" t="s">
        <v>133</v>
      </c>
      <c r="E1108" s="12">
        <v>50.966670000000001</v>
      </c>
      <c r="F1108" s="13">
        <v>448969.847564767</v>
      </c>
      <c r="G1108" s="13">
        <v>249453.13754304301</v>
      </c>
      <c r="H1108" s="13">
        <v>698422.98510781</v>
      </c>
      <c r="I1108" s="13">
        <v>8809.0873420760508</v>
      </c>
      <c r="J1108" s="13">
        <v>4894.4366493444104</v>
      </c>
      <c r="K1108" s="14">
        <f>I1108+J1108</f>
        <v>13703.523991420461</v>
      </c>
    </row>
    <row r="1109" spans="1:11" outlineLevel="1" x14ac:dyDescent="0.25">
      <c r="A1109" s="11"/>
      <c r="B1109" s="11"/>
      <c r="C1109" s="15" t="s">
        <v>572</v>
      </c>
      <c r="D1109" s="11"/>
      <c r="E1109" s="12">
        <f>SUBTOTAL(9,E1105:E1108)</f>
        <v>87.433330000000012</v>
      </c>
      <c r="F1109" s="13">
        <f>SUBTOTAL(9,F1105:F1108)</f>
        <v>835898.89756476704</v>
      </c>
      <c r="G1109" s="13">
        <f>SUBTOTAL(9,G1105:G1108)</f>
        <v>396862.9538733887</v>
      </c>
      <c r="H1109" s="13">
        <f>SUBTOTAL(9,H1105:H1108)</f>
        <v>1232761.8514381554</v>
      </c>
      <c r="I1109" s="13"/>
      <c r="J1109" s="13"/>
      <c r="K1109" s="14"/>
    </row>
    <row r="1110" spans="1:11" outlineLevel="2" x14ac:dyDescent="0.25">
      <c r="A1110" s="11" t="s">
        <v>266</v>
      </c>
      <c r="B1110" s="11" t="s">
        <v>267</v>
      </c>
      <c r="C1110" s="11" t="s">
        <v>272</v>
      </c>
      <c r="D1110" s="11" t="s">
        <v>273</v>
      </c>
      <c r="E1110" s="12">
        <v>27.066659999999999</v>
      </c>
      <c r="F1110" s="13">
        <v>219018.21</v>
      </c>
      <c r="G1110" s="13">
        <v>125406.968683917</v>
      </c>
      <c r="H1110" s="13">
        <v>344425.17868391698</v>
      </c>
      <c r="I1110" s="13">
        <v>8091.8077812334404</v>
      </c>
      <c r="J1110" s="13">
        <v>4633.2635309977904</v>
      </c>
      <c r="K1110" s="14">
        <f>I1110+J1110</f>
        <v>12725.07131223123</v>
      </c>
    </row>
    <row r="1111" spans="1:11" outlineLevel="2" x14ac:dyDescent="0.25">
      <c r="A1111" s="11" t="s">
        <v>322</v>
      </c>
      <c r="B1111" s="11" t="s">
        <v>323</v>
      </c>
      <c r="C1111" s="11" t="s">
        <v>272</v>
      </c>
      <c r="D1111" s="11" t="s">
        <v>273</v>
      </c>
      <c r="E1111" s="12">
        <v>8.5</v>
      </c>
      <c r="F1111" s="13">
        <v>144954.71</v>
      </c>
      <c r="G1111" s="13">
        <v>37399.5177394208</v>
      </c>
      <c r="H1111" s="13">
        <v>182354.22773942101</v>
      </c>
      <c r="I1111" s="13">
        <v>17053.495294117602</v>
      </c>
      <c r="J1111" s="13">
        <v>4399.9432634612704</v>
      </c>
      <c r="K1111" s="14">
        <f>I1111+J1111</f>
        <v>21453.438557578873</v>
      </c>
    </row>
    <row r="1112" spans="1:11" outlineLevel="2" x14ac:dyDescent="0.25">
      <c r="A1112" s="11" t="s">
        <v>346</v>
      </c>
      <c r="B1112" s="11" t="s">
        <v>347</v>
      </c>
      <c r="C1112" s="11" t="s">
        <v>272</v>
      </c>
      <c r="D1112" s="11" t="s">
        <v>273</v>
      </c>
      <c r="E1112" s="12">
        <v>26.1</v>
      </c>
      <c r="F1112" s="13">
        <v>289599.21999999997</v>
      </c>
      <c r="G1112" s="13">
        <v>98215.130512122298</v>
      </c>
      <c r="H1112" s="13">
        <v>387814.35051212198</v>
      </c>
      <c r="I1112" s="13">
        <v>11095.755555555599</v>
      </c>
      <c r="J1112" s="13">
        <v>3763.0318203878301</v>
      </c>
      <c r="K1112" s="14">
        <f>I1112+J1112</f>
        <v>14858.78737594343</v>
      </c>
    </row>
    <row r="1113" spans="1:11" outlineLevel="2" x14ac:dyDescent="0.25">
      <c r="A1113" s="11" t="s">
        <v>332</v>
      </c>
      <c r="B1113" s="11" t="s">
        <v>333</v>
      </c>
      <c r="C1113" s="11" t="s">
        <v>272</v>
      </c>
      <c r="D1113" s="11" t="s">
        <v>273</v>
      </c>
      <c r="E1113" s="12">
        <v>45.733339999999998</v>
      </c>
      <c r="F1113" s="13">
        <v>365316.98</v>
      </c>
      <c r="G1113" s="13">
        <v>281442.996406828</v>
      </c>
      <c r="H1113" s="13">
        <v>646759.97640682803</v>
      </c>
      <c r="I1113" s="13">
        <v>7987.9794478164104</v>
      </c>
      <c r="J1113" s="13">
        <v>6154.0004820734302</v>
      </c>
      <c r="K1113" s="14">
        <f>I1113+J1113</f>
        <v>14141.97992988984</v>
      </c>
    </row>
    <row r="1114" spans="1:11" outlineLevel="2" x14ac:dyDescent="0.25">
      <c r="A1114" s="11" t="s">
        <v>404</v>
      </c>
      <c r="B1114" s="11" t="s">
        <v>405</v>
      </c>
      <c r="C1114" s="11" t="s">
        <v>272</v>
      </c>
      <c r="D1114" s="11" t="s">
        <v>273</v>
      </c>
      <c r="E1114" s="12">
        <v>9.0333299999999994</v>
      </c>
      <c r="F1114" s="13">
        <v>118805.83</v>
      </c>
      <c r="G1114" s="13">
        <v>47522.864064336703</v>
      </c>
      <c r="H1114" s="13">
        <v>166328.694064337</v>
      </c>
      <c r="I1114" s="13">
        <v>13151.941753483999</v>
      </c>
      <c r="J1114" s="13">
        <v>5260.8356015264299</v>
      </c>
      <c r="K1114" s="14">
        <f>I1114+J1114</f>
        <v>18412.777355010428</v>
      </c>
    </row>
    <row r="1115" spans="1:11" outlineLevel="2" x14ac:dyDescent="0.25">
      <c r="A1115" s="11" t="s">
        <v>352</v>
      </c>
      <c r="B1115" s="11" t="s">
        <v>353</v>
      </c>
      <c r="C1115" s="11" t="s">
        <v>272</v>
      </c>
      <c r="D1115" s="11" t="s">
        <v>273</v>
      </c>
      <c r="E1115" s="12">
        <v>12.6</v>
      </c>
      <c r="F1115" s="13">
        <v>112977.2</v>
      </c>
      <c r="G1115" s="13">
        <v>66080.870266872997</v>
      </c>
      <c r="H1115" s="13">
        <v>179058.07026687299</v>
      </c>
      <c r="I1115" s="13">
        <v>8966.4444444444398</v>
      </c>
      <c r="J1115" s="13">
        <v>5244.51351324389</v>
      </c>
      <c r="K1115" s="14">
        <f>I1115+J1115</f>
        <v>14210.95795768833</v>
      </c>
    </row>
    <row r="1116" spans="1:11" outlineLevel="2" x14ac:dyDescent="0.25">
      <c r="A1116" s="11" t="s">
        <v>388</v>
      </c>
      <c r="B1116" s="11" t="s">
        <v>389</v>
      </c>
      <c r="C1116" s="11" t="s">
        <v>272</v>
      </c>
      <c r="D1116" s="11" t="s">
        <v>273</v>
      </c>
      <c r="E1116" s="12">
        <v>22.733339999999998</v>
      </c>
      <c r="F1116" s="13">
        <v>192781.34</v>
      </c>
      <c r="G1116" s="13">
        <v>117860.336619753</v>
      </c>
      <c r="H1116" s="13">
        <v>310641.67661975301</v>
      </c>
      <c r="I1116" s="13">
        <v>8480.1151084706398</v>
      </c>
      <c r="J1116" s="13">
        <v>5184.4707649537204</v>
      </c>
      <c r="K1116" s="14">
        <f>I1116+J1116</f>
        <v>13664.585873424359</v>
      </c>
    </row>
    <row r="1117" spans="1:11" outlineLevel="1" x14ac:dyDescent="0.25">
      <c r="A1117" s="11"/>
      <c r="B1117" s="11"/>
      <c r="C1117" s="15" t="s">
        <v>573</v>
      </c>
      <c r="D1117" s="11"/>
      <c r="E1117" s="12">
        <f>SUBTOTAL(9,E1110:E1116)</f>
        <v>151.76667</v>
      </c>
      <c r="F1117" s="13">
        <f>SUBTOTAL(9,F1110:F1116)</f>
        <v>1443453.49</v>
      </c>
      <c r="G1117" s="13">
        <f>SUBTOTAL(9,G1110:G1116)</f>
        <v>773928.6842932509</v>
      </c>
      <c r="H1117" s="13">
        <f>SUBTOTAL(9,H1110:H1116)</f>
        <v>2217382.1742932508</v>
      </c>
      <c r="I1117" s="13"/>
      <c r="J1117" s="13"/>
      <c r="K1117" s="14"/>
    </row>
    <row r="1118" spans="1:11" outlineLevel="2" x14ac:dyDescent="0.25">
      <c r="A1118" s="11" t="s">
        <v>336</v>
      </c>
      <c r="B1118" s="11" t="s">
        <v>337</v>
      </c>
      <c r="C1118" s="11" t="s">
        <v>344</v>
      </c>
      <c r="D1118" s="11" t="s">
        <v>345</v>
      </c>
      <c r="E1118" s="12">
        <v>101.23335</v>
      </c>
      <c r="F1118" s="13">
        <v>880989.47</v>
      </c>
      <c r="G1118" s="13">
        <v>501696.50547559501</v>
      </c>
      <c r="H1118" s="13">
        <v>1382685.9754756</v>
      </c>
      <c r="I1118" s="13">
        <v>8702.5616558179699</v>
      </c>
      <c r="J1118" s="13">
        <v>4955.8421752870499</v>
      </c>
      <c r="K1118" s="14">
        <f>I1118+J1118</f>
        <v>13658.403831105021</v>
      </c>
    </row>
    <row r="1119" spans="1:11" outlineLevel="1" x14ac:dyDescent="0.25">
      <c r="A1119" s="11"/>
      <c r="B1119" s="11"/>
      <c r="C1119" s="15" t="s">
        <v>574</v>
      </c>
      <c r="D1119" s="11"/>
      <c r="E1119" s="12">
        <f>SUBTOTAL(9,E1118:E1118)</f>
        <v>101.23335</v>
      </c>
      <c r="F1119" s="13">
        <f>SUBTOTAL(9,F1118:F1118)</f>
        <v>880989.47</v>
      </c>
      <c r="G1119" s="13">
        <f>SUBTOTAL(9,G1118:G1118)</f>
        <v>501696.50547559501</v>
      </c>
      <c r="H1119" s="13">
        <f>SUBTOTAL(9,H1118:H1118)</f>
        <v>1382685.9754756</v>
      </c>
      <c r="I1119" s="13"/>
      <c r="J1119" s="13"/>
      <c r="K1119" s="14"/>
    </row>
    <row r="1120" spans="1:11" outlineLevel="2" x14ac:dyDescent="0.25">
      <c r="A1120" s="11" t="s">
        <v>266</v>
      </c>
      <c r="B1120" s="11" t="s">
        <v>267</v>
      </c>
      <c r="C1120" s="11" t="s">
        <v>274</v>
      </c>
      <c r="D1120" s="11" t="s">
        <v>275</v>
      </c>
      <c r="E1120" s="12">
        <v>1.6</v>
      </c>
      <c r="F1120" s="13">
        <v>4095.16</v>
      </c>
      <c r="G1120" s="13">
        <v>7413.2216495964703</v>
      </c>
      <c r="H1120" s="13">
        <v>11508.3816495965</v>
      </c>
      <c r="I1120" s="13">
        <v>2559.4749999999999</v>
      </c>
      <c r="J1120" s="13">
        <v>4633.2635309977904</v>
      </c>
      <c r="K1120" s="14">
        <f>I1120+J1120</f>
        <v>7192.7385309977908</v>
      </c>
    </row>
    <row r="1121" spans="1:11" outlineLevel="1" x14ac:dyDescent="0.25">
      <c r="A1121" s="11"/>
      <c r="B1121" s="11"/>
      <c r="C1121" s="15" t="s">
        <v>575</v>
      </c>
      <c r="D1121" s="11"/>
      <c r="E1121" s="12">
        <f>SUBTOTAL(9,E1120:E1120)</f>
        <v>1.6</v>
      </c>
      <c r="F1121" s="13">
        <f>SUBTOTAL(9,F1120:F1120)</f>
        <v>4095.16</v>
      </c>
      <c r="G1121" s="13">
        <f>SUBTOTAL(9,G1120:G1120)</f>
        <v>7413.2216495964703</v>
      </c>
      <c r="H1121" s="13">
        <f>SUBTOTAL(9,H1120:H1120)</f>
        <v>11508.3816495965</v>
      </c>
      <c r="I1121" s="13"/>
      <c r="J1121" s="13"/>
      <c r="K1121" s="14"/>
    </row>
    <row r="1122" spans="1:11" outlineLevel="2" x14ac:dyDescent="0.25">
      <c r="A1122" s="11" t="s">
        <v>142</v>
      </c>
      <c r="B1122" s="11" t="s">
        <v>143</v>
      </c>
      <c r="C1122" s="11" t="s">
        <v>146</v>
      </c>
      <c r="D1122" s="11" t="s">
        <v>147</v>
      </c>
      <c r="E1122" s="12">
        <v>5.2329999999999997</v>
      </c>
      <c r="F1122" s="13">
        <v>42222.9449449854</v>
      </c>
      <c r="G1122" s="13">
        <v>33323.644591601304</v>
      </c>
      <c r="H1122" s="13">
        <v>75546.589536586602</v>
      </c>
      <c r="I1122" s="13">
        <v>8068.5925750019796</v>
      </c>
      <c r="J1122" s="13">
        <v>6367.9810035546097</v>
      </c>
      <c r="K1122" s="14">
        <f>I1122+J1122</f>
        <v>14436.573578556588</v>
      </c>
    </row>
    <row r="1123" spans="1:11" outlineLevel="1" x14ac:dyDescent="0.25">
      <c r="A1123" s="11"/>
      <c r="B1123" s="11"/>
      <c r="C1123" s="15" t="s">
        <v>576</v>
      </c>
      <c r="D1123" s="11"/>
      <c r="E1123" s="12">
        <f>SUBTOTAL(9,E1122:E1122)</f>
        <v>5.2329999999999997</v>
      </c>
      <c r="F1123" s="13">
        <f>SUBTOTAL(9,F1122:F1122)</f>
        <v>42222.9449449854</v>
      </c>
      <c r="G1123" s="13">
        <f>SUBTOTAL(9,G1122:G1122)</f>
        <v>33323.644591601304</v>
      </c>
      <c r="H1123" s="13">
        <f>SUBTOTAL(9,H1122:H1122)</f>
        <v>75546.589536586602</v>
      </c>
      <c r="I1123" s="13"/>
      <c r="J1123" s="13"/>
      <c r="K1123" s="14"/>
    </row>
    <row r="1124" spans="1:11" outlineLevel="2" x14ac:dyDescent="0.25">
      <c r="A1124" s="11" t="s">
        <v>382</v>
      </c>
      <c r="B1124" s="11" t="s">
        <v>383</v>
      </c>
      <c r="C1124" s="11" t="s">
        <v>384</v>
      </c>
      <c r="D1124" s="11" t="s">
        <v>385</v>
      </c>
      <c r="E1124" s="12">
        <v>11.2</v>
      </c>
      <c r="F1124" s="13">
        <v>28905.84</v>
      </c>
      <c r="G1124" s="13">
        <v>54340.084091140503</v>
      </c>
      <c r="H1124" s="13">
        <v>83245.924091140507</v>
      </c>
      <c r="I1124" s="13">
        <v>2580.87857142857</v>
      </c>
      <c r="J1124" s="13">
        <v>4851.79322242326</v>
      </c>
      <c r="K1124" s="14">
        <f>I1124+J1124</f>
        <v>7432.6717938518304</v>
      </c>
    </row>
    <row r="1125" spans="1:11" outlineLevel="1" x14ac:dyDescent="0.25">
      <c r="A1125" s="11"/>
      <c r="B1125" s="11"/>
      <c r="C1125" s="15" t="s">
        <v>577</v>
      </c>
      <c r="D1125" s="11"/>
      <c r="E1125" s="12">
        <f>SUBTOTAL(9,E1124:E1124)</f>
        <v>11.2</v>
      </c>
      <c r="F1125" s="13">
        <f>SUBTOTAL(9,F1124:F1124)</f>
        <v>28905.84</v>
      </c>
      <c r="G1125" s="13">
        <f>SUBTOTAL(9,G1124:G1124)</f>
        <v>54340.084091140503</v>
      </c>
      <c r="H1125" s="13">
        <f>SUBTOTAL(9,H1124:H1124)</f>
        <v>83245.924091140507</v>
      </c>
      <c r="I1125" s="13"/>
      <c r="J1125" s="13"/>
      <c r="K1125" s="14"/>
    </row>
    <row r="1126" spans="1:11" outlineLevel="2" x14ac:dyDescent="0.25">
      <c r="A1126" s="11" t="s">
        <v>2</v>
      </c>
      <c r="B1126" s="11" t="s">
        <v>3</v>
      </c>
      <c r="C1126" s="11" t="s">
        <v>102</v>
      </c>
      <c r="D1126" s="11" t="s">
        <v>103</v>
      </c>
      <c r="E1126" s="12">
        <v>19.466670000000001</v>
      </c>
      <c r="F1126" s="13">
        <v>184572.556195282</v>
      </c>
      <c r="G1126" s="13">
        <v>110014.320504663</v>
      </c>
      <c r="H1126" s="13">
        <v>294586.87669994403</v>
      </c>
      <c r="I1126" s="13">
        <v>9481.4653043012295</v>
      </c>
      <c r="J1126" s="13">
        <v>5651.41960616081</v>
      </c>
      <c r="K1126" s="14">
        <f>I1126+J1126</f>
        <v>15132.884910462039</v>
      </c>
    </row>
    <row r="1127" spans="1:11" outlineLevel="2" x14ac:dyDescent="0.25">
      <c r="A1127" s="11" t="s">
        <v>382</v>
      </c>
      <c r="B1127" s="11" t="s">
        <v>383</v>
      </c>
      <c r="C1127" s="11" t="s">
        <v>102</v>
      </c>
      <c r="D1127" s="11" t="s">
        <v>103</v>
      </c>
      <c r="E1127" s="12">
        <v>36.4</v>
      </c>
      <c r="F1127" s="13">
        <v>241229</v>
      </c>
      <c r="G1127" s="13">
        <v>176605.27329620699</v>
      </c>
      <c r="H1127" s="13">
        <v>417834.27329620701</v>
      </c>
      <c r="I1127" s="13">
        <v>6627.1703296703299</v>
      </c>
      <c r="J1127" s="13">
        <v>4851.79322242326</v>
      </c>
      <c r="K1127" s="14">
        <f>I1127+J1127</f>
        <v>11478.96355209359</v>
      </c>
    </row>
    <row r="1128" spans="1:11" outlineLevel="1" x14ac:dyDescent="0.25">
      <c r="A1128" s="11"/>
      <c r="B1128" s="11"/>
      <c r="C1128" s="15" t="s">
        <v>578</v>
      </c>
      <c r="D1128" s="11"/>
      <c r="E1128" s="12">
        <f>SUBTOTAL(9,E1126:E1127)</f>
        <v>55.866669999999999</v>
      </c>
      <c r="F1128" s="13">
        <f>SUBTOTAL(9,F1126:F1127)</f>
        <v>425801.55619528203</v>
      </c>
      <c r="G1128" s="13">
        <f>SUBTOTAL(9,G1126:G1127)</f>
        <v>286619.59380087</v>
      </c>
      <c r="H1128" s="13">
        <f>SUBTOTAL(9,H1126:H1127)</f>
        <v>712421.14999615098</v>
      </c>
      <c r="I1128" s="13"/>
      <c r="J1128" s="13"/>
      <c r="K1128" s="14"/>
    </row>
    <row r="1129" spans="1:11" outlineLevel="2" x14ac:dyDescent="0.25">
      <c r="A1129" s="11" t="s">
        <v>266</v>
      </c>
      <c r="B1129" s="11" t="s">
        <v>267</v>
      </c>
      <c r="C1129" s="11" t="s">
        <v>148</v>
      </c>
      <c r="D1129" s="11" t="s">
        <v>149</v>
      </c>
      <c r="E1129" s="12">
        <v>30.3</v>
      </c>
      <c r="F1129" s="13">
        <v>197649.12</v>
      </c>
      <c r="G1129" s="13">
        <v>140387.88498923299</v>
      </c>
      <c r="H1129" s="13">
        <v>338037.00498923298</v>
      </c>
      <c r="I1129" s="13">
        <v>6523.0732673267303</v>
      </c>
      <c r="J1129" s="13">
        <v>4633.2635309977904</v>
      </c>
      <c r="K1129" s="14">
        <f>I1129+J1129</f>
        <v>11156.336798324521</v>
      </c>
    </row>
    <row r="1130" spans="1:11" outlineLevel="2" x14ac:dyDescent="0.25">
      <c r="A1130" s="11" t="s">
        <v>336</v>
      </c>
      <c r="B1130" s="11" t="s">
        <v>337</v>
      </c>
      <c r="C1130" s="11" t="s">
        <v>148</v>
      </c>
      <c r="D1130" s="11" t="s">
        <v>149</v>
      </c>
      <c r="E1130" s="12">
        <v>22</v>
      </c>
      <c r="F1130" s="13">
        <v>159861.47</v>
      </c>
      <c r="G1130" s="13">
        <v>109028.52785631501</v>
      </c>
      <c r="H1130" s="13">
        <v>268889.99785631499</v>
      </c>
      <c r="I1130" s="13">
        <v>7266.4304545454497</v>
      </c>
      <c r="J1130" s="13">
        <v>4955.8421752870499</v>
      </c>
      <c r="K1130" s="14">
        <f>I1130+J1130</f>
        <v>12222.2726298325</v>
      </c>
    </row>
    <row r="1131" spans="1:11" outlineLevel="2" x14ac:dyDescent="0.25">
      <c r="A1131" s="11" t="s">
        <v>322</v>
      </c>
      <c r="B1131" s="11" t="s">
        <v>323</v>
      </c>
      <c r="C1131" s="11" t="s">
        <v>148</v>
      </c>
      <c r="D1131" s="11" t="s">
        <v>149</v>
      </c>
      <c r="E1131" s="12">
        <v>4.9666699999999997</v>
      </c>
      <c r="F1131" s="13">
        <v>12772.36</v>
      </c>
      <c r="G1131" s="13">
        <v>21853.0662083352</v>
      </c>
      <c r="H1131" s="13">
        <v>34625.4262083352</v>
      </c>
      <c r="I1131" s="13">
        <v>2571.6143814668599</v>
      </c>
      <c r="J1131" s="13">
        <v>4399.9432634612704</v>
      </c>
      <c r="K1131" s="14">
        <f>I1131+J1131</f>
        <v>6971.5576449281307</v>
      </c>
    </row>
    <row r="1132" spans="1:11" outlineLevel="2" x14ac:dyDescent="0.25">
      <c r="A1132" s="11" t="s">
        <v>142</v>
      </c>
      <c r="B1132" s="11" t="s">
        <v>143</v>
      </c>
      <c r="C1132" s="11" t="s">
        <v>148</v>
      </c>
      <c r="D1132" s="11" t="s">
        <v>149</v>
      </c>
      <c r="E1132" s="12">
        <v>12.2</v>
      </c>
      <c r="F1132" s="13">
        <v>98432.892774726206</v>
      </c>
      <c r="G1132" s="13">
        <v>77689.368243366203</v>
      </c>
      <c r="H1132" s="13">
        <v>176122.26101809199</v>
      </c>
      <c r="I1132" s="13">
        <v>8068.2698995677201</v>
      </c>
      <c r="J1132" s="13">
        <v>6367.9810035546097</v>
      </c>
      <c r="K1132" s="14">
        <f>I1132+J1132</f>
        <v>14436.250903122331</v>
      </c>
    </row>
    <row r="1133" spans="1:11" outlineLevel="2" x14ac:dyDescent="0.25">
      <c r="A1133" s="11" t="s">
        <v>302</v>
      </c>
      <c r="B1133" s="11" t="s">
        <v>303</v>
      </c>
      <c r="C1133" s="11" t="s">
        <v>148</v>
      </c>
      <c r="D1133" s="11" t="s">
        <v>149</v>
      </c>
      <c r="E1133" s="12">
        <v>1.3</v>
      </c>
      <c r="F1133" s="13">
        <v>11378</v>
      </c>
      <c r="G1133" s="13">
        <v>5105.6847999177799</v>
      </c>
      <c r="H1133" s="13">
        <v>16483.684799917799</v>
      </c>
      <c r="I1133" s="13">
        <v>8752.3076923076896</v>
      </c>
      <c r="J1133" s="13">
        <v>3927.4498460906002</v>
      </c>
      <c r="K1133" s="14">
        <f>I1133+J1133</f>
        <v>12679.757538398289</v>
      </c>
    </row>
    <row r="1134" spans="1:11" outlineLevel="1" x14ac:dyDescent="0.25">
      <c r="A1134" s="11"/>
      <c r="B1134" s="11"/>
      <c r="C1134" s="15" t="s">
        <v>579</v>
      </c>
      <c r="D1134" s="11"/>
      <c r="E1134" s="12">
        <f>SUBTOTAL(9,E1129:E1133)</f>
        <v>70.766669999999991</v>
      </c>
      <c r="F1134" s="13">
        <f>SUBTOTAL(9,F1129:F1133)</f>
        <v>480093.84277472616</v>
      </c>
      <c r="G1134" s="13">
        <f>SUBTOTAL(9,G1129:G1133)</f>
        <v>354064.53209716722</v>
      </c>
      <c r="H1134" s="13">
        <f>SUBTOTAL(9,H1129:H1133)</f>
        <v>834158.37487189285</v>
      </c>
      <c r="I1134" s="13"/>
      <c r="J1134" s="13"/>
      <c r="K1134" s="14"/>
    </row>
    <row r="1135" spans="1:11" outlineLevel="2" x14ac:dyDescent="0.25">
      <c r="A1135" s="11" t="s">
        <v>366</v>
      </c>
      <c r="B1135" s="11" t="s">
        <v>367</v>
      </c>
      <c r="C1135" s="11" t="s">
        <v>372</v>
      </c>
      <c r="D1135" s="11" t="s">
        <v>373</v>
      </c>
      <c r="E1135" s="12">
        <v>8.9</v>
      </c>
      <c r="F1135" s="13">
        <v>45641</v>
      </c>
      <c r="G1135" s="13">
        <v>38954.441799708598</v>
      </c>
      <c r="H1135" s="13">
        <v>84595.441799708598</v>
      </c>
      <c r="I1135" s="13">
        <v>5128.2022471910104</v>
      </c>
      <c r="J1135" s="13">
        <v>4376.90357300096</v>
      </c>
      <c r="K1135" s="14">
        <f>I1135+J1135</f>
        <v>9505.1058201919695</v>
      </c>
    </row>
    <row r="1136" spans="1:11" outlineLevel="1" x14ac:dyDescent="0.25">
      <c r="A1136" s="11"/>
      <c r="B1136" s="11"/>
      <c r="C1136" s="15" t="s">
        <v>580</v>
      </c>
      <c r="D1136" s="11"/>
      <c r="E1136" s="12">
        <f>SUBTOTAL(9,E1135:E1135)</f>
        <v>8.9</v>
      </c>
      <c r="F1136" s="13">
        <f>SUBTOTAL(9,F1135:F1135)</f>
        <v>45641</v>
      </c>
      <c r="G1136" s="13">
        <f>SUBTOTAL(9,G1135:G1135)</f>
        <v>38954.441799708598</v>
      </c>
      <c r="H1136" s="13">
        <f>SUBTOTAL(9,H1135:H1135)</f>
        <v>84595.441799708598</v>
      </c>
      <c r="I1136" s="13"/>
      <c r="J1136" s="13"/>
      <c r="K1136" s="14"/>
    </row>
    <row r="1137" spans="1:11" outlineLevel="2" x14ac:dyDescent="0.25">
      <c r="A1137" s="11" t="s">
        <v>282</v>
      </c>
      <c r="B1137" s="11" t="s">
        <v>283</v>
      </c>
      <c r="C1137" s="11" t="s">
        <v>294</v>
      </c>
      <c r="D1137" s="11" t="s">
        <v>295</v>
      </c>
      <c r="E1137" s="12">
        <v>10.33334</v>
      </c>
      <c r="F1137" s="13">
        <v>136122.91</v>
      </c>
      <c r="G1137" s="13">
        <v>50470.4809412205</v>
      </c>
      <c r="H1137" s="13">
        <v>186593.39094121999</v>
      </c>
      <c r="I1137" s="13">
        <v>13173.1763398862</v>
      </c>
      <c r="J1137" s="13">
        <v>4884.2369399652498</v>
      </c>
      <c r="K1137" s="14">
        <f>I1137+J1137</f>
        <v>18057.413279851451</v>
      </c>
    </row>
    <row r="1138" spans="1:11" outlineLevel="2" x14ac:dyDescent="0.25">
      <c r="A1138" s="11" t="s">
        <v>366</v>
      </c>
      <c r="B1138" s="11" t="s">
        <v>367</v>
      </c>
      <c r="C1138" s="11" t="s">
        <v>294</v>
      </c>
      <c r="D1138" s="11" t="s">
        <v>295</v>
      </c>
      <c r="E1138" s="12">
        <v>12.606669999999999</v>
      </c>
      <c r="F1138" s="13">
        <v>77844.3</v>
      </c>
      <c r="G1138" s="13">
        <v>55178.178966644096</v>
      </c>
      <c r="H1138" s="13">
        <v>133022.478966644</v>
      </c>
      <c r="I1138" s="13">
        <v>6174.8502975012498</v>
      </c>
      <c r="J1138" s="13">
        <v>4376.90357300096</v>
      </c>
      <c r="K1138" s="14">
        <f>I1138+J1138</f>
        <v>10551.753870502209</v>
      </c>
    </row>
    <row r="1139" spans="1:11" outlineLevel="2" x14ac:dyDescent="0.25">
      <c r="A1139" s="11" t="s">
        <v>392</v>
      </c>
      <c r="B1139" s="11" t="s">
        <v>393</v>
      </c>
      <c r="C1139" s="11" t="s">
        <v>294</v>
      </c>
      <c r="D1139" s="11" t="s">
        <v>295</v>
      </c>
      <c r="E1139" s="12">
        <v>24.733350000000002</v>
      </c>
      <c r="F1139" s="13">
        <v>200176.61486834701</v>
      </c>
      <c r="G1139" s="13">
        <v>109854.710347468</v>
      </c>
      <c r="H1139" s="13">
        <v>310031.32521581399</v>
      </c>
      <c r="I1139" s="13">
        <v>8093.3886783774396</v>
      </c>
      <c r="J1139" s="13">
        <v>4441.5621154217897</v>
      </c>
      <c r="K1139" s="14">
        <f>I1139+J1139</f>
        <v>12534.950793799229</v>
      </c>
    </row>
    <row r="1140" spans="1:11" outlineLevel="1" x14ac:dyDescent="0.25">
      <c r="A1140" s="11"/>
      <c r="B1140" s="11"/>
      <c r="C1140" s="15" t="s">
        <v>581</v>
      </c>
      <c r="D1140" s="11"/>
      <c r="E1140" s="12">
        <f>SUBTOTAL(9,E1137:E1139)</f>
        <v>47.673360000000002</v>
      </c>
      <c r="F1140" s="13">
        <f>SUBTOTAL(9,F1137:F1139)</f>
        <v>414143.82486834703</v>
      </c>
      <c r="G1140" s="13">
        <f>SUBTOTAL(9,G1137:G1139)</f>
        <v>215503.37025533261</v>
      </c>
      <c r="H1140" s="13">
        <f>SUBTOTAL(9,H1137:H1139)</f>
        <v>629647.19512367807</v>
      </c>
      <c r="I1140" s="13"/>
      <c r="J1140" s="13"/>
      <c r="K1140" s="14"/>
    </row>
    <row r="1141" spans="1:11" outlineLevel="2" x14ac:dyDescent="0.25">
      <c r="A1141" s="11" t="s">
        <v>266</v>
      </c>
      <c r="B1141" s="11" t="s">
        <v>267</v>
      </c>
      <c r="C1141" s="11" t="s">
        <v>276</v>
      </c>
      <c r="D1141" s="11" t="s">
        <v>277</v>
      </c>
      <c r="E1141" s="12">
        <v>23.866669999999999</v>
      </c>
      <c r="F1141" s="13">
        <v>153287.67000000001</v>
      </c>
      <c r="G1141" s="13">
        <v>110580.57171735899</v>
      </c>
      <c r="H1141" s="13">
        <v>263868.24171735899</v>
      </c>
      <c r="I1141" s="13">
        <v>6422.6668404096599</v>
      </c>
      <c r="J1141" s="13">
        <v>4633.2635309977904</v>
      </c>
      <c r="K1141" s="14">
        <f>I1141+J1141</f>
        <v>11055.93037140745</v>
      </c>
    </row>
    <row r="1142" spans="1:11" outlineLevel="2" x14ac:dyDescent="0.25">
      <c r="A1142" s="11" t="s">
        <v>360</v>
      </c>
      <c r="B1142" s="11" t="s">
        <v>361</v>
      </c>
      <c r="C1142" s="11" t="s">
        <v>276</v>
      </c>
      <c r="D1142" s="11" t="s">
        <v>277</v>
      </c>
      <c r="E1142" s="12">
        <v>66.033330000000007</v>
      </c>
      <c r="F1142" s="13">
        <v>312699.12</v>
      </c>
      <c r="G1142" s="13">
        <v>271246.238503261</v>
      </c>
      <c r="H1142" s="13">
        <v>583945.358503261</v>
      </c>
      <c r="I1142" s="13">
        <v>4735.4740401551699</v>
      </c>
      <c r="J1142" s="13">
        <v>4107.7170953405102</v>
      </c>
      <c r="K1142" s="14">
        <f>I1142+J1142</f>
        <v>8843.1911354956792</v>
      </c>
    </row>
    <row r="1143" spans="1:11" outlineLevel="2" x14ac:dyDescent="0.25">
      <c r="A1143" s="11" t="s">
        <v>322</v>
      </c>
      <c r="B1143" s="11" t="s">
        <v>323</v>
      </c>
      <c r="C1143" s="11" t="s">
        <v>276</v>
      </c>
      <c r="D1143" s="11" t="s">
        <v>277</v>
      </c>
      <c r="E1143" s="12">
        <v>15.600009999999999</v>
      </c>
      <c r="F1143" s="13">
        <v>183711.4</v>
      </c>
      <c r="G1143" s="13">
        <v>68639.158909428501</v>
      </c>
      <c r="H1143" s="13">
        <v>252350.55890942799</v>
      </c>
      <c r="I1143" s="13">
        <v>11776.3642459204</v>
      </c>
      <c r="J1143" s="13">
        <v>4399.9432634612704</v>
      </c>
      <c r="K1143" s="14">
        <f>I1143+J1143</f>
        <v>16176.30750938167</v>
      </c>
    </row>
    <row r="1144" spans="1:11" outlineLevel="1" x14ac:dyDescent="0.25">
      <c r="A1144" s="11"/>
      <c r="B1144" s="11"/>
      <c r="C1144" s="15" t="s">
        <v>582</v>
      </c>
      <c r="D1144" s="11"/>
      <c r="E1144" s="12">
        <f>SUBTOTAL(9,E1141:E1143)</f>
        <v>105.50001</v>
      </c>
      <c r="F1144" s="13">
        <f>SUBTOTAL(9,F1141:F1143)</f>
        <v>649698.19000000006</v>
      </c>
      <c r="G1144" s="13">
        <f>SUBTOTAL(9,G1141:G1143)</f>
        <v>450465.96913004853</v>
      </c>
      <c r="H1144" s="13">
        <f>SUBTOTAL(9,H1141:H1143)</f>
        <v>1100164.159130048</v>
      </c>
      <c r="I1144" s="13"/>
      <c r="J1144" s="13"/>
      <c r="K1144" s="14"/>
    </row>
    <row r="1145" spans="1:11" outlineLevel="2" x14ac:dyDescent="0.25">
      <c r="A1145" s="11" t="s">
        <v>282</v>
      </c>
      <c r="B1145" s="11" t="s">
        <v>283</v>
      </c>
      <c r="C1145" s="11" t="s">
        <v>150</v>
      </c>
      <c r="D1145" s="11" t="s">
        <v>151</v>
      </c>
      <c r="E1145" s="12">
        <v>39.133339999999997</v>
      </c>
      <c r="F1145" s="13">
        <v>215326.98</v>
      </c>
      <c r="G1145" s="13">
        <v>191136.50481222</v>
      </c>
      <c r="H1145" s="13">
        <v>406463.48481221998</v>
      </c>
      <c r="I1145" s="13">
        <v>5502.3920779570599</v>
      </c>
      <c r="J1145" s="13">
        <v>4884.2369399652498</v>
      </c>
      <c r="K1145" s="14">
        <f>I1145+J1145</f>
        <v>10386.629017922311</v>
      </c>
    </row>
    <row r="1146" spans="1:11" outlineLevel="2" x14ac:dyDescent="0.25">
      <c r="A1146" s="11" t="s">
        <v>322</v>
      </c>
      <c r="B1146" s="11" t="s">
        <v>323</v>
      </c>
      <c r="C1146" s="11" t="s">
        <v>150</v>
      </c>
      <c r="D1146" s="11" t="s">
        <v>151</v>
      </c>
      <c r="E1146" s="12">
        <v>38.200000000000003</v>
      </c>
      <c r="F1146" s="13">
        <v>327482.62</v>
      </c>
      <c r="G1146" s="13">
        <v>168077.832664221</v>
      </c>
      <c r="H1146" s="13">
        <v>495560.452664221</v>
      </c>
      <c r="I1146" s="13">
        <v>8572.8434554973792</v>
      </c>
      <c r="J1146" s="13">
        <v>4399.9432634612704</v>
      </c>
      <c r="K1146" s="14">
        <f>I1146+J1146</f>
        <v>12972.78671895865</v>
      </c>
    </row>
    <row r="1147" spans="1:11" outlineLevel="2" x14ac:dyDescent="0.25">
      <c r="A1147" s="11" t="s">
        <v>366</v>
      </c>
      <c r="B1147" s="11" t="s">
        <v>367</v>
      </c>
      <c r="C1147" s="11" t="s">
        <v>150</v>
      </c>
      <c r="D1147" s="11" t="s">
        <v>151</v>
      </c>
      <c r="E1147" s="12">
        <v>151.26</v>
      </c>
      <c r="F1147" s="13">
        <v>759228</v>
      </c>
      <c r="G1147" s="13">
        <v>662050.43445212604</v>
      </c>
      <c r="H1147" s="13">
        <v>1421278.43445213</v>
      </c>
      <c r="I1147" s="13">
        <v>5019.3573978579898</v>
      </c>
      <c r="J1147" s="13">
        <v>4376.90357300096</v>
      </c>
      <c r="K1147" s="14">
        <f>I1147+J1147</f>
        <v>9396.2609708589498</v>
      </c>
    </row>
    <row r="1148" spans="1:11" outlineLevel="2" x14ac:dyDescent="0.25">
      <c r="A1148" s="11" t="s">
        <v>194</v>
      </c>
      <c r="B1148" s="11" t="s">
        <v>195</v>
      </c>
      <c r="C1148" s="11" t="s">
        <v>150</v>
      </c>
      <c r="D1148" s="11" t="s">
        <v>151</v>
      </c>
      <c r="E1148" s="12">
        <v>43.4</v>
      </c>
      <c r="F1148" s="13">
        <v>208454</v>
      </c>
      <c r="G1148" s="13">
        <v>187037.900086579</v>
      </c>
      <c r="H1148" s="13">
        <v>395491.90008657897</v>
      </c>
      <c r="I1148" s="13">
        <v>4803.0875576036897</v>
      </c>
      <c r="J1148" s="13">
        <v>4309.6290342529601</v>
      </c>
      <c r="K1148" s="14">
        <f>I1148+J1148</f>
        <v>9112.7165918566498</v>
      </c>
    </row>
    <row r="1149" spans="1:11" outlineLevel="2" x14ac:dyDescent="0.25">
      <c r="A1149" s="11" t="s">
        <v>142</v>
      </c>
      <c r="B1149" s="11" t="s">
        <v>143</v>
      </c>
      <c r="C1149" s="11" t="s">
        <v>150</v>
      </c>
      <c r="D1149" s="11" t="s">
        <v>151</v>
      </c>
      <c r="E1149" s="12">
        <v>5.4669999999999996</v>
      </c>
      <c r="F1149" s="13">
        <v>44110.545760233901</v>
      </c>
      <c r="G1149" s="13">
        <v>34813.752146432998</v>
      </c>
      <c r="H1149" s="13">
        <v>78924.297906666994</v>
      </c>
      <c r="I1149" s="13">
        <v>8068.5102908787103</v>
      </c>
      <c r="J1149" s="13">
        <v>6367.9810035546097</v>
      </c>
      <c r="K1149" s="14">
        <f>I1149+J1149</f>
        <v>14436.491294433319</v>
      </c>
    </row>
    <row r="1150" spans="1:11" outlineLevel="2" x14ac:dyDescent="0.25">
      <c r="A1150" s="11" t="s">
        <v>254</v>
      </c>
      <c r="B1150" s="11" t="s">
        <v>255</v>
      </c>
      <c r="C1150" s="11" t="s">
        <v>150</v>
      </c>
      <c r="D1150" s="11" t="s">
        <v>151</v>
      </c>
      <c r="E1150" s="12">
        <v>9.0666700000000002</v>
      </c>
      <c r="F1150" s="13">
        <v>98484.77</v>
      </c>
      <c r="G1150" s="13">
        <v>42128.047004354899</v>
      </c>
      <c r="H1150" s="13">
        <v>140612.81700435499</v>
      </c>
      <c r="I1150" s="13">
        <v>10862.286815335699</v>
      </c>
      <c r="J1150" s="13">
        <v>4646.4740642766201</v>
      </c>
      <c r="K1150" s="14">
        <f>I1150+J1150</f>
        <v>15508.76087961232</v>
      </c>
    </row>
    <row r="1151" spans="1:11" outlineLevel="1" x14ac:dyDescent="0.25">
      <c r="A1151" s="11"/>
      <c r="B1151" s="11"/>
      <c r="C1151" s="15" t="s">
        <v>583</v>
      </c>
      <c r="D1151" s="11"/>
      <c r="E1151" s="12">
        <f>SUBTOTAL(9,E1145:E1150)</f>
        <v>286.52700999999996</v>
      </c>
      <c r="F1151" s="13">
        <f>SUBTOTAL(9,F1145:F1150)</f>
        <v>1653086.915760234</v>
      </c>
      <c r="G1151" s="13">
        <f>SUBTOTAL(9,G1145:G1150)</f>
        <v>1285244.4711659339</v>
      </c>
      <c r="H1151" s="13">
        <f>SUBTOTAL(9,H1145:H1150)</f>
        <v>2938331.3869261718</v>
      </c>
      <c r="I1151" s="13"/>
      <c r="J1151" s="13"/>
      <c r="K1151" s="14"/>
    </row>
    <row r="1152" spans="1:11" outlineLevel="2" x14ac:dyDescent="0.25">
      <c r="A1152" s="11" t="s">
        <v>236</v>
      </c>
      <c r="B1152" s="11" t="s">
        <v>237</v>
      </c>
      <c r="C1152" s="11" t="s">
        <v>134</v>
      </c>
      <c r="D1152" s="11" t="s">
        <v>135</v>
      </c>
      <c r="E1152" s="12">
        <v>24.933340000000001</v>
      </c>
      <c r="F1152" s="13">
        <v>144958</v>
      </c>
      <c r="G1152" s="13">
        <v>104607.86675161299</v>
      </c>
      <c r="H1152" s="13">
        <v>249565.86675161301</v>
      </c>
      <c r="I1152" s="13">
        <v>5813.8219749139098</v>
      </c>
      <c r="J1152" s="13">
        <v>4195.50155541188</v>
      </c>
      <c r="K1152" s="14">
        <f>I1152+J1152</f>
        <v>10009.32353032579</v>
      </c>
    </row>
    <row r="1153" spans="1:11" outlineLevel="2" x14ac:dyDescent="0.25">
      <c r="A1153" s="11" t="s">
        <v>336</v>
      </c>
      <c r="B1153" s="11" t="s">
        <v>337</v>
      </c>
      <c r="C1153" s="11" t="s">
        <v>134</v>
      </c>
      <c r="D1153" s="11" t="s">
        <v>135</v>
      </c>
      <c r="E1153" s="12">
        <v>9</v>
      </c>
      <c r="F1153" s="13">
        <v>49370</v>
      </c>
      <c r="G1153" s="13">
        <v>44602.579577583398</v>
      </c>
      <c r="H1153" s="13">
        <v>93972.579577583398</v>
      </c>
      <c r="I1153" s="13">
        <v>5485.5555555555602</v>
      </c>
      <c r="J1153" s="13">
        <v>4955.8421752870499</v>
      </c>
      <c r="K1153" s="14">
        <f>I1153+J1153</f>
        <v>10441.397730842611</v>
      </c>
    </row>
    <row r="1154" spans="1:11" outlineLevel="2" x14ac:dyDescent="0.25">
      <c r="A1154" s="11" t="s">
        <v>360</v>
      </c>
      <c r="B1154" s="11" t="s">
        <v>361</v>
      </c>
      <c r="C1154" s="11" t="s">
        <v>134</v>
      </c>
      <c r="D1154" s="11" t="s">
        <v>135</v>
      </c>
      <c r="E1154" s="12">
        <v>13.33333</v>
      </c>
      <c r="F1154" s="13">
        <v>64673.15</v>
      </c>
      <c r="G1154" s="13">
        <v>54769.547578816499</v>
      </c>
      <c r="H1154" s="13">
        <v>119442.69757881601</v>
      </c>
      <c r="I1154" s="13">
        <v>4850.4874626218698</v>
      </c>
      <c r="J1154" s="13">
        <v>4107.7170953405102</v>
      </c>
      <c r="K1154" s="14">
        <f>I1154+J1154</f>
        <v>8958.2045579623809</v>
      </c>
    </row>
    <row r="1155" spans="1:11" outlineLevel="2" x14ac:dyDescent="0.25">
      <c r="A1155" s="11" t="s">
        <v>264</v>
      </c>
      <c r="B1155" s="11" t="s">
        <v>265</v>
      </c>
      <c r="C1155" s="11" t="s">
        <v>134</v>
      </c>
      <c r="D1155" s="11" t="s">
        <v>135</v>
      </c>
      <c r="E1155" s="12">
        <v>11</v>
      </c>
      <c r="F1155" s="13">
        <v>26723.94</v>
      </c>
      <c r="G1155" s="13">
        <v>47673.304623755401</v>
      </c>
      <c r="H1155" s="13">
        <v>74397.244623755396</v>
      </c>
      <c r="I1155" s="13">
        <v>2429.44909090909</v>
      </c>
      <c r="J1155" s="13">
        <v>4333.9367839777597</v>
      </c>
      <c r="K1155" s="14">
        <f>I1155+J1155</f>
        <v>6763.3858748868497</v>
      </c>
    </row>
    <row r="1156" spans="1:11" outlineLevel="2" x14ac:dyDescent="0.25">
      <c r="A1156" s="11" t="s">
        <v>322</v>
      </c>
      <c r="B1156" s="11" t="s">
        <v>323</v>
      </c>
      <c r="C1156" s="11" t="s">
        <v>134</v>
      </c>
      <c r="D1156" s="11" t="s">
        <v>135</v>
      </c>
      <c r="E1156" s="12">
        <v>25.7</v>
      </c>
      <c r="F1156" s="13">
        <v>154886.62</v>
      </c>
      <c r="G1156" s="13">
        <v>113078.541870955</v>
      </c>
      <c r="H1156" s="13">
        <v>267965.16187095502</v>
      </c>
      <c r="I1156" s="13">
        <v>6026.7167315175102</v>
      </c>
      <c r="J1156" s="13">
        <v>4399.9432634612704</v>
      </c>
      <c r="K1156" s="14">
        <f>I1156+J1156</f>
        <v>10426.659994978781</v>
      </c>
    </row>
    <row r="1157" spans="1:11" outlineLevel="2" x14ac:dyDescent="0.25">
      <c r="A1157" s="11" t="s">
        <v>366</v>
      </c>
      <c r="B1157" s="11" t="s">
        <v>367</v>
      </c>
      <c r="C1157" s="11" t="s">
        <v>134</v>
      </c>
      <c r="D1157" s="11" t="s">
        <v>135</v>
      </c>
      <c r="E1157" s="12">
        <v>54.899990000000003</v>
      </c>
      <c r="F1157" s="13">
        <v>285968.64000000001</v>
      </c>
      <c r="G1157" s="13">
        <v>240291.96238871699</v>
      </c>
      <c r="H1157" s="13">
        <v>526260.602388717</v>
      </c>
      <c r="I1157" s="13">
        <v>5208.9014952461703</v>
      </c>
      <c r="J1157" s="13">
        <v>4376.90357300096</v>
      </c>
      <c r="K1157" s="14">
        <f>I1157+J1157</f>
        <v>9585.8050682471294</v>
      </c>
    </row>
    <row r="1158" spans="1:11" outlineLevel="2" x14ac:dyDescent="0.25">
      <c r="A1158" s="11" t="s">
        <v>194</v>
      </c>
      <c r="B1158" s="11" t="s">
        <v>195</v>
      </c>
      <c r="C1158" s="11" t="s">
        <v>134</v>
      </c>
      <c r="D1158" s="11" t="s">
        <v>135</v>
      </c>
      <c r="E1158" s="12">
        <v>7.0333300000000003</v>
      </c>
      <c r="F1158" s="13">
        <v>93642</v>
      </c>
      <c r="G1158" s="13">
        <v>30311.043175482399</v>
      </c>
      <c r="H1158" s="13">
        <v>123953.043175482</v>
      </c>
      <c r="I1158" s="13">
        <v>13314.034745987999</v>
      </c>
      <c r="J1158" s="13">
        <v>4309.6290342529601</v>
      </c>
      <c r="K1158" s="14">
        <f>I1158+J1158</f>
        <v>17623.66378024096</v>
      </c>
    </row>
    <row r="1159" spans="1:11" outlineLevel="2" x14ac:dyDescent="0.25">
      <c r="A1159" s="11" t="s">
        <v>142</v>
      </c>
      <c r="B1159" s="11" t="s">
        <v>143</v>
      </c>
      <c r="C1159" s="11" t="s">
        <v>134</v>
      </c>
      <c r="D1159" s="11" t="s">
        <v>135</v>
      </c>
      <c r="E1159" s="12">
        <v>21.9</v>
      </c>
      <c r="F1159" s="13">
        <v>172240.226592833</v>
      </c>
      <c r="G1159" s="13">
        <v>139458.783977846</v>
      </c>
      <c r="H1159" s="13">
        <v>311699.01057067898</v>
      </c>
      <c r="I1159" s="13">
        <v>7864.8505293531098</v>
      </c>
      <c r="J1159" s="13">
        <v>6367.9810035546097</v>
      </c>
      <c r="K1159" s="14">
        <f>I1159+J1159</f>
        <v>14232.83153290772</v>
      </c>
    </row>
    <row r="1160" spans="1:11" outlineLevel="2" x14ac:dyDescent="0.25">
      <c r="A1160" s="11" t="s">
        <v>30</v>
      </c>
      <c r="B1160" s="11" t="s">
        <v>31</v>
      </c>
      <c r="C1160" s="11" t="s">
        <v>134</v>
      </c>
      <c r="D1160" s="11" t="s">
        <v>135</v>
      </c>
      <c r="E1160" s="12">
        <v>118.9</v>
      </c>
      <c r="F1160" s="13">
        <v>682146.299729035</v>
      </c>
      <c r="G1160" s="13">
        <v>581948.51760705095</v>
      </c>
      <c r="H1160" s="13">
        <v>1264094.8173360899</v>
      </c>
      <c r="I1160" s="13">
        <v>5737.14297501291</v>
      </c>
      <c r="J1160" s="13">
        <v>4894.4366493444104</v>
      </c>
      <c r="K1160" s="14">
        <f>I1160+J1160</f>
        <v>10631.57962435732</v>
      </c>
    </row>
    <row r="1161" spans="1:11" outlineLevel="2" x14ac:dyDescent="0.25">
      <c r="A1161" s="11" t="s">
        <v>316</v>
      </c>
      <c r="B1161" s="11" t="s">
        <v>317</v>
      </c>
      <c r="C1161" s="11" t="s">
        <v>134</v>
      </c>
      <c r="D1161" s="11" t="s">
        <v>135</v>
      </c>
      <c r="E1161" s="12">
        <v>9.3000000000000007</v>
      </c>
      <c r="F1161" s="13">
        <v>58241.91</v>
      </c>
      <c r="G1161" s="13">
        <v>47754.3556978091</v>
      </c>
      <c r="H1161" s="13">
        <v>105996.26569780899</v>
      </c>
      <c r="I1161" s="13">
        <v>6262.57096774194</v>
      </c>
      <c r="J1161" s="13">
        <v>5134.8769567536701</v>
      </c>
      <c r="K1161" s="14">
        <f>I1161+J1161</f>
        <v>11397.447924495609</v>
      </c>
    </row>
    <row r="1162" spans="1:11" outlineLevel="2" x14ac:dyDescent="0.25">
      <c r="A1162" s="11" t="s">
        <v>258</v>
      </c>
      <c r="B1162" s="11" t="s">
        <v>259</v>
      </c>
      <c r="C1162" s="11" t="s">
        <v>134</v>
      </c>
      <c r="D1162" s="11" t="s">
        <v>135</v>
      </c>
      <c r="E1162" s="12">
        <v>87.533299999999997</v>
      </c>
      <c r="F1162" s="13">
        <v>561016</v>
      </c>
      <c r="G1162" s="13">
        <v>358054.59991401603</v>
      </c>
      <c r="H1162" s="13">
        <v>919070.59991401597</v>
      </c>
      <c r="I1162" s="13">
        <v>6409.1722807205897</v>
      </c>
      <c r="J1162" s="13">
        <v>4090.49584459875</v>
      </c>
      <c r="K1162" s="14">
        <f>I1162+J1162</f>
        <v>10499.66812531934</v>
      </c>
    </row>
    <row r="1163" spans="1:11" outlineLevel="2" x14ac:dyDescent="0.25">
      <c r="A1163" s="11" t="s">
        <v>254</v>
      </c>
      <c r="B1163" s="11" t="s">
        <v>255</v>
      </c>
      <c r="C1163" s="11" t="s">
        <v>134</v>
      </c>
      <c r="D1163" s="11" t="s">
        <v>135</v>
      </c>
      <c r="E1163" s="12">
        <v>50.533340000000003</v>
      </c>
      <c r="F1163" s="13">
        <v>215051.62</v>
      </c>
      <c r="G1163" s="13">
        <v>234801.853691272</v>
      </c>
      <c r="H1163" s="13">
        <v>449853.47369127203</v>
      </c>
      <c r="I1163" s="13">
        <v>4255.6383567759403</v>
      </c>
      <c r="J1163" s="13">
        <v>4646.4740642766201</v>
      </c>
      <c r="K1163" s="14">
        <f>I1163+J1163</f>
        <v>8902.1124210525595</v>
      </c>
    </row>
    <row r="1164" spans="1:11" outlineLevel="2" x14ac:dyDescent="0.25">
      <c r="A1164" s="11" t="s">
        <v>404</v>
      </c>
      <c r="B1164" s="11" t="s">
        <v>405</v>
      </c>
      <c r="C1164" s="11" t="s">
        <v>134</v>
      </c>
      <c r="D1164" s="11" t="s">
        <v>135</v>
      </c>
      <c r="E1164" s="12">
        <v>0.66666000000000003</v>
      </c>
      <c r="F1164" s="13">
        <v>19642.04</v>
      </c>
      <c r="G1164" s="13">
        <v>3507.18866211361</v>
      </c>
      <c r="H1164" s="13">
        <v>23149.228662113601</v>
      </c>
      <c r="I1164" s="13">
        <v>29463.3546335463</v>
      </c>
      <c r="J1164" s="13">
        <v>5260.8356015264299</v>
      </c>
      <c r="K1164" s="14">
        <f>I1164+J1164</f>
        <v>34724.190235072732</v>
      </c>
    </row>
    <row r="1165" spans="1:11" outlineLevel="2" x14ac:dyDescent="0.25">
      <c r="A1165" s="11" t="s">
        <v>392</v>
      </c>
      <c r="B1165" s="11" t="s">
        <v>393</v>
      </c>
      <c r="C1165" s="11" t="s">
        <v>134</v>
      </c>
      <c r="D1165" s="11" t="s">
        <v>135</v>
      </c>
      <c r="E1165" s="12">
        <v>16.266670000000001</v>
      </c>
      <c r="F1165" s="13">
        <v>42332.06</v>
      </c>
      <c r="G1165" s="13">
        <v>72249.425216068194</v>
      </c>
      <c r="H1165" s="13">
        <v>114581.485216068</v>
      </c>
      <c r="I1165" s="13">
        <v>2602.3802044302902</v>
      </c>
      <c r="J1165" s="13">
        <v>4441.5621154217897</v>
      </c>
      <c r="K1165" s="14">
        <f>I1165+J1165</f>
        <v>7043.9423198520799</v>
      </c>
    </row>
    <row r="1166" spans="1:11" outlineLevel="2" x14ac:dyDescent="0.25">
      <c r="A1166" s="11" t="s">
        <v>388</v>
      </c>
      <c r="B1166" s="11" t="s">
        <v>389</v>
      </c>
      <c r="C1166" s="11" t="s">
        <v>134</v>
      </c>
      <c r="D1166" s="11" t="s">
        <v>135</v>
      </c>
      <c r="E1166" s="12">
        <v>7.7333400000000001</v>
      </c>
      <c r="F1166" s="13">
        <v>33805.56</v>
      </c>
      <c r="G1166" s="13">
        <v>40093.275145447202</v>
      </c>
      <c r="H1166" s="13">
        <v>73898.835145447199</v>
      </c>
      <c r="I1166" s="13">
        <v>4371.4048522372004</v>
      </c>
      <c r="J1166" s="13">
        <v>5184.4707649537204</v>
      </c>
      <c r="K1166" s="14">
        <f>I1166+J1166</f>
        <v>9555.8756171909208</v>
      </c>
    </row>
    <row r="1167" spans="1:11" outlineLevel="2" x14ac:dyDescent="0.25">
      <c r="A1167" s="11" t="s">
        <v>382</v>
      </c>
      <c r="B1167" s="11" t="s">
        <v>383</v>
      </c>
      <c r="C1167" s="11" t="s">
        <v>134</v>
      </c>
      <c r="D1167" s="11" t="s">
        <v>135</v>
      </c>
      <c r="E1167" s="12">
        <v>12.1</v>
      </c>
      <c r="F1167" s="13">
        <v>102776</v>
      </c>
      <c r="G1167" s="13">
        <v>58706.697991321402</v>
      </c>
      <c r="H1167" s="13">
        <v>161482.69799132101</v>
      </c>
      <c r="I1167" s="13">
        <v>8493.8842975206608</v>
      </c>
      <c r="J1167" s="13">
        <v>4851.79322242326</v>
      </c>
      <c r="K1167" s="14">
        <f>I1167+J1167</f>
        <v>13345.677519943922</v>
      </c>
    </row>
    <row r="1168" spans="1:11" outlineLevel="2" x14ac:dyDescent="0.25">
      <c r="A1168" s="11" t="s">
        <v>302</v>
      </c>
      <c r="B1168" s="11" t="s">
        <v>303</v>
      </c>
      <c r="C1168" s="11" t="s">
        <v>134</v>
      </c>
      <c r="D1168" s="11" t="s">
        <v>135</v>
      </c>
      <c r="E1168" s="12">
        <v>16.5</v>
      </c>
      <c r="F1168" s="13">
        <v>71452.800000000003</v>
      </c>
      <c r="G1168" s="13">
        <v>64802.922460494898</v>
      </c>
      <c r="H1168" s="13">
        <v>136255.72246049499</v>
      </c>
      <c r="I1168" s="13">
        <v>4330.4727272727296</v>
      </c>
      <c r="J1168" s="13">
        <v>3927.4498460906002</v>
      </c>
      <c r="K1168" s="14">
        <f>I1168+J1168</f>
        <v>8257.9225733633302</v>
      </c>
    </row>
    <row r="1169" spans="1:11" outlineLevel="2" x14ac:dyDescent="0.25">
      <c r="A1169" s="11" t="s">
        <v>170</v>
      </c>
      <c r="B1169" s="11" t="s">
        <v>171</v>
      </c>
      <c r="C1169" s="11" t="s">
        <v>134</v>
      </c>
      <c r="D1169" s="11" t="s">
        <v>135</v>
      </c>
      <c r="E1169" s="12">
        <v>20.83333</v>
      </c>
      <c r="F1169" s="13">
        <v>180310.86642000001</v>
      </c>
      <c r="G1169" s="13">
        <v>95675.923706283997</v>
      </c>
      <c r="H1169" s="13">
        <v>275986.790126284</v>
      </c>
      <c r="I1169" s="13">
        <v>8654.9229729476792</v>
      </c>
      <c r="J1169" s="13">
        <v>4592.4450726928499</v>
      </c>
      <c r="K1169" s="14">
        <f>I1169+J1169</f>
        <v>13247.368045640529</v>
      </c>
    </row>
    <row r="1170" spans="1:11" outlineLevel="2" x14ac:dyDescent="0.25">
      <c r="A1170" s="11" t="s">
        <v>158</v>
      </c>
      <c r="B1170" s="11" t="s">
        <v>159</v>
      </c>
      <c r="C1170" s="11" t="s">
        <v>134</v>
      </c>
      <c r="D1170" s="11" t="s">
        <v>135</v>
      </c>
      <c r="E1170" s="12">
        <v>58.600009999999997</v>
      </c>
      <c r="F1170" s="13">
        <v>545537.90195094596</v>
      </c>
      <c r="G1170" s="13">
        <v>301296.31653178</v>
      </c>
      <c r="H1170" s="13">
        <v>846834.21848272602</v>
      </c>
      <c r="I1170" s="13">
        <v>9309.5189224531896</v>
      </c>
      <c r="J1170" s="13">
        <v>5141.5744900347299</v>
      </c>
      <c r="K1170" s="14">
        <f>I1170+J1170</f>
        <v>14451.09341248792</v>
      </c>
    </row>
    <row r="1171" spans="1:11" outlineLevel="2" x14ac:dyDescent="0.25">
      <c r="A1171" s="11" t="s">
        <v>162</v>
      </c>
      <c r="B1171" s="11" t="s">
        <v>163</v>
      </c>
      <c r="C1171" s="11" t="s">
        <v>134</v>
      </c>
      <c r="D1171" s="11" t="s">
        <v>135</v>
      </c>
      <c r="E1171" s="12">
        <v>52.33</v>
      </c>
      <c r="F1171" s="13">
        <v>477768.05553529097</v>
      </c>
      <c r="G1171" s="13">
        <v>287626.31094817701</v>
      </c>
      <c r="H1171" s="13">
        <v>765394.36648346798</v>
      </c>
      <c r="I1171" s="13">
        <v>9129.9074247141398</v>
      </c>
      <c r="J1171" s="13">
        <v>5496.3942470509601</v>
      </c>
      <c r="K1171" s="14">
        <f>I1171+J1171</f>
        <v>14626.301671765101</v>
      </c>
    </row>
    <row r="1172" spans="1:11" outlineLevel="1" x14ac:dyDescent="0.25">
      <c r="A1172" s="11"/>
      <c r="B1172" s="11"/>
      <c r="C1172" s="15" t="s">
        <v>584</v>
      </c>
      <c r="D1172" s="11"/>
      <c r="E1172" s="12">
        <f>SUBTOTAL(9,E1152:E1171)</f>
        <v>619.09664000000009</v>
      </c>
      <c r="F1172" s="13">
        <f>SUBTOTAL(9,F1152:F1171)</f>
        <v>3982543.6902281051</v>
      </c>
      <c r="G1172" s="13">
        <f>SUBTOTAL(9,G1152:G1171)</f>
        <v>2921311.0175166028</v>
      </c>
      <c r="H1172" s="13">
        <f>SUBTOTAL(9,H1152:H1171)</f>
        <v>6903854.7077447101</v>
      </c>
      <c r="I1172" s="13"/>
      <c r="J1172" s="13"/>
      <c r="K1172" s="14"/>
    </row>
    <row r="1173" spans="1:11" outlineLevel="2" x14ac:dyDescent="0.25">
      <c r="A1173" s="11" t="s">
        <v>266</v>
      </c>
      <c r="B1173" s="11" t="s">
        <v>267</v>
      </c>
      <c r="C1173" s="11" t="s">
        <v>152</v>
      </c>
      <c r="D1173" s="11" t="s">
        <v>153</v>
      </c>
      <c r="E1173" s="12">
        <v>10.42</v>
      </c>
      <c r="F1173" s="13">
        <v>29780.11</v>
      </c>
      <c r="G1173" s="13">
        <v>48278.605992997</v>
      </c>
      <c r="H1173" s="13">
        <v>78058.715992996993</v>
      </c>
      <c r="I1173" s="13">
        <v>2857.9760076775401</v>
      </c>
      <c r="J1173" s="13">
        <v>4633.2635309977904</v>
      </c>
      <c r="K1173" s="14">
        <f>I1173+J1173</f>
        <v>7491.2395386753306</v>
      </c>
    </row>
    <row r="1174" spans="1:11" outlineLevel="2" x14ac:dyDescent="0.25">
      <c r="A1174" s="11" t="s">
        <v>236</v>
      </c>
      <c r="B1174" s="11" t="s">
        <v>237</v>
      </c>
      <c r="C1174" s="11" t="s">
        <v>152</v>
      </c>
      <c r="D1174" s="11" t="s">
        <v>153</v>
      </c>
      <c r="E1174" s="12">
        <v>25.2</v>
      </c>
      <c r="F1174" s="13">
        <v>156605.69</v>
      </c>
      <c r="G1174" s="13">
        <v>105726.63919637899</v>
      </c>
      <c r="H1174" s="13">
        <v>262332.329196379</v>
      </c>
      <c r="I1174" s="13">
        <v>6214.5115079365096</v>
      </c>
      <c r="J1174" s="13">
        <v>4195.50155541188</v>
      </c>
      <c r="K1174" s="14">
        <f>I1174+J1174</f>
        <v>10410.01306334839</v>
      </c>
    </row>
    <row r="1175" spans="1:11" outlineLevel="2" x14ac:dyDescent="0.25">
      <c r="A1175" s="11" t="s">
        <v>336</v>
      </c>
      <c r="B1175" s="11" t="s">
        <v>337</v>
      </c>
      <c r="C1175" s="11" t="s">
        <v>152</v>
      </c>
      <c r="D1175" s="11" t="s">
        <v>153</v>
      </c>
      <c r="E1175" s="12">
        <v>9.6333300000000008</v>
      </c>
      <c r="F1175" s="13">
        <v>89456.91</v>
      </c>
      <c r="G1175" s="13">
        <v>47741.263102457997</v>
      </c>
      <c r="H1175" s="13">
        <v>137198.17310245801</v>
      </c>
      <c r="I1175" s="13">
        <v>9286.1876422794594</v>
      </c>
      <c r="J1175" s="13">
        <v>4955.8421752870499</v>
      </c>
      <c r="K1175" s="14">
        <f>I1175+J1175</f>
        <v>14242.029817566508</v>
      </c>
    </row>
    <row r="1176" spans="1:11" outlineLevel="2" x14ac:dyDescent="0.25">
      <c r="A1176" s="11" t="s">
        <v>322</v>
      </c>
      <c r="B1176" s="11" t="s">
        <v>323</v>
      </c>
      <c r="C1176" s="11" t="s">
        <v>152</v>
      </c>
      <c r="D1176" s="11" t="s">
        <v>153</v>
      </c>
      <c r="E1176" s="12">
        <v>60.30001</v>
      </c>
      <c r="F1176" s="13">
        <v>335390.21999999997</v>
      </c>
      <c r="G1176" s="13">
        <v>265316.622786147</v>
      </c>
      <c r="H1176" s="13">
        <v>600706.84278614703</v>
      </c>
      <c r="I1176" s="13">
        <v>5562.02594327928</v>
      </c>
      <c r="J1176" s="13">
        <v>4399.9432634612704</v>
      </c>
      <c r="K1176" s="14">
        <f>I1176+J1176</f>
        <v>9961.9692067405504</v>
      </c>
    </row>
    <row r="1177" spans="1:11" outlineLevel="2" x14ac:dyDescent="0.25">
      <c r="A1177" s="11" t="s">
        <v>182</v>
      </c>
      <c r="B1177" s="11" t="s">
        <v>183</v>
      </c>
      <c r="C1177" s="11" t="s">
        <v>152</v>
      </c>
      <c r="D1177" s="11" t="s">
        <v>153</v>
      </c>
      <c r="E1177" s="12">
        <v>8.6999998647868502</v>
      </c>
      <c r="F1177" s="13">
        <v>47269.8453460397</v>
      </c>
      <c r="G1177" s="13">
        <v>69930.029177578603</v>
      </c>
      <c r="H1177" s="13">
        <v>117199.874523618</v>
      </c>
      <c r="I1177" s="13">
        <v>5433.3156414592404</v>
      </c>
      <c r="J1177" s="13">
        <v>8037.9345131509199</v>
      </c>
      <c r="K1177" s="14">
        <f>I1177+J1177</f>
        <v>13471.250154610159</v>
      </c>
    </row>
    <row r="1178" spans="1:11" outlineLevel="2" x14ac:dyDescent="0.25">
      <c r="A1178" s="11" t="s">
        <v>366</v>
      </c>
      <c r="B1178" s="11" t="s">
        <v>367</v>
      </c>
      <c r="C1178" s="11" t="s">
        <v>152</v>
      </c>
      <c r="D1178" s="11" t="s">
        <v>153</v>
      </c>
      <c r="E1178" s="12">
        <v>106.50001</v>
      </c>
      <c r="F1178" s="13">
        <v>807844.24</v>
      </c>
      <c r="G1178" s="13">
        <v>466140.27429363801</v>
      </c>
      <c r="H1178" s="13">
        <v>1273984.5142936399</v>
      </c>
      <c r="I1178" s="13">
        <v>7585.3912126393298</v>
      </c>
      <c r="J1178" s="13">
        <v>4376.90357300096</v>
      </c>
      <c r="K1178" s="14">
        <f>I1178+J1178</f>
        <v>11962.29478564029</v>
      </c>
    </row>
    <row r="1179" spans="1:11" outlineLevel="2" x14ac:dyDescent="0.25">
      <c r="A1179" s="11" t="s">
        <v>142</v>
      </c>
      <c r="B1179" s="11" t="s">
        <v>143</v>
      </c>
      <c r="C1179" s="11" t="s">
        <v>152</v>
      </c>
      <c r="D1179" s="11" t="s">
        <v>153</v>
      </c>
      <c r="E1179" s="12">
        <v>39.5</v>
      </c>
      <c r="F1179" s="13">
        <v>318700.37965879298</v>
      </c>
      <c r="G1179" s="13">
        <v>251535.24964040701</v>
      </c>
      <c r="H1179" s="13">
        <v>570235.62929920002</v>
      </c>
      <c r="I1179" s="13">
        <v>8068.3640419947496</v>
      </c>
      <c r="J1179" s="13">
        <v>6367.9810035546097</v>
      </c>
      <c r="K1179" s="14">
        <f>I1179+J1179</f>
        <v>14436.345045549358</v>
      </c>
    </row>
    <row r="1180" spans="1:11" outlineLevel="2" x14ac:dyDescent="0.25">
      <c r="A1180" s="11" t="s">
        <v>382</v>
      </c>
      <c r="B1180" s="11" t="s">
        <v>383</v>
      </c>
      <c r="C1180" s="11" t="s">
        <v>152</v>
      </c>
      <c r="D1180" s="11" t="s">
        <v>153</v>
      </c>
      <c r="E1180" s="12">
        <v>19.100000000000001</v>
      </c>
      <c r="F1180" s="13">
        <v>137521.17000000001</v>
      </c>
      <c r="G1180" s="13">
        <v>92669.250548284297</v>
      </c>
      <c r="H1180" s="13">
        <v>230190.42054828399</v>
      </c>
      <c r="I1180" s="13">
        <v>7200.0612565444999</v>
      </c>
      <c r="J1180" s="13">
        <v>4851.79322242326</v>
      </c>
      <c r="K1180" s="14">
        <f>I1180+J1180</f>
        <v>12051.85447896776</v>
      </c>
    </row>
    <row r="1181" spans="1:11" outlineLevel="2" x14ac:dyDescent="0.25">
      <c r="A1181" s="11" t="s">
        <v>302</v>
      </c>
      <c r="B1181" s="11" t="s">
        <v>303</v>
      </c>
      <c r="C1181" s="11" t="s">
        <v>152</v>
      </c>
      <c r="D1181" s="11" t="s">
        <v>153</v>
      </c>
      <c r="E1181" s="12">
        <v>31.6</v>
      </c>
      <c r="F1181" s="13">
        <v>195250.04</v>
      </c>
      <c r="G1181" s="13">
        <v>124107.41513646299</v>
      </c>
      <c r="H1181" s="13">
        <v>319357.45513646299</v>
      </c>
      <c r="I1181" s="13">
        <v>6178.7987341772196</v>
      </c>
      <c r="J1181" s="13">
        <v>3927.4498460906002</v>
      </c>
      <c r="K1181" s="14">
        <f>I1181+J1181</f>
        <v>10106.24858026782</v>
      </c>
    </row>
    <row r="1182" spans="1:11" outlineLevel="1" x14ac:dyDescent="0.25">
      <c r="A1182" s="11"/>
      <c r="B1182" s="11"/>
      <c r="C1182" s="15" t="s">
        <v>585</v>
      </c>
      <c r="D1182" s="11"/>
      <c r="E1182" s="12">
        <f>SUBTOTAL(9,E1173:E1181)</f>
        <v>310.9533498647869</v>
      </c>
      <c r="F1182" s="13">
        <f>SUBTOTAL(9,F1173:F1181)</f>
        <v>2117818.6050048326</v>
      </c>
      <c r="G1182" s="13">
        <f>SUBTOTAL(9,G1173:G1181)</f>
        <v>1471445.3498743519</v>
      </c>
      <c r="H1182" s="13">
        <f>SUBTOTAL(9,H1173:H1181)</f>
        <v>3589263.9548791861</v>
      </c>
      <c r="I1182" s="13"/>
      <c r="J1182" s="13"/>
      <c r="K1182" s="14"/>
    </row>
    <row r="1183" spans="1:11" outlineLevel="2" x14ac:dyDescent="0.25">
      <c r="A1183" s="11" t="s">
        <v>266</v>
      </c>
      <c r="B1183" s="11" t="s">
        <v>267</v>
      </c>
      <c r="C1183" s="11" t="s">
        <v>104</v>
      </c>
      <c r="D1183" s="11" t="s">
        <v>105</v>
      </c>
      <c r="E1183" s="12">
        <v>21.456669999999999</v>
      </c>
      <c r="F1183" s="13">
        <v>37571.19</v>
      </c>
      <c r="G1183" s="13">
        <v>99414.406607654397</v>
      </c>
      <c r="H1183" s="13">
        <v>136985.59660765401</v>
      </c>
      <c r="I1183" s="13">
        <v>1751.0261377930501</v>
      </c>
      <c r="J1183" s="13">
        <v>4633.2635309977904</v>
      </c>
      <c r="K1183" s="14">
        <f>I1183+J1183</f>
        <v>6384.2896687908406</v>
      </c>
    </row>
    <row r="1184" spans="1:11" outlineLevel="2" x14ac:dyDescent="0.25">
      <c r="A1184" s="11" t="s">
        <v>236</v>
      </c>
      <c r="B1184" s="11" t="s">
        <v>237</v>
      </c>
      <c r="C1184" s="11" t="s">
        <v>104</v>
      </c>
      <c r="D1184" s="11" t="s">
        <v>105</v>
      </c>
      <c r="E1184" s="12">
        <v>135.43333000000001</v>
      </c>
      <c r="F1184" s="13">
        <v>669265.53</v>
      </c>
      <c r="G1184" s="13">
        <v>568210.74666961096</v>
      </c>
      <c r="H1184" s="13">
        <v>1237476.2766696101</v>
      </c>
      <c r="I1184" s="13">
        <v>4941.6604465089904</v>
      </c>
      <c r="J1184" s="13">
        <v>4195.50155541188</v>
      </c>
      <c r="K1184" s="14">
        <f>I1184+J1184</f>
        <v>9137.1620019208713</v>
      </c>
    </row>
    <row r="1185" spans="1:11" outlineLevel="2" x14ac:dyDescent="0.25">
      <c r="A1185" s="11" t="s">
        <v>2</v>
      </c>
      <c r="B1185" s="11" t="s">
        <v>3</v>
      </c>
      <c r="C1185" s="11" t="s">
        <v>104</v>
      </c>
      <c r="D1185" s="11" t="s">
        <v>105</v>
      </c>
      <c r="E1185" s="12">
        <v>4.2666700000000004</v>
      </c>
      <c r="F1185" s="13">
        <v>6099.5142857142901</v>
      </c>
      <c r="G1185" s="13">
        <v>24112.742491018202</v>
      </c>
      <c r="H1185" s="13">
        <v>30212.2567767324</v>
      </c>
      <c r="I1185" s="13">
        <v>1429.5725438607401</v>
      </c>
      <c r="J1185" s="13">
        <v>5651.41960616081</v>
      </c>
      <c r="K1185" s="14">
        <f>I1185+J1185</f>
        <v>7080.9921500215496</v>
      </c>
    </row>
    <row r="1186" spans="1:11" outlineLevel="2" x14ac:dyDescent="0.25">
      <c r="A1186" s="11" t="s">
        <v>336</v>
      </c>
      <c r="B1186" s="11" t="s">
        <v>337</v>
      </c>
      <c r="C1186" s="11" t="s">
        <v>104</v>
      </c>
      <c r="D1186" s="11" t="s">
        <v>105</v>
      </c>
      <c r="E1186" s="12">
        <v>60.8</v>
      </c>
      <c r="F1186" s="13">
        <v>173596</v>
      </c>
      <c r="G1186" s="13">
        <v>301315.20425745298</v>
      </c>
      <c r="H1186" s="13">
        <v>474911.20425745298</v>
      </c>
      <c r="I1186" s="13">
        <v>2855.1973684210502</v>
      </c>
      <c r="J1186" s="13">
        <v>4955.8421752870499</v>
      </c>
      <c r="K1186" s="14">
        <f>I1186+J1186</f>
        <v>7811.0395437081006</v>
      </c>
    </row>
    <row r="1187" spans="1:11" outlineLevel="2" x14ac:dyDescent="0.25">
      <c r="A1187" s="11" t="s">
        <v>360</v>
      </c>
      <c r="B1187" s="11" t="s">
        <v>361</v>
      </c>
      <c r="C1187" s="11" t="s">
        <v>104</v>
      </c>
      <c r="D1187" s="11" t="s">
        <v>105</v>
      </c>
      <c r="E1187" s="12">
        <v>90.133330000000001</v>
      </c>
      <c r="F1187" s="13">
        <v>583629.59</v>
      </c>
      <c r="G1187" s="13">
        <v>370242.22050096799</v>
      </c>
      <c r="H1187" s="13">
        <v>953871.81050096801</v>
      </c>
      <c r="I1187" s="13">
        <v>6475.18060189278</v>
      </c>
      <c r="J1187" s="13">
        <v>4107.7170953405102</v>
      </c>
      <c r="K1187" s="14">
        <f>I1187+J1187</f>
        <v>10582.897697233289</v>
      </c>
    </row>
    <row r="1188" spans="1:11" outlineLevel="2" x14ac:dyDescent="0.25">
      <c r="A1188" s="11" t="s">
        <v>264</v>
      </c>
      <c r="B1188" s="11" t="s">
        <v>265</v>
      </c>
      <c r="C1188" s="11" t="s">
        <v>104</v>
      </c>
      <c r="D1188" s="11" t="s">
        <v>105</v>
      </c>
      <c r="E1188" s="12">
        <v>33.97</v>
      </c>
      <c r="F1188" s="13">
        <v>206925.8</v>
      </c>
      <c r="G1188" s="13">
        <v>147223.83255172501</v>
      </c>
      <c r="H1188" s="13">
        <v>354149.63255172502</v>
      </c>
      <c r="I1188" s="13">
        <v>6091.4277303503104</v>
      </c>
      <c r="J1188" s="13">
        <v>4333.9367839777597</v>
      </c>
      <c r="K1188" s="14">
        <f>I1188+J1188</f>
        <v>10425.36451432807</v>
      </c>
    </row>
    <row r="1189" spans="1:11" outlineLevel="2" x14ac:dyDescent="0.25">
      <c r="A1189" s="11" t="s">
        <v>282</v>
      </c>
      <c r="B1189" s="11" t="s">
        <v>283</v>
      </c>
      <c r="C1189" s="11" t="s">
        <v>104</v>
      </c>
      <c r="D1189" s="11" t="s">
        <v>105</v>
      </c>
      <c r="E1189" s="12">
        <v>7.3</v>
      </c>
      <c r="F1189" s="13">
        <v>21036.67</v>
      </c>
      <c r="G1189" s="13">
        <v>35654.929661746297</v>
      </c>
      <c r="H1189" s="13">
        <v>56691.599661746302</v>
      </c>
      <c r="I1189" s="13">
        <v>2881.73561643836</v>
      </c>
      <c r="J1189" s="13">
        <v>4884.2369399652498</v>
      </c>
      <c r="K1189" s="14">
        <f>I1189+J1189</f>
        <v>7765.9725564036098</v>
      </c>
    </row>
    <row r="1190" spans="1:11" outlineLevel="2" x14ac:dyDescent="0.25">
      <c r="A1190" s="11" t="s">
        <v>322</v>
      </c>
      <c r="B1190" s="11" t="s">
        <v>323</v>
      </c>
      <c r="C1190" s="11" t="s">
        <v>104</v>
      </c>
      <c r="D1190" s="11" t="s">
        <v>105</v>
      </c>
      <c r="E1190" s="12">
        <v>136.63333</v>
      </c>
      <c r="F1190" s="13">
        <v>632458.76</v>
      </c>
      <c r="G1190" s="13">
        <v>601178.89989778097</v>
      </c>
      <c r="H1190" s="13">
        <v>1233637.65989778</v>
      </c>
      <c r="I1190" s="13">
        <v>4628.8761314680696</v>
      </c>
      <c r="J1190" s="13">
        <v>4399.9432634612704</v>
      </c>
      <c r="K1190" s="14">
        <f>I1190+J1190</f>
        <v>9028.81939492934</v>
      </c>
    </row>
    <row r="1191" spans="1:11" outlineLevel="2" x14ac:dyDescent="0.25">
      <c r="A1191" s="11" t="s">
        <v>346</v>
      </c>
      <c r="B1191" s="11" t="s">
        <v>347</v>
      </c>
      <c r="C1191" s="11" t="s">
        <v>104</v>
      </c>
      <c r="D1191" s="11" t="s">
        <v>105</v>
      </c>
      <c r="E1191" s="12">
        <v>96.833330000000004</v>
      </c>
      <c r="F1191" s="13">
        <v>482301.5</v>
      </c>
      <c r="G1191" s="13">
        <v>364386.90206411498</v>
      </c>
      <c r="H1191" s="13">
        <v>846688.40206411504</v>
      </c>
      <c r="I1191" s="13">
        <v>4980.7385535538197</v>
      </c>
      <c r="J1191" s="13">
        <v>3763.0318203878301</v>
      </c>
      <c r="K1191" s="14">
        <f>I1191+J1191</f>
        <v>8743.7703739416502</v>
      </c>
    </row>
    <row r="1192" spans="1:11" outlineLevel="2" x14ac:dyDescent="0.25">
      <c r="A1192" s="11" t="s">
        <v>182</v>
      </c>
      <c r="B1192" s="11" t="s">
        <v>183</v>
      </c>
      <c r="C1192" s="11" t="s">
        <v>104</v>
      </c>
      <c r="D1192" s="11" t="s">
        <v>105</v>
      </c>
      <c r="E1192" s="12">
        <v>4.6666665941385403</v>
      </c>
      <c r="F1192" s="13">
        <v>24349.970736609001</v>
      </c>
      <c r="G1192" s="13">
        <v>37510.360478394599</v>
      </c>
      <c r="H1192" s="13">
        <v>61860.331215003702</v>
      </c>
      <c r="I1192" s="13">
        <v>5217.85095322499</v>
      </c>
      <c r="J1192" s="13">
        <v>8037.9345131509199</v>
      </c>
      <c r="K1192" s="14">
        <f>I1192+J1192</f>
        <v>13255.78546637591</v>
      </c>
    </row>
    <row r="1193" spans="1:11" outlineLevel="2" x14ac:dyDescent="0.25">
      <c r="A1193" s="11" t="s">
        <v>366</v>
      </c>
      <c r="B1193" s="11" t="s">
        <v>367</v>
      </c>
      <c r="C1193" s="11" t="s">
        <v>104</v>
      </c>
      <c r="D1193" s="11" t="s">
        <v>105</v>
      </c>
      <c r="E1193" s="12">
        <v>147.19999999999999</v>
      </c>
      <c r="F1193" s="13">
        <v>570671.19999999995</v>
      </c>
      <c r="G1193" s="13">
        <v>644280.20594574197</v>
      </c>
      <c r="H1193" s="13">
        <v>1214951.4059457399</v>
      </c>
      <c r="I1193" s="13">
        <v>3876.8423913043498</v>
      </c>
      <c r="J1193" s="13">
        <v>4376.90357300096</v>
      </c>
      <c r="K1193" s="14">
        <f>I1193+J1193</f>
        <v>8253.7459643053098</v>
      </c>
    </row>
    <row r="1194" spans="1:11" outlineLevel="2" x14ac:dyDescent="0.25">
      <c r="A1194" s="11" t="s">
        <v>332</v>
      </c>
      <c r="B1194" s="11" t="s">
        <v>333</v>
      </c>
      <c r="C1194" s="11" t="s">
        <v>104</v>
      </c>
      <c r="D1194" s="11" t="s">
        <v>105</v>
      </c>
      <c r="E1194" s="12">
        <v>20.5</v>
      </c>
      <c r="F1194" s="13">
        <v>99611.199999999997</v>
      </c>
      <c r="G1194" s="13">
        <v>126157.00988250499</v>
      </c>
      <c r="H1194" s="13">
        <v>225768.20988250501</v>
      </c>
      <c r="I1194" s="13">
        <v>4859.08292682927</v>
      </c>
      <c r="J1194" s="13">
        <v>6154.0004820734302</v>
      </c>
      <c r="K1194" s="14">
        <f>I1194+J1194</f>
        <v>11013.083408902701</v>
      </c>
    </row>
    <row r="1195" spans="1:11" outlineLevel="2" x14ac:dyDescent="0.25">
      <c r="A1195" s="11" t="s">
        <v>194</v>
      </c>
      <c r="B1195" s="11" t="s">
        <v>195</v>
      </c>
      <c r="C1195" s="11" t="s">
        <v>104</v>
      </c>
      <c r="D1195" s="11" t="s">
        <v>105</v>
      </c>
      <c r="E1195" s="12">
        <v>50.533329999999999</v>
      </c>
      <c r="F1195" s="13">
        <v>223146</v>
      </c>
      <c r="G1195" s="13">
        <v>217779.906165486</v>
      </c>
      <c r="H1195" s="13">
        <v>440925.90616548603</v>
      </c>
      <c r="I1195" s="13">
        <v>4415.8182332333899</v>
      </c>
      <c r="J1195" s="13">
        <v>4309.6290342529601</v>
      </c>
      <c r="K1195" s="14">
        <f>I1195+J1195</f>
        <v>8725.44726748635</v>
      </c>
    </row>
    <row r="1196" spans="1:11" outlineLevel="2" x14ac:dyDescent="0.25">
      <c r="A1196" s="11" t="s">
        <v>142</v>
      </c>
      <c r="B1196" s="11" t="s">
        <v>143</v>
      </c>
      <c r="C1196" s="11" t="s">
        <v>104</v>
      </c>
      <c r="D1196" s="11" t="s">
        <v>105</v>
      </c>
      <c r="E1196" s="12">
        <v>85.367000000000004</v>
      </c>
      <c r="F1196" s="13">
        <v>685761.67188201996</v>
      </c>
      <c r="G1196" s="13">
        <v>543615.43433044595</v>
      </c>
      <c r="H1196" s="13">
        <v>1229377.10621247</v>
      </c>
      <c r="I1196" s="13">
        <v>8033.1002832712902</v>
      </c>
      <c r="J1196" s="13">
        <v>6367.9810035546097</v>
      </c>
      <c r="K1196" s="14">
        <f>I1196+J1196</f>
        <v>14401.0812868259</v>
      </c>
    </row>
    <row r="1197" spans="1:11" outlineLevel="2" x14ac:dyDescent="0.25">
      <c r="A1197" s="11" t="s">
        <v>30</v>
      </c>
      <c r="B1197" s="11" t="s">
        <v>31</v>
      </c>
      <c r="C1197" s="11" t="s">
        <v>104</v>
      </c>
      <c r="D1197" s="11" t="s">
        <v>105</v>
      </c>
      <c r="E1197" s="12">
        <v>203.4</v>
      </c>
      <c r="F1197" s="13">
        <v>1027961.5040895001</v>
      </c>
      <c r="G1197" s="13">
        <v>995528.41447665403</v>
      </c>
      <c r="H1197" s="13">
        <v>2023489.9185661599</v>
      </c>
      <c r="I1197" s="13">
        <v>5053.8913672050303</v>
      </c>
      <c r="J1197" s="13">
        <v>4894.4366493444104</v>
      </c>
      <c r="K1197" s="14">
        <f>I1197+J1197</f>
        <v>9948.3280165494398</v>
      </c>
    </row>
    <row r="1198" spans="1:11" outlineLevel="2" x14ac:dyDescent="0.25">
      <c r="A1198" s="11" t="s">
        <v>316</v>
      </c>
      <c r="B1198" s="11" t="s">
        <v>317</v>
      </c>
      <c r="C1198" s="11" t="s">
        <v>104</v>
      </c>
      <c r="D1198" s="11" t="s">
        <v>105</v>
      </c>
      <c r="E1198" s="12">
        <v>41.7</v>
      </c>
      <c r="F1198" s="13">
        <v>139620.6</v>
      </c>
      <c r="G1198" s="13">
        <v>214124.36909662801</v>
      </c>
      <c r="H1198" s="13">
        <v>353744.96909662802</v>
      </c>
      <c r="I1198" s="13">
        <v>3348.2158273381301</v>
      </c>
      <c r="J1198" s="13">
        <v>5134.8769567536701</v>
      </c>
      <c r="K1198" s="14">
        <f>I1198+J1198</f>
        <v>8483.0927840918011</v>
      </c>
    </row>
    <row r="1199" spans="1:11" outlineLevel="2" x14ac:dyDescent="0.25">
      <c r="A1199" s="11" t="s">
        <v>258</v>
      </c>
      <c r="B1199" s="11" t="s">
        <v>259</v>
      </c>
      <c r="C1199" s="11" t="s">
        <v>104</v>
      </c>
      <c r="D1199" s="11" t="s">
        <v>105</v>
      </c>
      <c r="E1199" s="12">
        <v>211.4</v>
      </c>
      <c r="F1199" s="13">
        <v>1158889</v>
      </c>
      <c r="G1199" s="13">
        <v>864730.821548176</v>
      </c>
      <c r="H1199" s="13">
        <v>2023619.82154818</v>
      </c>
      <c r="I1199" s="13">
        <v>5481.9725638599803</v>
      </c>
      <c r="J1199" s="13">
        <v>4090.49584459875</v>
      </c>
      <c r="K1199" s="14">
        <f>I1199+J1199</f>
        <v>9572.4684084587298</v>
      </c>
    </row>
    <row r="1200" spans="1:11" outlineLevel="2" x14ac:dyDescent="0.25">
      <c r="A1200" s="11" t="s">
        <v>254</v>
      </c>
      <c r="B1200" s="11" t="s">
        <v>255</v>
      </c>
      <c r="C1200" s="11" t="s">
        <v>104</v>
      </c>
      <c r="D1200" s="11" t="s">
        <v>105</v>
      </c>
      <c r="E1200" s="12">
        <v>161.43332000000001</v>
      </c>
      <c r="F1200" s="13">
        <v>846204.37</v>
      </c>
      <c r="G1200" s="13">
        <v>750095.73449006805</v>
      </c>
      <c r="H1200" s="13">
        <v>1596300.1044900699</v>
      </c>
      <c r="I1200" s="13">
        <v>5241.8197804517704</v>
      </c>
      <c r="J1200" s="13">
        <v>4646.4740642766201</v>
      </c>
      <c r="K1200" s="14">
        <f>I1200+J1200</f>
        <v>9888.2938447283905</v>
      </c>
    </row>
    <row r="1201" spans="1:11" outlineLevel="2" x14ac:dyDescent="0.25">
      <c r="A1201" s="11" t="s">
        <v>404</v>
      </c>
      <c r="B1201" s="11" t="s">
        <v>405</v>
      </c>
      <c r="C1201" s="11" t="s">
        <v>104</v>
      </c>
      <c r="D1201" s="11" t="s">
        <v>105</v>
      </c>
      <c r="E1201" s="12">
        <v>105.09999000000001</v>
      </c>
      <c r="F1201" s="13">
        <v>523885.37</v>
      </c>
      <c r="G1201" s="13">
        <v>552913.76911207195</v>
      </c>
      <c r="H1201" s="13">
        <v>1076799.13911207</v>
      </c>
      <c r="I1201" s="13">
        <v>4984.6376769398403</v>
      </c>
      <c r="J1201" s="13">
        <v>5260.8356015264299</v>
      </c>
      <c r="K1201" s="14">
        <f>I1201+J1201</f>
        <v>10245.47327846627</v>
      </c>
    </row>
    <row r="1202" spans="1:11" outlineLevel="2" x14ac:dyDescent="0.25">
      <c r="A1202" s="11" t="s">
        <v>352</v>
      </c>
      <c r="B1202" s="11" t="s">
        <v>353</v>
      </c>
      <c r="C1202" s="11" t="s">
        <v>104</v>
      </c>
      <c r="D1202" s="11" t="s">
        <v>105</v>
      </c>
      <c r="E1202" s="12">
        <v>24.71</v>
      </c>
      <c r="F1202" s="13">
        <v>146273</v>
      </c>
      <c r="G1202" s="13">
        <v>129591.928912256</v>
      </c>
      <c r="H1202" s="13">
        <v>275864.92891225702</v>
      </c>
      <c r="I1202" s="13">
        <v>5919.5872116552</v>
      </c>
      <c r="J1202" s="13">
        <v>5244.51351324389</v>
      </c>
      <c r="K1202" s="14">
        <f>I1202+J1202</f>
        <v>11164.10072489909</v>
      </c>
    </row>
    <row r="1203" spans="1:11" outlineLevel="2" x14ac:dyDescent="0.25">
      <c r="A1203" s="11" t="s">
        <v>296</v>
      </c>
      <c r="B1203" s="11" t="s">
        <v>297</v>
      </c>
      <c r="C1203" s="11" t="s">
        <v>104</v>
      </c>
      <c r="D1203" s="11" t="s">
        <v>105</v>
      </c>
      <c r="E1203" s="12">
        <v>3.3</v>
      </c>
      <c r="F1203" s="13">
        <v>13073.1</v>
      </c>
      <c r="G1203" s="13">
        <v>15013.910793225399</v>
      </c>
      <c r="H1203" s="13">
        <v>28087.0107932254</v>
      </c>
      <c r="I1203" s="13">
        <v>3961.54545454545</v>
      </c>
      <c r="J1203" s="13">
        <v>4549.6699373410302</v>
      </c>
      <c r="K1203" s="14">
        <f>I1203+J1203</f>
        <v>8511.2153918864806</v>
      </c>
    </row>
    <row r="1204" spans="1:11" outlineLevel="2" x14ac:dyDescent="0.25">
      <c r="A1204" s="11" t="s">
        <v>392</v>
      </c>
      <c r="B1204" s="11" t="s">
        <v>393</v>
      </c>
      <c r="C1204" s="11" t="s">
        <v>104</v>
      </c>
      <c r="D1204" s="11" t="s">
        <v>105</v>
      </c>
      <c r="E1204" s="12">
        <v>30.1</v>
      </c>
      <c r="F1204" s="13">
        <v>214364.02</v>
      </c>
      <c r="G1204" s="13">
        <v>133691.019674196</v>
      </c>
      <c r="H1204" s="13">
        <v>348055.03967419598</v>
      </c>
      <c r="I1204" s="13">
        <v>7121.72823920266</v>
      </c>
      <c r="J1204" s="13">
        <v>4441.5621154217897</v>
      </c>
      <c r="K1204" s="14">
        <f>I1204+J1204</f>
        <v>11563.290354624449</v>
      </c>
    </row>
    <row r="1205" spans="1:11" outlineLevel="2" x14ac:dyDescent="0.25">
      <c r="A1205" s="11" t="s">
        <v>388</v>
      </c>
      <c r="B1205" s="11" t="s">
        <v>389</v>
      </c>
      <c r="C1205" s="11" t="s">
        <v>104</v>
      </c>
      <c r="D1205" s="11" t="s">
        <v>105</v>
      </c>
      <c r="E1205" s="12">
        <v>32.566670000000002</v>
      </c>
      <c r="F1205" s="13">
        <v>139047.29999999999</v>
      </c>
      <c r="G1205" s="13">
        <v>168840.94852689601</v>
      </c>
      <c r="H1205" s="13">
        <v>307888.248526896</v>
      </c>
      <c r="I1205" s="13">
        <v>4269.6198291074897</v>
      </c>
      <c r="J1205" s="13">
        <v>5184.4707649537204</v>
      </c>
      <c r="K1205" s="14">
        <f>I1205+J1205</f>
        <v>9454.0905940612101</v>
      </c>
    </row>
    <row r="1206" spans="1:11" outlineLevel="2" x14ac:dyDescent="0.25">
      <c r="A1206" s="11" t="s">
        <v>382</v>
      </c>
      <c r="B1206" s="11" t="s">
        <v>383</v>
      </c>
      <c r="C1206" s="11" t="s">
        <v>104</v>
      </c>
      <c r="D1206" s="11" t="s">
        <v>105</v>
      </c>
      <c r="E1206" s="12">
        <v>99.766670000000005</v>
      </c>
      <c r="F1206" s="13">
        <v>674042.93</v>
      </c>
      <c r="G1206" s="13">
        <v>484047.25332973799</v>
      </c>
      <c r="H1206" s="13">
        <v>1158090.1833297401</v>
      </c>
      <c r="I1206" s="13">
        <v>6756.1935263550404</v>
      </c>
      <c r="J1206" s="13">
        <v>4851.79322242326</v>
      </c>
      <c r="K1206" s="14">
        <f>I1206+J1206</f>
        <v>11607.986748778301</v>
      </c>
    </row>
    <row r="1207" spans="1:11" outlineLevel="2" x14ac:dyDescent="0.25">
      <c r="A1207" s="11" t="s">
        <v>302</v>
      </c>
      <c r="B1207" s="11" t="s">
        <v>303</v>
      </c>
      <c r="C1207" s="11" t="s">
        <v>104</v>
      </c>
      <c r="D1207" s="11" t="s">
        <v>105</v>
      </c>
      <c r="E1207" s="12">
        <v>69.099999999999994</v>
      </c>
      <c r="F1207" s="13">
        <v>326128</v>
      </c>
      <c r="G1207" s="13">
        <v>271386.78436486103</v>
      </c>
      <c r="H1207" s="13">
        <v>597514.78436486097</v>
      </c>
      <c r="I1207" s="13">
        <v>4719.6526772793104</v>
      </c>
      <c r="J1207" s="13">
        <v>3927.4498460906002</v>
      </c>
      <c r="K1207" s="14">
        <f>I1207+J1207</f>
        <v>8647.1025233699111</v>
      </c>
    </row>
    <row r="1208" spans="1:11" outlineLevel="2" x14ac:dyDescent="0.25">
      <c r="A1208" s="11" t="s">
        <v>400</v>
      </c>
      <c r="B1208" s="11" t="s">
        <v>401</v>
      </c>
      <c r="C1208" s="11" t="s">
        <v>104</v>
      </c>
      <c r="D1208" s="11" t="s">
        <v>105</v>
      </c>
      <c r="E1208" s="12">
        <v>38.700000000000003</v>
      </c>
      <c r="F1208" s="13">
        <v>159915.57</v>
      </c>
      <c r="G1208" s="13">
        <v>189232.636431794</v>
      </c>
      <c r="H1208" s="13">
        <v>349148.20643179398</v>
      </c>
      <c r="I1208" s="13">
        <v>4132.1852713178296</v>
      </c>
      <c r="J1208" s="13">
        <v>4889.7322075398897</v>
      </c>
      <c r="K1208" s="14">
        <f>I1208+J1208</f>
        <v>9021.9174788577184</v>
      </c>
    </row>
    <row r="1209" spans="1:11" outlineLevel="2" x14ac:dyDescent="0.25">
      <c r="A1209" s="11" t="s">
        <v>170</v>
      </c>
      <c r="B1209" s="11" t="s">
        <v>171</v>
      </c>
      <c r="C1209" s="11" t="s">
        <v>104</v>
      </c>
      <c r="D1209" s="11" t="s">
        <v>105</v>
      </c>
      <c r="E1209" s="12">
        <v>40.299999999999997</v>
      </c>
      <c r="F1209" s="13">
        <v>222603.96377999999</v>
      </c>
      <c r="G1209" s="13">
        <v>185075.53642952201</v>
      </c>
      <c r="H1209" s="13">
        <v>407679.50020952203</v>
      </c>
      <c r="I1209" s="13">
        <v>5523.6715578163803</v>
      </c>
      <c r="J1209" s="13">
        <v>4592.4450726928499</v>
      </c>
      <c r="K1209" s="14">
        <f>I1209+J1209</f>
        <v>10116.11663050923</v>
      </c>
    </row>
    <row r="1210" spans="1:11" outlineLevel="2" x14ac:dyDescent="0.25">
      <c r="A1210" s="11" t="s">
        <v>158</v>
      </c>
      <c r="B1210" s="11" t="s">
        <v>159</v>
      </c>
      <c r="C1210" s="11" t="s">
        <v>104</v>
      </c>
      <c r="D1210" s="11" t="s">
        <v>105</v>
      </c>
      <c r="E1210" s="12">
        <v>89.033330000000007</v>
      </c>
      <c r="F1210" s="13">
        <v>954759.75089277897</v>
      </c>
      <c r="G1210" s="13">
        <v>457771.49829084403</v>
      </c>
      <c r="H1210" s="13">
        <v>1412531.2491836201</v>
      </c>
      <c r="I1210" s="13">
        <v>10723.621714393699</v>
      </c>
      <c r="J1210" s="13">
        <v>5141.5744900347299</v>
      </c>
      <c r="K1210" s="14">
        <f>I1210+J1210</f>
        <v>15865.19620442843</v>
      </c>
    </row>
    <row r="1211" spans="1:11" outlineLevel="2" x14ac:dyDescent="0.25">
      <c r="A1211" s="11" t="s">
        <v>308</v>
      </c>
      <c r="B1211" s="11" t="s">
        <v>309</v>
      </c>
      <c r="C1211" s="11" t="s">
        <v>104</v>
      </c>
      <c r="D1211" s="11" t="s">
        <v>105</v>
      </c>
      <c r="E1211" s="12">
        <v>52.6</v>
      </c>
      <c r="F1211" s="13">
        <v>129394</v>
      </c>
      <c r="G1211" s="13">
        <v>196032.92416017101</v>
      </c>
      <c r="H1211" s="13">
        <v>325426.92416017101</v>
      </c>
      <c r="I1211" s="13">
        <v>2459.9619771863099</v>
      </c>
      <c r="J1211" s="13">
        <v>3726.8616760488799</v>
      </c>
      <c r="K1211" s="14">
        <f>I1211+J1211</f>
        <v>6186.8236532351893</v>
      </c>
    </row>
    <row r="1212" spans="1:11" outlineLevel="2" x14ac:dyDescent="0.25">
      <c r="A1212" s="11" t="s">
        <v>162</v>
      </c>
      <c r="B1212" s="11" t="s">
        <v>163</v>
      </c>
      <c r="C1212" s="11" t="s">
        <v>104</v>
      </c>
      <c r="D1212" s="11" t="s">
        <v>105</v>
      </c>
      <c r="E1212" s="12">
        <v>99.8</v>
      </c>
      <c r="F1212" s="13">
        <v>474859.48771183199</v>
      </c>
      <c r="G1212" s="13">
        <v>548540.14585568605</v>
      </c>
      <c r="H1212" s="13">
        <v>1023399.63356752</v>
      </c>
      <c r="I1212" s="13">
        <v>4758.1110993169596</v>
      </c>
      <c r="J1212" s="13">
        <v>5496.3942470509601</v>
      </c>
      <c r="K1212" s="14">
        <f>I1212+J1212</f>
        <v>10254.50534636792</v>
      </c>
    </row>
    <row r="1213" spans="1:11" outlineLevel="1" x14ac:dyDescent="0.25">
      <c r="A1213" s="11"/>
      <c r="B1213" s="11"/>
      <c r="C1213" s="15" t="s">
        <v>586</v>
      </c>
      <c r="D1213" s="11"/>
      <c r="E1213" s="12">
        <f>SUBTOTAL(9,E1183:E1212)</f>
        <v>2198.1036365941386</v>
      </c>
      <c r="F1213" s="13">
        <f>SUBTOTAL(9,F1183:F1212)</f>
        <v>11567446.563378455</v>
      </c>
      <c r="G1213" s="13">
        <f>SUBTOTAL(9,G1183:G1212)</f>
        <v>10237700.496997433</v>
      </c>
      <c r="H1213" s="13">
        <f>SUBTOTAL(9,H1183:H1212)</f>
        <v>21805147.060375903</v>
      </c>
      <c r="I1213" s="13"/>
      <c r="J1213" s="13"/>
      <c r="K1213" s="14"/>
    </row>
    <row r="1214" spans="1:11" outlineLevel="2" x14ac:dyDescent="0.25">
      <c r="A1214" s="11" t="s">
        <v>236</v>
      </c>
      <c r="B1214" s="11" t="s">
        <v>237</v>
      </c>
      <c r="C1214" s="11" t="s">
        <v>4</v>
      </c>
      <c r="D1214" s="11" t="s">
        <v>5</v>
      </c>
      <c r="E1214" s="12">
        <v>123.02669</v>
      </c>
      <c r="F1214" s="13">
        <v>639892.80000000005</v>
      </c>
      <c r="G1214" s="13">
        <v>516158.66925217502</v>
      </c>
      <c r="H1214" s="13">
        <v>1156051.4692521801</v>
      </c>
      <c r="I1214" s="13">
        <v>5201.2518584381996</v>
      </c>
      <c r="J1214" s="13">
        <v>4195.50155541188</v>
      </c>
      <c r="K1214" s="14">
        <f>I1214+J1214</f>
        <v>9396.7534138500796</v>
      </c>
    </row>
    <row r="1215" spans="1:11" outlineLevel="2" x14ac:dyDescent="0.25">
      <c r="A1215" s="11" t="s">
        <v>2</v>
      </c>
      <c r="B1215" s="11" t="s">
        <v>3</v>
      </c>
      <c r="C1215" s="11" t="s">
        <v>4</v>
      </c>
      <c r="D1215" s="11" t="s">
        <v>5</v>
      </c>
      <c r="E1215" s="12">
        <v>58.633310000000002</v>
      </c>
      <c r="F1215" s="13">
        <v>346932.23191140097</v>
      </c>
      <c r="G1215" s="13">
        <v>331361.43770810502</v>
      </c>
      <c r="H1215" s="13">
        <v>678293.66961950599</v>
      </c>
      <c r="I1215" s="13">
        <v>5916.9818642577202</v>
      </c>
      <c r="J1215" s="13">
        <v>5651.41960616081</v>
      </c>
      <c r="K1215" s="14">
        <f>I1215+J1215</f>
        <v>11568.40147041853</v>
      </c>
    </row>
    <row r="1216" spans="1:11" outlineLevel="2" x14ac:dyDescent="0.25">
      <c r="A1216" s="11" t="s">
        <v>336</v>
      </c>
      <c r="B1216" s="11" t="s">
        <v>337</v>
      </c>
      <c r="C1216" s="11" t="s">
        <v>4</v>
      </c>
      <c r="D1216" s="11" t="s">
        <v>5</v>
      </c>
      <c r="E1216" s="12">
        <v>22.433319999999998</v>
      </c>
      <c r="F1216" s="13">
        <v>81034.84</v>
      </c>
      <c r="G1216" s="13">
        <v>111175.99338771</v>
      </c>
      <c r="H1216" s="13">
        <v>192210.83338771001</v>
      </c>
      <c r="I1216" s="13">
        <v>3612.25355854595</v>
      </c>
      <c r="J1216" s="13">
        <v>4955.8421752870499</v>
      </c>
      <c r="K1216" s="14">
        <f>I1216+J1216</f>
        <v>8568.0957338330008</v>
      </c>
    </row>
    <row r="1217" spans="1:11" outlineLevel="2" x14ac:dyDescent="0.25">
      <c r="A1217" s="11" t="s">
        <v>360</v>
      </c>
      <c r="B1217" s="11" t="s">
        <v>361</v>
      </c>
      <c r="C1217" s="11" t="s">
        <v>4</v>
      </c>
      <c r="D1217" s="11" t="s">
        <v>5</v>
      </c>
      <c r="E1217" s="12">
        <v>96.000010000000003</v>
      </c>
      <c r="F1217" s="13">
        <v>479540.6</v>
      </c>
      <c r="G1217" s="13">
        <v>394340.88222986</v>
      </c>
      <c r="H1217" s="13">
        <v>873881.48222986003</v>
      </c>
      <c r="I1217" s="13">
        <v>4995.2140629985397</v>
      </c>
      <c r="J1217" s="13">
        <v>4107.7170953405102</v>
      </c>
      <c r="K1217" s="14">
        <f>I1217+J1217</f>
        <v>9102.9311583390499</v>
      </c>
    </row>
    <row r="1218" spans="1:11" outlineLevel="2" x14ac:dyDescent="0.25">
      <c r="A1218" s="11" t="s">
        <v>264</v>
      </c>
      <c r="B1218" s="11" t="s">
        <v>265</v>
      </c>
      <c r="C1218" s="11" t="s">
        <v>4</v>
      </c>
      <c r="D1218" s="11" t="s">
        <v>5</v>
      </c>
      <c r="E1218" s="12">
        <v>10.76667</v>
      </c>
      <c r="F1218" s="13">
        <v>120880.25</v>
      </c>
      <c r="G1218" s="13">
        <v>46662.0671539498</v>
      </c>
      <c r="H1218" s="13">
        <v>167542.31715394999</v>
      </c>
      <c r="I1218" s="13">
        <v>11227.2643259244</v>
      </c>
      <c r="J1218" s="13">
        <v>4333.9367839777597</v>
      </c>
      <c r="K1218" s="14">
        <f>I1218+J1218</f>
        <v>15561.201109902158</v>
      </c>
    </row>
    <row r="1219" spans="1:11" outlineLevel="2" x14ac:dyDescent="0.25">
      <c r="A1219" s="11" t="s">
        <v>322</v>
      </c>
      <c r="B1219" s="11" t="s">
        <v>323</v>
      </c>
      <c r="C1219" s="11" t="s">
        <v>4</v>
      </c>
      <c r="D1219" s="11" t="s">
        <v>5</v>
      </c>
      <c r="E1219" s="12">
        <v>58.966999999999999</v>
      </c>
      <c r="F1219" s="13">
        <v>328662.05</v>
      </c>
      <c r="G1219" s="13">
        <v>259451.45441652101</v>
      </c>
      <c r="H1219" s="13">
        <v>588113.50441652106</v>
      </c>
      <c r="I1219" s="13">
        <v>5573.66069157325</v>
      </c>
      <c r="J1219" s="13">
        <v>4399.9432634612704</v>
      </c>
      <c r="K1219" s="14">
        <f>I1219+J1219</f>
        <v>9973.6039550345195</v>
      </c>
    </row>
    <row r="1220" spans="1:11" outlineLevel="2" x14ac:dyDescent="0.25">
      <c r="A1220" s="11" t="s">
        <v>346</v>
      </c>
      <c r="B1220" s="11" t="s">
        <v>347</v>
      </c>
      <c r="C1220" s="11" t="s">
        <v>4</v>
      </c>
      <c r="D1220" s="11" t="s">
        <v>5</v>
      </c>
      <c r="E1220" s="12">
        <v>13.13335</v>
      </c>
      <c r="F1220" s="13">
        <v>97578.09</v>
      </c>
      <c r="G1220" s="13">
        <v>49421.2139582905</v>
      </c>
      <c r="H1220" s="13">
        <v>146999.30395828999</v>
      </c>
      <c r="I1220" s="13">
        <v>7429.7943784335303</v>
      </c>
      <c r="J1220" s="13">
        <v>3763.0318203878301</v>
      </c>
      <c r="K1220" s="14">
        <f>I1220+J1220</f>
        <v>11192.82619882136</v>
      </c>
    </row>
    <row r="1221" spans="1:11" outlineLevel="2" x14ac:dyDescent="0.25">
      <c r="A1221" s="11" t="s">
        <v>182</v>
      </c>
      <c r="B1221" s="11" t="s">
        <v>183</v>
      </c>
      <c r="C1221" s="11" t="s">
        <v>4</v>
      </c>
      <c r="D1221" s="11" t="s">
        <v>5</v>
      </c>
      <c r="E1221" s="12">
        <v>5.8666665754884502</v>
      </c>
      <c r="F1221" s="13">
        <v>37815.876276831797</v>
      </c>
      <c r="G1221" s="13">
        <v>47155.881744267499</v>
      </c>
      <c r="H1221" s="13">
        <v>84971.758021099304</v>
      </c>
      <c r="I1221" s="13">
        <v>6445.8881019130104</v>
      </c>
      <c r="J1221" s="13">
        <v>8037.9345131509199</v>
      </c>
      <c r="K1221" s="14">
        <f>I1221+J1221</f>
        <v>14483.822615063931</v>
      </c>
    </row>
    <row r="1222" spans="1:11" outlineLevel="2" x14ac:dyDescent="0.25">
      <c r="A1222" s="11" t="s">
        <v>366</v>
      </c>
      <c r="B1222" s="11" t="s">
        <v>367</v>
      </c>
      <c r="C1222" s="11" t="s">
        <v>4</v>
      </c>
      <c r="D1222" s="11" t="s">
        <v>5</v>
      </c>
      <c r="E1222" s="12">
        <v>42.3</v>
      </c>
      <c r="F1222" s="13">
        <v>204970.67</v>
      </c>
      <c r="G1222" s="13">
        <v>185143.02113794099</v>
      </c>
      <c r="H1222" s="13">
        <v>390113.69113794097</v>
      </c>
      <c r="I1222" s="13">
        <v>4845.6423167848698</v>
      </c>
      <c r="J1222" s="13">
        <v>4376.90357300096</v>
      </c>
      <c r="K1222" s="14">
        <f>I1222+J1222</f>
        <v>9222.5458897858298</v>
      </c>
    </row>
    <row r="1223" spans="1:11" outlineLevel="2" x14ac:dyDescent="0.25">
      <c r="A1223" s="11" t="s">
        <v>194</v>
      </c>
      <c r="B1223" s="11" t="s">
        <v>195</v>
      </c>
      <c r="C1223" s="11" t="s">
        <v>4</v>
      </c>
      <c r="D1223" s="11" t="s">
        <v>5</v>
      </c>
      <c r="E1223" s="12">
        <v>53.766669999999998</v>
      </c>
      <c r="F1223" s="13">
        <v>300381.17</v>
      </c>
      <c r="G1223" s="13">
        <v>231714.40210709799</v>
      </c>
      <c r="H1223" s="13">
        <v>532095.57210709795</v>
      </c>
      <c r="I1223" s="13">
        <v>5586.7542103686201</v>
      </c>
      <c r="J1223" s="13">
        <v>4309.6290342529601</v>
      </c>
      <c r="K1223" s="14">
        <f>I1223+J1223</f>
        <v>9896.3832446215802</v>
      </c>
    </row>
    <row r="1224" spans="1:11" outlineLevel="2" x14ac:dyDescent="0.25">
      <c r="A1224" s="11" t="s">
        <v>142</v>
      </c>
      <c r="B1224" s="11" t="s">
        <v>143</v>
      </c>
      <c r="C1224" s="11" t="s">
        <v>4</v>
      </c>
      <c r="D1224" s="11" t="s">
        <v>5</v>
      </c>
      <c r="E1224" s="12">
        <v>89.533000000000001</v>
      </c>
      <c r="F1224" s="13">
        <v>718994.44590896601</v>
      </c>
      <c r="G1224" s="13">
        <v>570144.44319125498</v>
      </c>
      <c r="H1224" s="13">
        <v>1289138.8891002201</v>
      </c>
      <c r="I1224" s="13">
        <v>8030.49653098819</v>
      </c>
      <c r="J1224" s="13">
        <v>6367.9810035546097</v>
      </c>
      <c r="K1224" s="14">
        <f>I1224+J1224</f>
        <v>14398.477534542799</v>
      </c>
    </row>
    <row r="1225" spans="1:11" outlineLevel="2" x14ac:dyDescent="0.25">
      <c r="A1225" s="11" t="s">
        <v>30</v>
      </c>
      <c r="B1225" s="11" t="s">
        <v>31</v>
      </c>
      <c r="C1225" s="11" t="s">
        <v>4</v>
      </c>
      <c r="D1225" s="11" t="s">
        <v>5</v>
      </c>
      <c r="E1225" s="12">
        <v>183.63332</v>
      </c>
      <c r="F1225" s="13">
        <v>779326.96940498601</v>
      </c>
      <c r="G1225" s="13">
        <v>898781.65144879103</v>
      </c>
      <c r="H1225" s="13">
        <v>1678108.6208537801</v>
      </c>
      <c r="I1225" s="13">
        <v>4243.9300743731401</v>
      </c>
      <c r="J1225" s="13">
        <v>4894.4366493444104</v>
      </c>
      <c r="K1225" s="14">
        <f>I1225+J1225</f>
        <v>9138.3667237175505</v>
      </c>
    </row>
    <row r="1226" spans="1:11" outlineLevel="2" x14ac:dyDescent="0.25">
      <c r="A1226" s="11" t="s">
        <v>316</v>
      </c>
      <c r="B1226" s="11" t="s">
        <v>317</v>
      </c>
      <c r="C1226" s="11" t="s">
        <v>4</v>
      </c>
      <c r="D1226" s="11" t="s">
        <v>5</v>
      </c>
      <c r="E1226" s="12">
        <v>10.26666</v>
      </c>
      <c r="F1226" s="13">
        <v>51373.35</v>
      </c>
      <c r="G1226" s="13">
        <v>52718.035856824601</v>
      </c>
      <c r="H1226" s="13">
        <v>104091.385856825</v>
      </c>
      <c r="I1226" s="13">
        <v>5003.9009765590699</v>
      </c>
      <c r="J1226" s="13">
        <v>5134.8769567536701</v>
      </c>
      <c r="K1226" s="14">
        <f>I1226+J1226</f>
        <v>10138.77793331274</v>
      </c>
    </row>
    <row r="1227" spans="1:11" outlineLevel="2" x14ac:dyDescent="0.25">
      <c r="A1227" s="11" t="s">
        <v>258</v>
      </c>
      <c r="B1227" s="11" t="s">
        <v>259</v>
      </c>
      <c r="C1227" s="11" t="s">
        <v>4</v>
      </c>
      <c r="D1227" s="11" t="s">
        <v>5</v>
      </c>
      <c r="E1227" s="12">
        <v>110.66670000000001</v>
      </c>
      <c r="F1227" s="13">
        <v>697961.43</v>
      </c>
      <c r="G1227" s="13">
        <v>452681.676485456</v>
      </c>
      <c r="H1227" s="13">
        <v>1150643.10648546</v>
      </c>
      <c r="I1227" s="13">
        <v>6306.87849190407</v>
      </c>
      <c r="J1227" s="13">
        <v>4090.49584459875</v>
      </c>
      <c r="K1227" s="14">
        <f>I1227+J1227</f>
        <v>10397.37433650282</v>
      </c>
    </row>
    <row r="1228" spans="1:11" outlineLevel="2" x14ac:dyDescent="0.25">
      <c r="A1228" s="11" t="s">
        <v>254</v>
      </c>
      <c r="B1228" s="11" t="s">
        <v>255</v>
      </c>
      <c r="C1228" s="11" t="s">
        <v>4</v>
      </c>
      <c r="D1228" s="11" t="s">
        <v>5</v>
      </c>
      <c r="E1228" s="12">
        <v>73.300020000000004</v>
      </c>
      <c r="F1228" s="13">
        <v>461870.83</v>
      </c>
      <c r="G1228" s="13">
        <v>340586.64184095699</v>
      </c>
      <c r="H1228" s="13">
        <v>802457.47184095695</v>
      </c>
      <c r="I1228" s="13">
        <v>6301.1010092493798</v>
      </c>
      <c r="J1228" s="13">
        <v>4646.4740642766201</v>
      </c>
      <c r="K1228" s="14">
        <f>I1228+J1228</f>
        <v>10947.575073526001</v>
      </c>
    </row>
    <row r="1229" spans="1:11" outlineLevel="2" x14ac:dyDescent="0.25">
      <c r="A1229" s="11" t="s">
        <v>404</v>
      </c>
      <c r="B1229" s="11" t="s">
        <v>405</v>
      </c>
      <c r="C1229" s="11" t="s">
        <v>4</v>
      </c>
      <c r="D1229" s="11" t="s">
        <v>5</v>
      </c>
      <c r="E1229" s="12">
        <v>26.133330000000001</v>
      </c>
      <c r="F1229" s="13">
        <v>142193.96</v>
      </c>
      <c r="G1229" s="13">
        <v>137483.15285043899</v>
      </c>
      <c r="H1229" s="13">
        <v>279677.11285043898</v>
      </c>
      <c r="I1229" s="13">
        <v>5441.0961021806297</v>
      </c>
      <c r="J1229" s="13">
        <v>5260.8356015264299</v>
      </c>
      <c r="K1229" s="14">
        <f>I1229+J1229</f>
        <v>10701.93170370706</v>
      </c>
    </row>
    <row r="1230" spans="1:11" outlineLevel="2" x14ac:dyDescent="0.25">
      <c r="A1230" s="11" t="s">
        <v>352</v>
      </c>
      <c r="B1230" s="11" t="s">
        <v>353</v>
      </c>
      <c r="C1230" s="11" t="s">
        <v>4</v>
      </c>
      <c r="D1230" s="11" t="s">
        <v>5</v>
      </c>
      <c r="E1230" s="12">
        <v>20.58</v>
      </c>
      <c r="F1230" s="13">
        <v>88055.85</v>
      </c>
      <c r="G1230" s="13">
        <v>107932.08810255901</v>
      </c>
      <c r="H1230" s="13">
        <v>195987.93810255901</v>
      </c>
      <c r="I1230" s="13">
        <v>4278.7099125364402</v>
      </c>
      <c r="J1230" s="13">
        <v>5244.51351324389</v>
      </c>
      <c r="K1230" s="14">
        <f>I1230+J1230</f>
        <v>9523.2234257803302</v>
      </c>
    </row>
    <row r="1231" spans="1:11" outlineLevel="2" x14ac:dyDescent="0.25">
      <c r="A1231" s="11" t="s">
        <v>296</v>
      </c>
      <c r="B1231" s="11" t="s">
        <v>297</v>
      </c>
      <c r="C1231" s="11" t="s">
        <v>4</v>
      </c>
      <c r="D1231" s="11" t="s">
        <v>5</v>
      </c>
      <c r="E1231" s="12">
        <v>1.9</v>
      </c>
      <c r="F1231" s="13">
        <v>8861.98</v>
      </c>
      <c r="G1231" s="13">
        <v>8644.3728809479599</v>
      </c>
      <c r="H1231" s="13">
        <v>17506.352880948001</v>
      </c>
      <c r="I1231" s="13">
        <v>4664.2</v>
      </c>
      <c r="J1231" s="13">
        <v>4549.6699373410302</v>
      </c>
      <c r="K1231" s="14">
        <f>I1231+J1231</f>
        <v>9213.8699373410309</v>
      </c>
    </row>
    <row r="1232" spans="1:11" outlineLevel="2" x14ac:dyDescent="0.25">
      <c r="A1232" s="11" t="s">
        <v>392</v>
      </c>
      <c r="B1232" s="11" t="s">
        <v>393</v>
      </c>
      <c r="C1232" s="11" t="s">
        <v>4</v>
      </c>
      <c r="D1232" s="11" t="s">
        <v>5</v>
      </c>
      <c r="E1232" s="12">
        <v>17.63334</v>
      </c>
      <c r="F1232" s="13">
        <v>135183.90598916501</v>
      </c>
      <c r="G1232" s="13">
        <v>78319.574912351702</v>
      </c>
      <c r="H1232" s="13">
        <v>213503.480901517</v>
      </c>
      <c r="I1232" s="13">
        <v>7666.3811841185698</v>
      </c>
      <c r="J1232" s="13">
        <v>4441.5621154217897</v>
      </c>
      <c r="K1232" s="14">
        <f>I1232+J1232</f>
        <v>12107.943299540359</v>
      </c>
    </row>
    <row r="1233" spans="1:11" outlineLevel="2" x14ac:dyDescent="0.25">
      <c r="A1233" s="11" t="s">
        <v>388</v>
      </c>
      <c r="B1233" s="11" t="s">
        <v>389</v>
      </c>
      <c r="C1233" s="11" t="s">
        <v>4</v>
      </c>
      <c r="D1233" s="11" t="s">
        <v>5</v>
      </c>
      <c r="E1233" s="12">
        <v>16.86665</v>
      </c>
      <c r="F1233" s="13">
        <v>88180.44</v>
      </c>
      <c r="G1233" s="13">
        <v>87444.653827706701</v>
      </c>
      <c r="H1233" s="13">
        <v>175625.09382770699</v>
      </c>
      <c r="I1233" s="13">
        <v>5228.0944941645203</v>
      </c>
      <c r="J1233" s="13">
        <v>5184.4707649537204</v>
      </c>
      <c r="K1233" s="14">
        <f>I1233+J1233</f>
        <v>10412.565259118241</v>
      </c>
    </row>
    <row r="1234" spans="1:11" outlineLevel="2" x14ac:dyDescent="0.25">
      <c r="A1234" s="11" t="s">
        <v>382</v>
      </c>
      <c r="B1234" s="11" t="s">
        <v>383</v>
      </c>
      <c r="C1234" s="11" t="s">
        <v>4</v>
      </c>
      <c r="D1234" s="11" t="s">
        <v>5</v>
      </c>
      <c r="E1234" s="12">
        <v>69.599990000000005</v>
      </c>
      <c r="F1234" s="13">
        <v>414224.61</v>
      </c>
      <c r="G1234" s="13">
        <v>337684.75976272702</v>
      </c>
      <c r="H1234" s="13">
        <v>751909.36976272694</v>
      </c>
      <c r="I1234" s="13">
        <v>5951.5038723425096</v>
      </c>
      <c r="J1234" s="13">
        <v>4851.79322242326</v>
      </c>
      <c r="K1234" s="14">
        <f>I1234+J1234</f>
        <v>10803.29709476577</v>
      </c>
    </row>
    <row r="1235" spans="1:11" outlineLevel="2" x14ac:dyDescent="0.25">
      <c r="A1235" s="11" t="s">
        <v>302</v>
      </c>
      <c r="B1235" s="11" t="s">
        <v>303</v>
      </c>
      <c r="C1235" s="11" t="s">
        <v>4</v>
      </c>
      <c r="D1235" s="11" t="s">
        <v>5</v>
      </c>
      <c r="E1235" s="12">
        <v>22.2</v>
      </c>
      <c r="F1235" s="13">
        <v>98933.31</v>
      </c>
      <c r="G1235" s="13">
        <v>87189.386583211395</v>
      </c>
      <c r="H1235" s="13">
        <v>186122.69658321101</v>
      </c>
      <c r="I1235" s="13">
        <v>4456.4554054054097</v>
      </c>
      <c r="J1235" s="13">
        <v>3927.4498460906002</v>
      </c>
      <c r="K1235" s="14">
        <f>I1235+J1235</f>
        <v>8383.9052514960094</v>
      </c>
    </row>
    <row r="1236" spans="1:11" outlineLevel="2" x14ac:dyDescent="0.25">
      <c r="A1236" s="11" t="s">
        <v>170</v>
      </c>
      <c r="B1236" s="11" t="s">
        <v>171</v>
      </c>
      <c r="C1236" s="11" t="s">
        <v>4</v>
      </c>
      <c r="D1236" s="11" t="s">
        <v>5</v>
      </c>
      <c r="E1236" s="12">
        <v>40.60004</v>
      </c>
      <c r="F1236" s="13">
        <v>216486.61500600001</v>
      </c>
      <c r="G1236" s="13">
        <v>186453.45364913199</v>
      </c>
      <c r="H1236" s="13">
        <v>402940.06865513203</v>
      </c>
      <c r="I1236" s="13">
        <v>5332.1773822390296</v>
      </c>
      <c r="J1236" s="13">
        <v>4592.4450726928499</v>
      </c>
      <c r="K1236" s="14">
        <f>I1236+J1236</f>
        <v>9924.6224549318795</v>
      </c>
    </row>
    <row r="1237" spans="1:11" outlineLevel="2" x14ac:dyDescent="0.25">
      <c r="A1237" s="11" t="s">
        <v>158</v>
      </c>
      <c r="B1237" s="11" t="s">
        <v>159</v>
      </c>
      <c r="C1237" s="11" t="s">
        <v>4</v>
      </c>
      <c r="D1237" s="11" t="s">
        <v>5</v>
      </c>
      <c r="E1237" s="12">
        <v>124.7333</v>
      </c>
      <c r="F1237" s="13">
        <v>1600765.41794487</v>
      </c>
      <c r="G1237" s="13">
        <v>641325.55333785003</v>
      </c>
      <c r="H1237" s="13">
        <v>2242090.9712827201</v>
      </c>
      <c r="I1237" s="13">
        <v>12833.504909634201</v>
      </c>
      <c r="J1237" s="13">
        <v>5141.5744900347299</v>
      </c>
      <c r="K1237" s="14">
        <f>I1237+J1237</f>
        <v>17975.079399668932</v>
      </c>
    </row>
    <row r="1238" spans="1:11" outlineLevel="2" x14ac:dyDescent="0.25">
      <c r="A1238" s="11" t="s">
        <v>308</v>
      </c>
      <c r="B1238" s="11" t="s">
        <v>309</v>
      </c>
      <c r="C1238" s="11" t="s">
        <v>4</v>
      </c>
      <c r="D1238" s="11" t="s">
        <v>5</v>
      </c>
      <c r="E1238" s="12">
        <v>35.1</v>
      </c>
      <c r="F1238" s="13">
        <v>93294</v>
      </c>
      <c r="G1238" s="13">
        <v>130812.844829316</v>
      </c>
      <c r="H1238" s="13">
        <v>224106.84482931599</v>
      </c>
      <c r="I1238" s="13">
        <v>2657.9487179487201</v>
      </c>
      <c r="J1238" s="13">
        <v>3726.8616760488799</v>
      </c>
      <c r="K1238" s="14">
        <f>I1238+J1238</f>
        <v>6384.8103939975999</v>
      </c>
    </row>
    <row r="1239" spans="1:11" outlineLevel="2" x14ac:dyDescent="0.25">
      <c r="A1239" s="11" t="s">
        <v>162</v>
      </c>
      <c r="B1239" s="11" t="s">
        <v>163</v>
      </c>
      <c r="C1239" s="11" t="s">
        <v>4</v>
      </c>
      <c r="D1239" s="11" t="s">
        <v>5</v>
      </c>
      <c r="E1239" s="12">
        <v>154.56</v>
      </c>
      <c r="F1239" s="13">
        <v>819568.97943152301</v>
      </c>
      <c r="G1239" s="13">
        <v>849522.69482419605</v>
      </c>
      <c r="H1239" s="13">
        <v>1669091.6742557201</v>
      </c>
      <c r="I1239" s="13">
        <v>5302.5943286201</v>
      </c>
      <c r="J1239" s="13">
        <v>5496.3942470509601</v>
      </c>
      <c r="K1239" s="14">
        <f>I1239+J1239</f>
        <v>10798.988575671061</v>
      </c>
    </row>
    <row r="1240" spans="1:11" outlineLevel="1" x14ac:dyDescent="0.25">
      <c r="A1240" s="11"/>
      <c r="B1240" s="11"/>
      <c r="C1240" s="15" t="s">
        <v>587</v>
      </c>
      <c r="D1240" s="11"/>
      <c r="E1240" s="12">
        <f>SUBTOTAL(9,E1214:E1239)</f>
        <v>1482.2000365754884</v>
      </c>
      <c r="F1240" s="13">
        <f>SUBTOTAL(9,F1214:F1239)</f>
        <v>9052964.6718737446</v>
      </c>
      <c r="G1240" s="13">
        <f>SUBTOTAL(9,G1214:G1239)</f>
        <v>7140310.007479636</v>
      </c>
      <c r="H1240" s="13">
        <f>SUBTOTAL(9,H1214:H1239)</f>
        <v>16193274.679353392</v>
      </c>
      <c r="I1240" s="13"/>
      <c r="J1240" s="13"/>
      <c r="K1240" s="14"/>
    </row>
    <row r="1241" spans="1:11" outlineLevel="2" x14ac:dyDescent="0.25">
      <c r="A1241" s="11" t="s">
        <v>236</v>
      </c>
      <c r="B1241" s="11" t="s">
        <v>237</v>
      </c>
      <c r="C1241" s="11" t="s">
        <v>6</v>
      </c>
      <c r="D1241" s="11" t="s">
        <v>7</v>
      </c>
      <c r="E1241" s="12">
        <v>3.5</v>
      </c>
      <c r="F1241" s="13">
        <v>6009.86</v>
      </c>
      <c r="G1241" s="13">
        <v>14684.2554439416</v>
      </c>
      <c r="H1241" s="13">
        <v>20694.115443941599</v>
      </c>
      <c r="I1241" s="13">
        <v>1717.1028571428601</v>
      </c>
      <c r="J1241" s="13">
        <v>4195.50155541188</v>
      </c>
      <c r="K1241" s="14">
        <f>I1241+J1241</f>
        <v>5912.6044125547396</v>
      </c>
    </row>
    <row r="1242" spans="1:11" outlineLevel="2" x14ac:dyDescent="0.25">
      <c r="A1242" s="11" t="s">
        <v>2</v>
      </c>
      <c r="B1242" s="11" t="s">
        <v>3</v>
      </c>
      <c r="C1242" s="11" t="s">
        <v>6</v>
      </c>
      <c r="D1242" s="11" t="s">
        <v>7</v>
      </c>
      <c r="E1242" s="12">
        <v>17.23</v>
      </c>
      <c r="F1242" s="13">
        <v>49260.07</v>
      </c>
      <c r="G1242" s="13">
        <v>97373.959814150803</v>
      </c>
      <c r="H1242" s="13">
        <v>146634.029814151</v>
      </c>
      <c r="I1242" s="13">
        <v>2858.9709808473599</v>
      </c>
      <c r="J1242" s="13">
        <v>5651.41960616081</v>
      </c>
      <c r="K1242" s="14">
        <f>I1242+J1242</f>
        <v>8510.3905870081689</v>
      </c>
    </row>
    <row r="1243" spans="1:11" outlineLevel="2" x14ac:dyDescent="0.25">
      <c r="A1243" s="11" t="s">
        <v>360</v>
      </c>
      <c r="B1243" s="11" t="s">
        <v>361</v>
      </c>
      <c r="C1243" s="11" t="s">
        <v>6</v>
      </c>
      <c r="D1243" s="11" t="s">
        <v>7</v>
      </c>
      <c r="E1243" s="12">
        <v>25.1</v>
      </c>
      <c r="F1243" s="13">
        <v>38753.06</v>
      </c>
      <c r="G1243" s="13">
        <v>103103.69909304701</v>
      </c>
      <c r="H1243" s="13">
        <v>141856.759093047</v>
      </c>
      <c r="I1243" s="13">
        <v>1543.9466135458199</v>
      </c>
      <c r="J1243" s="13">
        <v>4107.7170953405102</v>
      </c>
      <c r="K1243" s="14">
        <f>I1243+J1243</f>
        <v>5651.6637088863299</v>
      </c>
    </row>
    <row r="1244" spans="1:11" outlineLevel="2" x14ac:dyDescent="0.25">
      <c r="A1244" s="11" t="s">
        <v>322</v>
      </c>
      <c r="B1244" s="11" t="s">
        <v>323</v>
      </c>
      <c r="C1244" s="11" t="s">
        <v>6</v>
      </c>
      <c r="D1244" s="11" t="s">
        <v>7</v>
      </c>
      <c r="E1244" s="12">
        <v>11.8</v>
      </c>
      <c r="F1244" s="13">
        <v>41463.620000000003</v>
      </c>
      <c r="G1244" s="13">
        <v>51919.330508842999</v>
      </c>
      <c r="H1244" s="13">
        <v>93382.950508843001</v>
      </c>
      <c r="I1244" s="13">
        <v>3513.86610169492</v>
      </c>
      <c r="J1244" s="13">
        <v>4399.9432634612704</v>
      </c>
      <c r="K1244" s="14">
        <f>I1244+J1244</f>
        <v>7913.8093651561903</v>
      </c>
    </row>
    <row r="1245" spans="1:11" outlineLevel="2" x14ac:dyDescent="0.25">
      <c r="A1245" s="11" t="s">
        <v>308</v>
      </c>
      <c r="B1245" s="11" t="s">
        <v>309</v>
      </c>
      <c r="C1245" s="11" t="s">
        <v>6</v>
      </c>
      <c r="D1245" s="11" t="s">
        <v>7</v>
      </c>
      <c r="E1245" s="12">
        <v>14.1</v>
      </c>
      <c r="F1245" s="13">
        <v>38366.980000000003</v>
      </c>
      <c r="G1245" s="13">
        <v>52548.749632289197</v>
      </c>
      <c r="H1245" s="13">
        <v>90915.729632289207</v>
      </c>
      <c r="I1245" s="13">
        <v>2721.0624113475201</v>
      </c>
      <c r="J1245" s="13">
        <v>3726.8616760488799</v>
      </c>
      <c r="K1245" s="14">
        <f>I1245+J1245</f>
        <v>6447.9240873964</v>
      </c>
    </row>
    <row r="1246" spans="1:11" outlineLevel="1" x14ac:dyDescent="0.25">
      <c r="A1246" s="11"/>
      <c r="B1246" s="11"/>
      <c r="C1246" s="15" t="s">
        <v>588</v>
      </c>
      <c r="D1246" s="11"/>
      <c r="E1246" s="12">
        <f>SUBTOTAL(9,E1241:E1245)</f>
        <v>71.72999999999999</v>
      </c>
      <c r="F1246" s="13">
        <f>SUBTOTAL(9,F1241:F1245)</f>
        <v>173853.59</v>
      </c>
      <c r="G1246" s="13">
        <f>SUBTOTAL(9,G1241:G1245)</f>
        <v>319629.99449227157</v>
      </c>
      <c r="H1246" s="13">
        <f>SUBTOTAL(9,H1241:H1245)</f>
        <v>493483.58449227182</v>
      </c>
      <c r="I1246" s="13"/>
      <c r="J1246" s="13"/>
      <c r="K1246" s="14"/>
    </row>
    <row r="1247" spans="1:11" outlineLevel="2" x14ac:dyDescent="0.25">
      <c r="A1247" s="11" t="s">
        <v>142</v>
      </c>
      <c r="B1247" s="11" t="s">
        <v>143</v>
      </c>
      <c r="C1247" s="11" t="s">
        <v>136</v>
      </c>
      <c r="D1247" s="11" t="s">
        <v>137</v>
      </c>
      <c r="E1247" s="12">
        <v>29.332999999999998</v>
      </c>
      <c r="F1247" s="13">
        <v>208806.42382058999</v>
      </c>
      <c r="G1247" s="13">
        <v>186791.98677726701</v>
      </c>
      <c r="H1247" s="13">
        <v>395598.41059785697</v>
      </c>
      <c r="I1247" s="13">
        <v>7118.4817039031204</v>
      </c>
      <c r="J1247" s="13">
        <v>6367.9810035546097</v>
      </c>
      <c r="K1247" s="14">
        <f>I1247+J1247</f>
        <v>13486.462707457729</v>
      </c>
    </row>
    <row r="1248" spans="1:11" outlineLevel="2" x14ac:dyDescent="0.25">
      <c r="A1248" s="11" t="s">
        <v>30</v>
      </c>
      <c r="B1248" s="11" t="s">
        <v>31</v>
      </c>
      <c r="C1248" s="11" t="s">
        <v>136</v>
      </c>
      <c r="D1248" s="11" t="s">
        <v>137</v>
      </c>
      <c r="E1248" s="12">
        <v>120.66667</v>
      </c>
      <c r="F1248" s="13">
        <v>521144.07862488599</v>
      </c>
      <c r="G1248" s="13">
        <v>590595.37200234795</v>
      </c>
      <c r="H1248" s="13">
        <v>1111739.4506272301</v>
      </c>
      <c r="I1248" s="13">
        <v>4318.8734604583597</v>
      </c>
      <c r="J1248" s="13">
        <v>4894.4366493444104</v>
      </c>
      <c r="K1248" s="14">
        <f>I1248+J1248</f>
        <v>9213.3101098027691</v>
      </c>
    </row>
    <row r="1249" spans="1:11" outlineLevel="2" x14ac:dyDescent="0.25">
      <c r="A1249" s="11" t="s">
        <v>158</v>
      </c>
      <c r="B1249" s="11" t="s">
        <v>159</v>
      </c>
      <c r="C1249" s="11" t="s">
        <v>136</v>
      </c>
      <c r="D1249" s="11" t="s">
        <v>137</v>
      </c>
      <c r="E1249" s="12">
        <v>46</v>
      </c>
      <c r="F1249" s="13">
        <v>430931.05830617901</v>
      </c>
      <c r="G1249" s="13">
        <v>236512.42654159799</v>
      </c>
      <c r="H1249" s="13">
        <v>667443.48484777706</v>
      </c>
      <c r="I1249" s="13">
        <v>9368.0664849169298</v>
      </c>
      <c r="J1249" s="13">
        <v>5141.5744900347299</v>
      </c>
      <c r="K1249" s="14">
        <f>I1249+J1249</f>
        <v>14509.640974951661</v>
      </c>
    </row>
    <row r="1250" spans="1:11" outlineLevel="1" x14ac:dyDescent="0.25">
      <c r="A1250" s="11"/>
      <c r="B1250" s="11"/>
      <c r="C1250" s="15" t="s">
        <v>589</v>
      </c>
      <c r="D1250" s="11"/>
      <c r="E1250" s="12">
        <f>SUBTOTAL(9,E1247:E1249)</f>
        <v>195.99966999999998</v>
      </c>
      <c r="F1250" s="13">
        <f>SUBTOTAL(9,F1247:F1249)</f>
        <v>1160881.5607516551</v>
      </c>
      <c r="G1250" s="13">
        <f>SUBTOTAL(9,G1247:G1249)</f>
        <v>1013899.7853212131</v>
      </c>
      <c r="H1250" s="13">
        <f>SUBTOTAL(9,H1247:H1249)</f>
        <v>2174781.3460728643</v>
      </c>
      <c r="I1250" s="13"/>
      <c r="J1250" s="13"/>
      <c r="K1250" s="14"/>
    </row>
    <row r="1251" spans="1:11" outlineLevel="2" x14ac:dyDescent="0.25">
      <c r="A1251" s="11" t="s">
        <v>2</v>
      </c>
      <c r="B1251" s="11" t="s">
        <v>3</v>
      </c>
      <c r="C1251" s="11" t="s">
        <v>8</v>
      </c>
      <c r="D1251" s="11" t="s">
        <v>9</v>
      </c>
      <c r="E1251" s="12">
        <v>22.933340000000001</v>
      </c>
      <c r="F1251" s="13">
        <v>266210.65000000002</v>
      </c>
      <c r="G1251" s="13">
        <v>129605.927310752</v>
      </c>
      <c r="H1251" s="13">
        <v>395816.57731075201</v>
      </c>
      <c r="I1251" s="13">
        <v>11608.019154645601</v>
      </c>
      <c r="J1251" s="13">
        <v>5651.41960616081</v>
      </c>
      <c r="K1251" s="14">
        <f>I1251+J1251</f>
        <v>17259.43876080641</v>
      </c>
    </row>
    <row r="1252" spans="1:11" outlineLevel="2" x14ac:dyDescent="0.25">
      <c r="A1252" s="11" t="s">
        <v>336</v>
      </c>
      <c r="B1252" s="11" t="s">
        <v>337</v>
      </c>
      <c r="C1252" s="11" t="s">
        <v>8</v>
      </c>
      <c r="D1252" s="11" t="s">
        <v>9</v>
      </c>
      <c r="E1252" s="12">
        <v>33.566659999999999</v>
      </c>
      <c r="F1252" s="13">
        <v>271475.55</v>
      </c>
      <c r="G1252" s="13">
        <v>166351.06931152099</v>
      </c>
      <c r="H1252" s="13">
        <v>437826.619311521</v>
      </c>
      <c r="I1252" s="13">
        <v>8087.6545357804398</v>
      </c>
      <c r="J1252" s="13">
        <v>4955.8421752870499</v>
      </c>
      <c r="K1252" s="14">
        <f>I1252+J1252</f>
        <v>13043.49671106749</v>
      </c>
    </row>
    <row r="1253" spans="1:11" outlineLevel="2" x14ac:dyDescent="0.25">
      <c r="A1253" s="11" t="s">
        <v>360</v>
      </c>
      <c r="B1253" s="11" t="s">
        <v>361</v>
      </c>
      <c r="C1253" s="11" t="s">
        <v>8</v>
      </c>
      <c r="D1253" s="11" t="s">
        <v>9</v>
      </c>
      <c r="E1253" s="12">
        <v>88.600009999999997</v>
      </c>
      <c r="F1253" s="13">
        <v>628738.44999999995</v>
      </c>
      <c r="G1253" s="13">
        <v>363943.77572434</v>
      </c>
      <c r="H1253" s="13">
        <v>992682.22572433995</v>
      </c>
      <c r="I1253" s="13">
        <v>7096.3699665496697</v>
      </c>
      <c r="J1253" s="13">
        <v>4107.7170953405102</v>
      </c>
      <c r="K1253" s="14">
        <f>I1253+J1253</f>
        <v>11204.087061890179</v>
      </c>
    </row>
    <row r="1254" spans="1:11" outlineLevel="2" x14ac:dyDescent="0.25">
      <c r="A1254" s="11" t="s">
        <v>282</v>
      </c>
      <c r="B1254" s="11" t="s">
        <v>283</v>
      </c>
      <c r="C1254" s="11" t="s">
        <v>8</v>
      </c>
      <c r="D1254" s="11" t="s">
        <v>9</v>
      </c>
      <c r="E1254" s="12">
        <v>69.000010000000003</v>
      </c>
      <c r="F1254" s="13">
        <v>523050.76</v>
      </c>
      <c r="G1254" s="13">
        <v>337012.39769997098</v>
      </c>
      <c r="H1254" s="13">
        <v>860063.15769997099</v>
      </c>
      <c r="I1254" s="13">
        <v>7580.4446984862798</v>
      </c>
      <c r="J1254" s="13">
        <v>4884.2369399652498</v>
      </c>
      <c r="K1254" s="14">
        <f>I1254+J1254</f>
        <v>12464.68163845153</v>
      </c>
    </row>
    <row r="1255" spans="1:11" outlineLevel="2" x14ac:dyDescent="0.25">
      <c r="A1255" s="11" t="s">
        <v>322</v>
      </c>
      <c r="B1255" s="11" t="s">
        <v>323</v>
      </c>
      <c r="C1255" s="11" t="s">
        <v>8</v>
      </c>
      <c r="D1255" s="11" t="s">
        <v>9</v>
      </c>
      <c r="E1255" s="12">
        <v>56.400010000000002</v>
      </c>
      <c r="F1255" s="13">
        <v>303599.88</v>
      </c>
      <c r="G1255" s="13">
        <v>248156.84405864801</v>
      </c>
      <c r="H1255" s="13">
        <v>551756.72405864799</v>
      </c>
      <c r="I1255" s="13">
        <v>5382.9756413163695</v>
      </c>
      <c r="J1255" s="13">
        <v>4399.9432634612704</v>
      </c>
      <c r="K1255" s="14">
        <f>I1255+J1255</f>
        <v>9782.9189047776399</v>
      </c>
    </row>
    <row r="1256" spans="1:11" outlineLevel="2" x14ac:dyDescent="0.25">
      <c r="A1256" s="11" t="s">
        <v>366</v>
      </c>
      <c r="B1256" s="11" t="s">
        <v>367</v>
      </c>
      <c r="C1256" s="11" t="s">
        <v>8</v>
      </c>
      <c r="D1256" s="11" t="s">
        <v>9</v>
      </c>
      <c r="E1256" s="12">
        <v>18.066669999999998</v>
      </c>
      <c r="F1256" s="13">
        <v>221596.99</v>
      </c>
      <c r="G1256" s="13">
        <v>79076.072475229303</v>
      </c>
      <c r="H1256" s="13">
        <v>300673.06247522897</v>
      </c>
      <c r="I1256" s="13">
        <v>12265.5137886506</v>
      </c>
      <c r="J1256" s="13">
        <v>4376.90357300096</v>
      </c>
      <c r="K1256" s="14">
        <f>I1256+J1256</f>
        <v>16642.417361651562</v>
      </c>
    </row>
    <row r="1257" spans="1:11" outlineLevel="2" x14ac:dyDescent="0.25">
      <c r="A1257" s="11" t="s">
        <v>194</v>
      </c>
      <c r="B1257" s="11" t="s">
        <v>195</v>
      </c>
      <c r="C1257" s="11" t="s">
        <v>8</v>
      </c>
      <c r="D1257" s="11" t="s">
        <v>9</v>
      </c>
      <c r="E1257" s="12">
        <v>28.9</v>
      </c>
      <c r="F1257" s="13">
        <v>253365</v>
      </c>
      <c r="G1257" s="13">
        <v>124548.279089911</v>
      </c>
      <c r="H1257" s="13">
        <v>377913.27908991103</v>
      </c>
      <c r="I1257" s="13">
        <v>8766.9550173010393</v>
      </c>
      <c r="J1257" s="13">
        <v>4309.6290342529601</v>
      </c>
      <c r="K1257" s="14">
        <f>I1257+J1257</f>
        <v>13076.584051554</v>
      </c>
    </row>
    <row r="1258" spans="1:11" outlineLevel="2" x14ac:dyDescent="0.25">
      <c r="A1258" s="11" t="s">
        <v>316</v>
      </c>
      <c r="B1258" s="11" t="s">
        <v>317</v>
      </c>
      <c r="C1258" s="11" t="s">
        <v>8</v>
      </c>
      <c r="D1258" s="11" t="s">
        <v>9</v>
      </c>
      <c r="E1258" s="12">
        <v>21.66666</v>
      </c>
      <c r="F1258" s="13">
        <v>218028.21</v>
      </c>
      <c r="G1258" s="13">
        <v>111255.633163816</v>
      </c>
      <c r="H1258" s="13">
        <v>329283.84316381603</v>
      </c>
      <c r="I1258" s="13">
        <v>10062.843557798</v>
      </c>
      <c r="J1258" s="13">
        <v>5134.8769567536701</v>
      </c>
      <c r="K1258" s="14">
        <f>I1258+J1258</f>
        <v>15197.720514551671</v>
      </c>
    </row>
    <row r="1259" spans="1:11" outlineLevel="2" x14ac:dyDescent="0.25">
      <c r="A1259" s="11" t="s">
        <v>404</v>
      </c>
      <c r="B1259" s="11" t="s">
        <v>405</v>
      </c>
      <c r="C1259" s="11" t="s">
        <v>8</v>
      </c>
      <c r="D1259" s="11" t="s">
        <v>9</v>
      </c>
      <c r="E1259" s="12">
        <v>29.299990000000001</v>
      </c>
      <c r="F1259" s="13">
        <v>161066.81</v>
      </c>
      <c r="G1259" s="13">
        <v>154142.43051636801</v>
      </c>
      <c r="H1259" s="13">
        <v>315209.24051636801</v>
      </c>
      <c r="I1259" s="13">
        <v>5497.1626270179604</v>
      </c>
      <c r="J1259" s="13">
        <v>5260.8356015264299</v>
      </c>
      <c r="K1259" s="14">
        <f>I1259+J1259</f>
        <v>10757.998228544391</v>
      </c>
    </row>
    <row r="1260" spans="1:11" outlineLevel="2" x14ac:dyDescent="0.25">
      <c r="A1260" s="11" t="s">
        <v>382</v>
      </c>
      <c r="B1260" s="11" t="s">
        <v>383</v>
      </c>
      <c r="C1260" s="11" t="s">
        <v>8</v>
      </c>
      <c r="D1260" s="11" t="s">
        <v>9</v>
      </c>
      <c r="E1260" s="12">
        <v>27.033339999999999</v>
      </c>
      <c r="F1260" s="13">
        <v>283632.21000000002</v>
      </c>
      <c r="G1260" s="13">
        <v>131160.17579146399</v>
      </c>
      <c r="H1260" s="13">
        <v>414792.38579146401</v>
      </c>
      <c r="I1260" s="13">
        <v>10491.9410624066</v>
      </c>
      <c r="J1260" s="13">
        <v>4851.79322242326</v>
      </c>
      <c r="K1260" s="14">
        <f>I1260+J1260</f>
        <v>15343.734284829861</v>
      </c>
    </row>
    <row r="1261" spans="1:11" outlineLevel="2" x14ac:dyDescent="0.25">
      <c r="A1261" s="11" t="s">
        <v>400</v>
      </c>
      <c r="B1261" s="11" t="s">
        <v>401</v>
      </c>
      <c r="C1261" s="11" t="s">
        <v>8</v>
      </c>
      <c r="D1261" s="11" t="s">
        <v>9</v>
      </c>
      <c r="E1261" s="12">
        <v>23.933340000000001</v>
      </c>
      <c r="F1261" s="13">
        <v>297310.71000000002</v>
      </c>
      <c r="G1261" s="13">
        <v>117027.62343200301</v>
      </c>
      <c r="H1261" s="13">
        <v>414338.33343200298</v>
      </c>
      <c r="I1261" s="13">
        <v>12422.449603774499</v>
      </c>
      <c r="J1261" s="13">
        <v>4889.7322075398897</v>
      </c>
      <c r="K1261" s="14">
        <f>I1261+J1261</f>
        <v>17312.181811314389</v>
      </c>
    </row>
    <row r="1262" spans="1:11" outlineLevel="2" x14ac:dyDescent="0.25">
      <c r="A1262" s="11" t="s">
        <v>308</v>
      </c>
      <c r="B1262" s="11" t="s">
        <v>309</v>
      </c>
      <c r="C1262" s="11" t="s">
        <v>8</v>
      </c>
      <c r="D1262" s="11" t="s">
        <v>9</v>
      </c>
      <c r="E1262" s="12">
        <v>42.600009999999997</v>
      </c>
      <c r="F1262" s="13">
        <v>380605.87</v>
      </c>
      <c r="G1262" s="13">
        <v>158764.34466829899</v>
      </c>
      <c r="H1262" s="13">
        <v>539370.21466829896</v>
      </c>
      <c r="I1262" s="13">
        <v>8934.4079966178506</v>
      </c>
      <c r="J1262" s="13">
        <v>3726.8616760488799</v>
      </c>
      <c r="K1262" s="14">
        <f>I1262+J1262</f>
        <v>12661.269672666731</v>
      </c>
    </row>
    <row r="1263" spans="1:11" outlineLevel="1" x14ac:dyDescent="0.25">
      <c r="A1263" s="11"/>
      <c r="B1263" s="11"/>
      <c r="C1263" s="15" t="s">
        <v>590</v>
      </c>
      <c r="D1263" s="11"/>
      <c r="E1263" s="12">
        <f>SUBTOTAL(9,E1251:E1262)</f>
        <v>462.0000399999999</v>
      </c>
      <c r="F1263" s="13">
        <f>SUBTOTAL(9,F1251:F1262)</f>
        <v>3808681.0900000003</v>
      </c>
      <c r="G1263" s="13">
        <f>SUBTOTAL(9,G1251:G1262)</f>
        <v>2121044.5732423225</v>
      </c>
      <c r="H1263" s="13">
        <f>SUBTOTAL(9,H1251:H1262)</f>
        <v>5929725.6632423224</v>
      </c>
      <c r="I1263" s="13"/>
      <c r="J1263" s="13"/>
      <c r="K1263" s="14"/>
    </row>
    <row r="1264" spans="1:11" outlineLevel="2" x14ac:dyDescent="0.25">
      <c r="A1264" s="11" t="s">
        <v>360</v>
      </c>
      <c r="B1264" s="11" t="s">
        <v>361</v>
      </c>
      <c r="C1264" s="11" t="s">
        <v>138</v>
      </c>
      <c r="D1264" s="11" t="s">
        <v>139</v>
      </c>
      <c r="E1264" s="12">
        <v>18.399989999999999</v>
      </c>
      <c r="F1264" s="13">
        <v>358007.58</v>
      </c>
      <c r="G1264" s="13">
        <v>75581.953477094401</v>
      </c>
      <c r="H1264" s="13">
        <v>433589.53347709402</v>
      </c>
      <c r="I1264" s="13">
        <v>19456.944270078398</v>
      </c>
      <c r="J1264" s="13">
        <v>4107.7170953405102</v>
      </c>
      <c r="K1264" s="14">
        <f>I1264+J1264</f>
        <v>23564.66136541891</v>
      </c>
    </row>
    <row r="1265" spans="1:11" outlineLevel="2" x14ac:dyDescent="0.25">
      <c r="A1265" s="11" t="s">
        <v>346</v>
      </c>
      <c r="B1265" s="11" t="s">
        <v>347</v>
      </c>
      <c r="C1265" s="11" t="s">
        <v>138</v>
      </c>
      <c r="D1265" s="11" t="s">
        <v>139</v>
      </c>
      <c r="E1265" s="12">
        <v>35.200009999999999</v>
      </c>
      <c r="F1265" s="13">
        <v>846138.22</v>
      </c>
      <c r="G1265" s="13">
        <v>132458.75770797001</v>
      </c>
      <c r="H1265" s="13">
        <v>978596.97770796996</v>
      </c>
      <c r="I1265" s="13">
        <v>24038.010784655999</v>
      </c>
      <c r="J1265" s="13">
        <v>3763.0318203878301</v>
      </c>
      <c r="K1265" s="14">
        <f>I1265+J1265</f>
        <v>27801.042605043829</v>
      </c>
    </row>
    <row r="1266" spans="1:11" outlineLevel="2" x14ac:dyDescent="0.25">
      <c r="A1266" s="11" t="s">
        <v>194</v>
      </c>
      <c r="B1266" s="11" t="s">
        <v>195</v>
      </c>
      <c r="C1266" s="11" t="s">
        <v>138</v>
      </c>
      <c r="D1266" s="11" t="s">
        <v>139</v>
      </c>
      <c r="E1266" s="12">
        <v>46.166649999999997</v>
      </c>
      <c r="F1266" s="13">
        <v>488822</v>
      </c>
      <c r="G1266" s="13">
        <v>198961.13525419499</v>
      </c>
      <c r="H1266" s="13">
        <v>687783.13525419403</v>
      </c>
      <c r="I1266" s="13">
        <v>10588.205988522001</v>
      </c>
      <c r="J1266" s="13">
        <v>4309.6290342529601</v>
      </c>
      <c r="K1266" s="14">
        <f>I1266+J1266</f>
        <v>14897.835022774962</v>
      </c>
    </row>
    <row r="1267" spans="1:11" outlineLevel="2" x14ac:dyDescent="0.25">
      <c r="A1267" s="11" t="s">
        <v>30</v>
      </c>
      <c r="B1267" s="11" t="s">
        <v>31</v>
      </c>
      <c r="C1267" s="11" t="s">
        <v>138</v>
      </c>
      <c r="D1267" s="11" t="s">
        <v>139</v>
      </c>
      <c r="E1267" s="12">
        <v>16.133330000000001</v>
      </c>
      <c r="F1267" s="13">
        <v>137745.89568493099</v>
      </c>
      <c r="G1267" s="13">
        <v>78963.561627967705</v>
      </c>
      <c r="H1267" s="13">
        <v>216709.457312899</v>
      </c>
      <c r="I1267" s="13">
        <v>8537.9705048450305</v>
      </c>
      <c r="J1267" s="13">
        <v>4894.4366493444104</v>
      </c>
      <c r="K1267" s="14">
        <f>I1267+J1267</f>
        <v>13432.407154189441</v>
      </c>
    </row>
    <row r="1268" spans="1:11" outlineLevel="2" x14ac:dyDescent="0.25">
      <c r="A1268" s="11" t="s">
        <v>258</v>
      </c>
      <c r="B1268" s="11" t="s">
        <v>259</v>
      </c>
      <c r="C1268" s="11" t="s">
        <v>138</v>
      </c>
      <c r="D1268" s="11" t="s">
        <v>139</v>
      </c>
      <c r="E1268" s="12">
        <v>31.7</v>
      </c>
      <c r="F1268" s="13">
        <v>566638</v>
      </c>
      <c r="G1268" s="13">
        <v>129668.71827378</v>
      </c>
      <c r="H1268" s="13">
        <v>696306.71827377996</v>
      </c>
      <c r="I1268" s="13">
        <v>17875.015772870702</v>
      </c>
      <c r="J1268" s="13">
        <v>4090.49584459875</v>
      </c>
      <c r="K1268" s="14">
        <f>I1268+J1268</f>
        <v>21965.511617469452</v>
      </c>
    </row>
    <row r="1269" spans="1:11" outlineLevel="2" x14ac:dyDescent="0.25">
      <c r="A1269" s="11" t="s">
        <v>382</v>
      </c>
      <c r="B1269" s="11" t="s">
        <v>383</v>
      </c>
      <c r="C1269" s="11" t="s">
        <v>138</v>
      </c>
      <c r="D1269" s="11" t="s">
        <v>139</v>
      </c>
      <c r="E1269" s="12">
        <v>21.299980000000001</v>
      </c>
      <c r="F1269" s="13">
        <v>373691.08</v>
      </c>
      <c r="G1269" s="13">
        <v>103343.098601751</v>
      </c>
      <c r="H1269" s="13">
        <v>477034.17860175099</v>
      </c>
      <c r="I1269" s="13">
        <v>17544.198633050401</v>
      </c>
      <c r="J1269" s="13">
        <v>4851.79322242326</v>
      </c>
      <c r="K1269" s="14">
        <f>I1269+J1269</f>
        <v>22395.991855473661</v>
      </c>
    </row>
    <row r="1270" spans="1:11" outlineLevel="2" x14ac:dyDescent="0.25">
      <c r="A1270" s="11" t="s">
        <v>308</v>
      </c>
      <c r="B1270" s="11" t="s">
        <v>309</v>
      </c>
      <c r="C1270" s="11" t="s">
        <v>138</v>
      </c>
      <c r="D1270" s="11" t="s">
        <v>139</v>
      </c>
      <c r="E1270" s="12">
        <v>23.799969999999998</v>
      </c>
      <c r="F1270" s="13">
        <v>378025.45</v>
      </c>
      <c r="G1270" s="13">
        <v>88699.196084113195</v>
      </c>
      <c r="H1270" s="13">
        <v>466724.64608411299</v>
      </c>
      <c r="I1270" s="13">
        <v>15883.442290053301</v>
      </c>
      <c r="J1270" s="13">
        <v>3726.8616760488799</v>
      </c>
      <c r="K1270" s="14">
        <f>I1270+J1270</f>
        <v>19610.303966102179</v>
      </c>
    </row>
    <row r="1271" spans="1:11" outlineLevel="1" x14ac:dyDescent="0.25">
      <c r="A1271" s="11"/>
      <c r="B1271" s="11"/>
      <c r="C1271" s="15" t="s">
        <v>591</v>
      </c>
      <c r="D1271" s="11"/>
      <c r="E1271" s="12">
        <f>SUBTOTAL(9,E1264:E1270)</f>
        <v>192.69992999999999</v>
      </c>
      <c r="F1271" s="13">
        <f>SUBTOTAL(9,F1264:F1270)</f>
        <v>3149068.2256849315</v>
      </c>
      <c r="G1271" s="13">
        <f>SUBTOTAL(9,G1264:G1270)</f>
        <v>807676.42102687131</v>
      </c>
      <c r="H1271" s="13">
        <f>SUBTOTAL(9,H1264:H1270)</f>
        <v>3956744.6467118012</v>
      </c>
      <c r="I1271" s="13"/>
      <c r="J1271" s="13"/>
      <c r="K1271" s="14"/>
    </row>
    <row r="1272" spans="1:11" outlineLevel="2" x14ac:dyDescent="0.25">
      <c r="A1272" s="11" t="s">
        <v>366</v>
      </c>
      <c r="B1272" s="11" t="s">
        <v>367</v>
      </c>
      <c r="C1272" s="11" t="s">
        <v>374</v>
      </c>
      <c r="D1272" s="11" t="s">
        <v>375</v>
      </c>
      <c r="E1272" s="12">
        <v>6.0333399999999999</v>
      </c>
      <c r="F1272" s="13">
        <v>35268</v>
      </c>
      <c r="G1272" s="13">
        <v>26407.347403129599</v>
      </c>
      <c r="H1272" s="13">
        <v>61675.347403129599</v>
      </c>
      <c r="I1272" s="13">
        <v>5845.5184027421001</v>
      </c>
      <c r="J1272" s="13">
        <v>4376.90357300096</v>
      </c>
      <c r="K1272" s="14">
        <f>I1272+J1272</f>
        <v>10222.42197574306</v>
      </c>
    </row>
    <row r="1273" spans="1:11" outlineLevel="2" x14ac:dyDescent="0.25">
      <c r="A1273" s="11" t="s">
        <v>382</v>
      </c>
      <c r="B1273" s="11" t="s">
        <v>383</v>
      </c>
      <c r="C1273" s="11" t="s">
        <v>374</v>
      </c>
      <c r="D1273" s="11" t="s">
        <v>375</v>
      </c>
      <c r="E1273" s="12">
        <v>2.5</v>
      </c>
      <c r="F1273" s="13">
        <v>141389.78</v>
      </c>
      <c r="G1273" s="13">
        <v>12129.4830560582</v>
      </c>
      <c r="H1273" s="13">
        <v>153519.263056058</v>
      </c>
      <c r="I1273" s="13">
        <v>56555.911999999997</v>
      </c>
      <c r="J1273" s="13">
        <v>4851.79322242326</v>
      </c>
      <c r="K1273" s="14">
        <f>I1273+J1273</f>
        <v>61407.705222423254</v>
      </c>
    </row>
    <row r="1274" spans="1:11" outlineLevel="1" x14ac:dyDescent="0.25">
      <c r="A1274" s="11"/>
      <c r="B1274" s="11"/>
      <c r="C1274" s="15" t="s">
        <v>592</v>
      </c>
      <c r="D1274" s="11"/>
      <c r="E1274" s="12">
        <f>SUBTOTAL(9,E1272:E1273)</f>
        <v>8.533339999999999</v>
      </c>
      <c r="F1274" s="13">
        <f>SUBTOTAL(9,F1272:F1273)</f>
        <v>176657.78</v>
      </c>
      <c r="G1274" s="13">
        <f>SUBTOTAL(9,G1272:G1273)</f>
        <v>38536.830459187797</v>
      </c>
      <c r="H1274" s="13">
        <f>SUBTOTAL(9,H1272:H1273)</f>
        <v>215194.61045918759</v>
      </c>
      <c r="I1274" s="13"/>
      <c r="J1274" s="13"/>
      <c r="K1274" s="14"/>
    </row>
    <row r="1275" spans="1:11" outlineLevel="2" x14ac:dyDescent="0.25">
      <c r="A1275" s="11" t="s">
        <v>266</v>
      </c>
      <c r="B1275" s="11" t="s">
        <v>267</v>
      </c>
      <c r="C1275" s="11" t="s">
        <v>10</v>
      </c>
      <c r="D1275" s="11" t="s">
        <v>11</v>
      </c>
      <c r="E1275" s="12">
        <v>36.766669999999998</v>
      </c>
      <c r="F1275" s="13">
        <v>221268.09</v>
      </c>
      <c r="G1275" s="13">
        <v>170349.67126723099</v>
      </c>
      <c r="H1275" s="13">
        <v>391617.76126723102</v>
      </c>
      <c r="I1275" s="13">
        <v>6018.1705332574302</v>
      </c>
      <c r="J1275" s="13">
        <v>4633.2635309977904</v>
      </c>
      <c r="K1275" s="14">
        <f>I1275+J1275</f>
        <v>10651.43406425522</v>
      </c>
    </row>
    <row r="1276" spans="1:11" outlineLevel="2" x14ac:dyDescent="0.25">
      <c r="A1276" s="11" t="s">
        <v>236</v>
      </c>
      <c r="B1276" s="11" t="s">
        <v>237</v>
      </c>
      <c r="C1276" s="11" t="s">
        <v>10</v>
      </c>
      <c r="D1276" s="11" t="s">
        <v>11</v>
      </c>
      <c r="E1276" s="12">
        <v>69.833340000000007</v>
      </c>
      <c r="F1276" s="13">
        <v>277955.43</v>
      </c>
      <c r="G1276" s="13">
        <v>292985.88658960699</v>
      </c>
      <c r="H1276" s="13">
        <v>570941.31658960704</v>
      </c>
      <c r="I1276" s="13">
        <v>3980.2683073729499</v>
      </c>
      <c r="J1276" s="13">
        <v>4195.50155541188</v>
      </c>
      <c r="K1276" s="14">
        <f>I1276+J1276</f>
        <v>8175.7698627848295</v>
      </c>
    </row>
    <row r="1277" spans="1:11" outlineLevel="2" x14ac:dyDescent="0.25">
      <c r="A1277" s="11" t="s">
        <v>2</v>
      </c>
      <c r="B1277" s="11" t="s">
        <v>3</v>
      </c>
      <c r="C1277" s="11" t="s">
        <v>10</v>
      </c>
      <c r="D1277" s="11" t="s">
        <v>11</v>
      </c>
      <c r="E1277" s="12">
        <v>33.176670000000001</v>
      </c>
      <c r="F1277" s="13">
        <v>140421.39000000001</v>
      </c>
      <c r="G1277" s="13">
        <v>187495.283305127</v>
      </c>
      <c r="H1277" s="13">
        <v>327916.67330512701</v>
      </c>
      <c r="I1277" s="13">
        <v>4232.53418742749</v>
      </c>
      <c r="J1277" s="13">
        <v>5651.41960616081</v>
      </c>
      <c r="K1277" s="14">
        <f>I1277+J1277</f>
        <v>9883.9537935883</v>
      </c>
    </row>
    <row r="1278" spans="1:11" outlineLevel="2" x14ac:dyDescent="0.25">
      <c r="A1278" s="11" t="s">
        <v>336</v>
      </c>
      <c r="B1278" s="11" t="s">
        <v>337</v>
      </c>
      <c r="C1278" s="11" t="s">
        <v>10</v>
      </c>
      <c r="D1278" s="11" t="s">
        <v>11</v>
      </c>
      <c r="E1278" s="12">
        <v>25.299990000000001</v>
      </c>
      <c r="F1278" s="13">
        <v>109784.43</v>
      </c>
      <c r="G1278" s="13">
        <v>125382.75747634099</v>
      </c>
      <c r="H1278" s="13">
        <v>235167.187476341</v>
      </c>
      <c r="I1278" s="13">
        <v>4339.3072487380396</v>
      </c>
      <c r="J1278" s="13">
        <v>4955.8421752870499</v>
      </c>
      <c r="K1278" s="14">
        <f>I1278+J1278</f>
        <v>9295.1494240250904</v>
      </c>
    </row>
    <row r="1279" spans="1:11" outlineLevel="2" x14ac:dyDescent="0.25">
      <c r="A1279" s="11" t="s">
        <v>282</v>
      </c>
      <c r="B1279" s="11" t="s">
        <v>283</v>
      </c>
      <c r="C1279" s="11" t="s">
        <v>10</v>
      </c>
      <c r="D1279" s="11" t="s">
        <v>11</v>
      </c>
      <c r="E1279" s="12">
        <v>39.933340000000001</v>
      </c>
      <c r="F1279" s="13">
        <v>86731.92</v>
      </c>
      <c r="G1279" s="13">
        <v>195043.89436419201</v>
      </c>
      <c r="H1279" s="13">
        <v>281775.81436419202</v>
      </c>
      <c r="I1279" s="13">
        <v>2171.9175005146099</v>
      </c>
      <c r="J1279" s="13">
        <v>4884.2369399652498</v>
      </c>
      <c r="K1279" s="14">
        <f>I1279+J1279</f>
        <v>7056.1544404798597</v>
      </c>
    </row>
    <row r="1280" spans="1:11" outlineLevel="2" x14ac:dyDescent="0.25">
      <c r="A1280" s="11" t="s">
        <v>322</v>
      </c>
      <c r="B1280" s="11" t="s">
        <v>323</v>
      </c>
      <c r="C1280" s="11" t="s">
        <v>10</v>
      </c>
      <c r="D1280" s="11" t="s">
        <v>11</v>
      </c>
      <c r="E1280" s="12">
        <v>17.66667</v>
      </c>
      <c r="F1280" s="13">
        <v>86962.49</v>
      </c>
      <c r="G1280" s="13">
        <v>77732.345654293298</v>
      </c>
      <c r="H1280" s="13">
        <v>164694.83565429301</v>
      </c>
      <c r="I1280" s="13">
        <v>4922.4041655841202</v>
      </c>
      <c r="J1280" s="13">
        <v>4399.9432634612704</v>
      </c>
      <c r="K1280" s="14">
        <f>I1280+J1280</f>
        <v>9322.3474290453905</v>
      </c>
    </row>
    <row r="1281" spans="1:11" outlineLevel="2" x14ac:dyDescent="0.25">
      <c r="A1281" s="11" t="s">
        <v>346</v>
      </c>
      <c r="B1281" s="11" t="s">
        <v>347</v>
      </c>
      <c r="C1281" s="11" t="s">
        <v>10</v>
      </c>
      <c r="D1281" s="11" t="s">
        <v>11</v>
      </c>
      <c r="E1281" s="12">
        <v>9.3666699999999992</v>
      </c>
      <c r="F1281" s="13">
        <v>97855.14</v>
      </c>
      <c r="G1281" s="13">
        <v>35247.077261072103</v>
      </c>
      <c r="H1281" s="13">
        <v>133102.21726107199</v>
      </c>
      <c r="I1281" s="13">
        <v>10447.1642536782</v>
      </c>
      <c r="J1281" s="13">
        <v>3763.0318203878301</v>
      </c>
      <c r="K1281" s="14">
        <f>I1281+J1281</f>
        <v>14210.196074066031</v>
      </c>
    </row>
    <row r="1282" spans="1:11" outlineLevel="2" x14ac:dyDescent="0.25">
      <c r="A1282" s="11" t="s">
        <v>366</v>
      </c>
      <c r="B1282" s="11" t="s">
        <v>367</v>
      </c>
      <c r="C1282" s="11" t="s">
        <v>10</v>
      </c>
      <c r="D1282" s="11" t="s">
        <v>11</v>
      </c>
      <c r="E1282" s="12">
        <v>12.5</v>
      </c>
      <c r="F1282" s="13">
        <v>65163</v>
      </c>
      <c r="G1282" s="13">
        <v>54711.294662512097</v>
      </c>
      <c r="H1282" s="13">
        <v>119874.29466251199</v>
      </c>
      <c r="I1282" s="13">
        <v>5213.04</v>
      </c>
      <c r="J1282" s="13">
        <v>4376.90357300096</v>
      </c>
      <c r="K1282" s="14">
        <f>I1282+J1282</f>
        <v>9589.9435730009609</v>
      </c>
    </row>
    <row r="1283" spans="1:11" outlineLevel="2" x14ac:dyDescent="0.25">
      <c r="A1283" s="11" t="s">
        <v>332</v>
      </c>
      <c r="B1283" s="11" t="s">
        <v>333</v>
      </c>
      <c r="C1283" s="11" t="s">
        <v>10</v>
      </c>
      <c r="D1283" s="11" t="s">
        <v>11</v>
      </c>
      <c r="E1283" s="12">
        <v>43.633330000000001</v>
      </c>
      <c r="F1283" s="13">
        <v>329736.90000000002</v>
      </c>
      <c r="G1283" s="13">
        <v>268519.53385446902</v>
      </c>
      <c r="H1283" s="13">
        <v>598256.43385446898</v>
      </c>
      <c r="I1283" s="13">
        <v>7556.9959936589803</v>
      </c>
      <c r="J1283" s="13">
        <v>6154.0004820734302</v>
      </c>
      <c r="K1283" s="14">
        <f>I1283+J1283</f>
        <v>13710.996475732411</v>
      </c>
    </row>
    <row r="1284" spans="1:11" outlineLevel="2" x14ac:dyDescent="0.25">
      <c r="A1284" s="11" t="s">
        <v>194</v>
      </c>
      <c r="B1284" s="11" t="s">
        <v>195</v>
      </c>
      <c r="C1284" s="11" t="s">
        <v>10</v>
      </c>
      <c r="D1284" s="11" t="s">
        <v>11</v>
      </c>
      <c r="E1284" s="12">
        <v>176.59997999999999</v>
      </c>
      <c r="F1284" s="13">
        <v>761864</v>
      </c>
      <c r="G1284" s="13">
        <v>761080.40125649201</v>
      </c>
      <c r="H1284" s="13">
        <v>1522944.40125649</v>
      </c>
      <c r="I1284" s="13">
        <v>4314.0661737334303</v>
      </c>
      <c r="J1284" s="13">
        <v>4309.6290342529601</v>
      </c>
      <c r="K1284" s="14">
        <f>I1284+J1284</f>
        <v>8623.6952079863913</v>
      </c>
    </row>
    <row r="1285" spans="1:11" outlineLevel="2" x14ac:dyDescent="0.25">
      <c r="A1285" s="11" t="s">
        <v>316</v>
      </c>
      <c r="B1285" s="11" t="s">
        <v>317</v>
      </c>
      <c r="C1285" s="11" t="s">
        <v>10</v>
      </c>
      <c r="D1285" s="11" t="s">
        <v>11</v>
      </c>
      <c r="E1285" s="12">
        <v>33.366669999999999</v>
      </c>
      <c r="F1285" s="13">
        <v>206146.45</v>
      </c>
      <c r="G1285" s="13">
        <v>171333.744906604</v>
      </c>
      <c r="H1285" s="13">
        <v>377480.19490660401</v>
      </c>
      <c r="I1285" s="13">
        <v>6178.2146675110198</v>
      </c>
      <c r="J1285" s="13">
        <v>5134.8769567536701</v>
      </c>
      <c r="K1285" s="14">
        <f>I1285+J1285</f>
        <v>11313.091624264689</v>
      </c>
    </row>
    <row r="1286" spans="1:11" outlineLevel="2" x14ac:dyDescent="0.25">
      <c r="A1286" s="11" t="s">
        <v>404</v>
      </c>
      <c r="B1286" s="11" t="s">
        <v>405</v>
      </c>
      <c r="C1286" s="11" t="s">
        <v>10</v>
      </c>
      <c r="D1286" s="11" t="s">
        <v>11</v>
      </c>
      <c r="E1286" s="12">
        <v>2.3333300000000001</v>
      </c>
      <c r="F1286" s="13">
        <v>6094.32</v>
      </c>
      <c r="G1286" s="13">
        <v>12275.2655341097</v>
      </c>
      <c r="H1286" s="13">
        <v>18369.585534109701</v>
      </c>
      <c r="I1286" s="13">
        <v>2611.85515979309</v>
      </c>
      <c r="J1286" s="13">
        <v>5260.8356015264299</v>
      </c>
      <c r="K1286" s="14">
        <f>I1286+J1286</f>
        <v>7872.6907613195199</v>
      </c>
    </row>
    <row r="1287" spans="1:11" outlineLevel="2" x14ac:dyDescent="0.25">
      <c r="A1287" s="11" t="s">
        <v>352</v>
      </c>
      <c r="B1287" s="11" t="s">
        <v>353</v>
      </c>
      <c r="C1287" s="11" t="s">
        <v>10</v>
      </c>
      <c r="D1287" s="11" t="s">
        <v>11</v>
      </c>
      <c r="E1287" s="12">
        <v>15.7033</v>
      </c>
      <c r="F1287" s="13">
        <v>104971</v>
      </c>
      <c r="G1287" s="13">
        <v>82356.169052522702</v>
      </c>
      <c r="H1287" s="13">
        <v>187327.16905252301</v>
      </c>
      <c r="I1287" s="13">
        <v>6684.6459024536198</v>
      </c>
      <c r="J1287" s="13">
        <v>5244.51351324389</v>
      </c>
      <c r="K1287" s="14">
        <f>I1287+J1287</f>
        <v>11929.15941569751</v>
      </c>
    </row>
    <row r="1288" spans="1:11" outlineLevel="2" x14ac:dyDescent="0.25">
      <c r="A1288" s="11" t="s">
        <v>392</v>
      </c>
      <c r="B1288" s="11" t="s">
        <v>393</v>
      </c>
      <c r="C1288" s="11" t="s">
        <v>10</v>
      </c>
      <c r="D1288" s="11" t="s">
        <v>11</v>
      </c>
      <c r="E1288" s="12">
        <v>33.200000000000003</v>
      </c>
      <c r="F1288" s="13">
        <v>160866.739194561</v>
      </c>
      <c r="G1288" s="13">
        <v>147459.862232004</v>
      </c>
      <c r="H1288" s="13">
        <v>308326.60142656398</v>
      </c>
      <c r="I1288" s="13">
        <v>4845.3837106795399</v>
      </c>
      <c r="J1288" s="13">
        <v>4441.5621154217897</v>
      </c>
      <c r="K1288" s="14">
        <f>I1288+J1288</f>
        <v>9286.9458261013297</v>
      </c>
    </row>
    <row r="1289" spans="1:11" outlineLevel="2" x14ac:dyDescent="0.25">
      <c r="A1289" s="11" t="s">
        <v>388</v>
      </c>
      <c r="B1289" s="11" t="s">
        <v>389</v>
      </c>
      <c r="C1289" s="11" t="s">
        <v>10</v>
      </c>
      <c r="D1289" s="11" t="s">
        <v>11</v>
      </c>
      <c r="E1289" s="12">
        <v>13.133330000000001</v>
      </c>
      <c r="F1289" s="13">
        <v>98013</v>
      </c>
      <c r="G1289" s="13">
        <v>68089.365431489699</v>
      </c>
      <c r="H1289" s="13">
        <v>166102.36543149</v>
      </c>
      <c r="I1289" s="13">
        <v>7462.9206758681903</v>
      </c>
      <c r="J1289" s="13">
        <v>5184.4707649537204</v>
      </c>
      <c r="K1289" s="14">
        <f>I1289+J1289</f>
        <v>12647.39144082191</v>
      </c>
    </row>
    <row r="1290" spans="1:11" outlineLevel="2" x14ac:dyDescent="0.25">
      <c r="A1290" s="11" t="s">
        <v>382</v>
      </c>
      <c r="B1290" s="11" t="s">
        <v>383</v>
      </c>
      <c r="C1290" s="11" t="s">
        <v>10</v>
      </c>
      <c r="D1290" s="11" t="s">
        <v>11</v>
      </c>
      <c r="E1290" s="12">
        <v>192.79999000000001</v>
      </c>
      <c r="F1290" s="13">
        <v>687183.49</v>
      </c>
      <c r="G1290" s="13">
        <v>935425.68476527196</v>
      </c>
      <c r="H1290" s="13">
        <v>1622609.17476527</v>
      </c>
      <c r="I1290" s="13">
        <v>3564.22990478371</v>
      </c>
      <c r="J1290" s="13">
        <v>4851.79322242326</v>
      </c>
      <c r="K1290" s="14">
        <f>I1290+J1290</f>
        <v>8416.0231272069705</v>
      </c>
    </row>
    <row r="1291" spans="1:11" outlineLevel="2" x14ac:dyDescent="0.25">
      <c r="A1291" s="11" t="s">
        <v>302</v>
      </c>
      <c r="B1291" s="11" t="s">
        <v>303</v>
      </c>
      <c r="C1291" s="11" t="s">
        <v>10</v>
      </c>
      <c r="D1291" s="11" t="s">
        <v>11</v>
      </c>
      <c r="E1291" s="12">
        <v>104.77</v>
      </c>
      <c r="F1291" s="13">
        <v>585005.66</v>
      </c>
      <c r="G1291" s="13">
        <v>411478.92037491198</v>
      </c>
      <c r="H1291" s="13">
        <v>996484.58037491201</v>
      </c>
      <c r="I1291" s="13">
        <v>5583.7134675956904</v>
      </c>
      <c r="J1291" s="13">
        <v>3927.4498460906002</v>
      </c>
      <c r="K1291" s="14">
        <f>I1291+J1291</f>
        <v>9511.1633136862911</v>
      </c>
    </row>
    <row r="1292" spans="1:11" outlineLevel="2" x14ac:dyDescent="0.25">
      <c r="A1292" s="11" t="s">
        <v>400</v>
      </c>
      <c r="B1292" s="11" t="s">
        <v>401</v>
      </c>
      <c r="C1292" s="11" t="s">
        <v>10</v>
      </c>
      <c r="D1292" s="11" t="s">
        <v>11</v>
      </c>
      <c r="E1292" s="12">
        <v>39.933329999999998</v>
      </c>
      <c r="F1292" s="13">
        <v>101993.37</v>
      </c>
      <c r="G1292" s="13">
        <v>195263.28985531899</v>
      </c>
      <c r="H1292" s="13">
        <v>297256.65985531901</v>
      </c>
      <c r="I1292" s="13">
        <v>2554.0912816436798</v>
      </c>
      <c r="J1292" s="13">
        <v>4889.7322075398897</v>
      </c>
      <c r="K1292" s="14">
        <f>I1292+J1292</f>
        <v>7443.8234891835691</v>
      </c>
    </row>
    <row r="1293" spans="1:11" outlineLevel="2" x14ac:dyDescent="0.25">
      <c r="A1293" s="11" t="s">
        <v>308</v>
      </c>
      <c r="B1293" s="11" t="s">
        <v>309</v>
      </c>
      <c r="C1293" s="11" t="s">
        <v>10</v>
      </c>
      <c r="D1293" s="11" t="s">
        <v>11</v>
      </c>
      <c r="E1293" s="12">
        <v>41.7</v>
      </c>
      <c r="F1293" s="13">
        <v>201210.17</v>
      </c>
      <c r="G1293" s="13">
        <v>155410.13189123801</v>
      </c>
      <c r="H1293" s="13">
        <v>356620.30189123802</v>
      </c>
      <c r="I1293" s="13">
        <v>4825.1839328537199</v>
      </c>
      <c r="J1293" s="13">
        <v>3726.8616760488799</v>
      </c>
      <c r="K1293" s="14">
        <f>I1293+J1293</f>
        <v>8552.0456089025993</v>
      </c>
    </row>
    <row r="1294" spans="1:11" outlineLevel="1" x14ac:dyDescent="0.25">
      <c r="A1294" s="11"/>
      <c r="B1294" s="11"/>
      <c r="C1294" s="15" t="s">
        <v>593</v>
      </c>
      <c r="D1294" s="11"/>
      <c r="E1294" s="12">
        <f>SUBTOTAL(9,E1275:E1293)</f>
        <v>941.71660999999995</v>
      </c>
      <c r="F1294" s="13">
        <f>SUBTOTAL(9,F1275:F1293)</f>
        <v>4329226.9891945608</v>
      </c>
      <c r="G1294" s="13">
        <f>SUBTOTAL(9,G1275:G1293)</f>
        <v>4347640.5797348069</v>
      </c>
      <c r="H1294" s="13">
        <f>SUBTOTAL(9,H1275:H1293)</f>
        <v>8676867.5689293649</v>
      </c>
      <c r="I1294" s="13"/>
      <c r="J1294" s="13"/>
      <c r="K1294" s="14"/>
    </row>
    <row r="1295" spans="1:11" outlineLevel="2" x14ac:dyDescent="0.25">
      <c r="A1295" s="11" t="s">
        <v>236</v>
      </c>
      <c r="B1295" s="11" t="s">
        <v>237</v>
      </c>
      <c r="C1295" s="11" t="s">
        <v>246</v>
      </c>
      <c r="D1295" s="11" t="s">
        <v>247</v>
      </c>
      <c r="E1295" s="12">
        <v>38.566659999999999</v>
      </c>
      <c r="F1295" s="13">
        <v>320945.33</v>
      </c>
      <c r="G1295" s="13">
        <v>161806.48201704101</v>
      </c>
      <c r="H1295" s="13">
        <v>482751.81201704103</v>
      </c>
      <c r="I1295" s="13">
        <v>8321.8336770671795</v>
      </c>
      <c r="J1295" s="13">
        <v>4195.50155541188</v>
      </c>
      <c r="K1295" s="14">
        <f>I1295+J1295</f>
        <v>12517.335232479059</v>
      </c>
    </row>
    <row r="1296" spans="1:11" outlineLevel="2" x14ac:dyDescent="0.25">
      <c r="A1296" s="11" t="s">
        <v>336</v>
      </c>
      <c r="B1296" s="11" t="s">
        <v>337</v>
      </c>
      <c r="C1296" s="11" t="s">
        <v>246</v>
      </c>
      <c r="D1296" s="11" t="s">
        <v>247</v>
      </c>
      <c r="E1296" s="12">
        <v>15.600009999999999</v>
      </c>
      <c r="F1296" s="13">
        <v>124735.72</v>
      </c>
      <c r="G1296" s="13">
        <v>77311.187492899699</v>
      </c>
      <c r="H1296" s="13">
        <v>202046.90749290001</v>
      </c>
      <c r="I1296" s="13">
        <v>7995.8743616190004</v>
      </c>
      <c r="J1296" s="13">
        <v>4955.8421752870499</v>
      </c>
      <c r="K1296" s="14">
        <f>I1296+J1296</f>
        <v>12951.716536906049</v>
      </c>
    </row>
    <row r="1297" spans="1:11" outlineLevel="2" x14ac:dyDescent="0.25">
      <c r="A1297" s="11" t="s">
        <v>360</v>
      </c>
      <c r="B1297" s="11" t="s">
        <v>361</v>
      </c>
      <c r="C1297" s="11" t="s">
        <v>246</v>
      </c>
      <c r="D1297" s="11" t="s">
        <v>247</v>
      </c>
      <c r="E1297" s="12">
        <v>56.033329999999999</v>
      </c>
      <c r="F1297" s="13">
        <v>431682.84</v>
      </c>
      <c r="G1297" s="13">
        <v>230169.067549856</v>
      </c>
      <c r="H1297" s="13">
        <v>661851.907549856</v>
      </c>
      <c r="I1297" s="13">
        <v>7704.0368652014804</v>
      </c>
      <c r="J1297" s="13">
        <v>4107.7170953405102</v>
      </c>
      <c r="K1297" s="14">
        <f>I1297+J1297</f>
        <v>11811.753960541992</v>
      </c>
    </row>
    <row r="1298" spans="1:11" outlineLevel="2" x14ac:dyDescent="0.25">
      <c r="A1298" s="11" t="s">
        <v>282</v>
      </c>
      <c r="B1298" s="11" t="s">
        <v>283</v>
      </c>
      <c r="C1298" s="11" t="s">
        <v>246</v>
      </c>
      <c r="D1298" s="11" t="s">
        <v>247</v>
      </c>
      <c r="E1298" s="12">
        <v>38.766669999999998</v>
      </c>
      <c r="F1298" s="13">
        <v>231563.47</v>
      </c>
      <c r="G1298" s="13">
        <v>189345.60165344301</v>
      </c>
      <c r="H1298" s="13">
        <v>420909.07165344298</v>
      </c>
      <c r="I1298" s="13">
        <v>5973.26182517095</v>
      </c>
      <c r="J1298" s="13">
        <v>4884.2369399652498</v>
      </c>
      <c r="K1298" s="14">
        <f>I1298+J1298</f>
        <v>10857.498765136199</v>
      </c>
    </row>
    <row r="1299" spans="1:11" outlineLevel="2" x14ac:dyDescent="0.25">
      <c r="A1299" s="11" t="s">
        <v>322</v>
      </c>
      <c r="B1299" s="11" t="s">
        <v>323</v>
      </c>
      <c r="C1299" s="11" t="s">
        <v>246</v>
      </c>
      <c r="D1299" s="11" t="s">
        <v>247</v>
      </c>
      <c r="E1299" s="12">
        <v>31.799990000000001</v>
      </c>
      <c r="F1299" s="13">
        <v>277045.99</v>
      </c>
      <c r="G1299" s="13">
        <v>139918.15177863601</v>
      </c>
      <c r="H1299" s="13">
        <v>416964.14177863603</v>
      </c>
      <c r="I1299" s="13">
        <v>8712.1407899813803</v>
      </c>
      <c r="J1299" s="13">
        <v>4399.9432634612704</v>
      </c>
      <c r="K1299" s="14">
        <f>I1299+J1299</f>
        <v>13112.08405344265</v>
      </c>
    </row>
    <row r="1300" spans="1:11" outlineLevel="2" x14ac:dyDescent="0.25">
      <c r="A1300" s="11" t="s">
        <v>346</v>
      </c>
      <c r="B1300" s="11" t="s">
        <v>347</v>
      </c>
      <c r="C1300" s="11" t="s">
        <v>246</v>
      </c>
      <c r="D1300" s="11" t="s">
        <v>247</v>
      </c>
      <c r="E1300" s="12">
        <v>11.433339999999999</v>
      </c>
      <c r="F1300" s="13">
        <v>81856.479999999996</v>
      </c>
      <c r="G1300" s="13">
        <v>43024.022233313</v>
      </c>
      <c r="H1300" s="13">
        <v>124880.502233313</v>
      </c>
      <c r="I1300" s="13">
        <v>7159.4547175191201</v>
      </c>
      <c r="J1300" s="13">
        <v>3763.0318203878301</v>
      </c>
      <c r="K1300" s="14">
        <f>I1300+J1300</f>
        <v>10922.486537906951</v>
      </c>
    </row>
    <row r="1301" spans="1:11" outlineLevel="2" x14ac:dyDescent="0.25">
      <c r="A1301" s="11" t="s">
        <v>316</v>
      </c>
      <c r="B1301" s="11" t="s">
        <v>317</v>
      </c>
      <c r="C1301" s="11" t="s">
        <v>246</v>
      </c>
      <c r="D1301" s="11" t="s">
        <v>247</v>
      </c>
      <c r="E1301" s="12">
        <v>11.1</v>
      </c>
      <c r="F1301" s="13">
        <v>83873.179999999993</v>
      </c>
      <c r="G1301" s="13">
        <v>56997.134219965701</v>
      </c>
      <c r="H1301" s="13">
        <v>140870.31421996601</v>
      </c>
      <c r="I1301" s="13">
        <v>7556.1423423423403</v>
      </c>
      <c r="J1301" s="13">
        <v>5134.8769567536701</v>
      </c>
      <c r="K1301" s="14">
        <f>I1301+J1301</f>
        <v>12691.019299096009</v>
      </c>
    </row>
    <row r="1302" spans="1:11" outlineLevel="2" x14ac:dyDescent="0.25">
      <c r="A1302" s="11" t="s">
        <v>296</v>
      </c>
      <c r="B1302" s="11" t="s">
        <v>297</v>
      </c>
      <c r="C1302" s="11" t="s">
        <v>246</v>
      </c>
      <c r="D1302" s="11" t="s">
        <v>247</v>
      </c>
      <c r="E1302" s="12">
        <v>24.16667</v>
      </c>
      <c r="F1302" s="13">
        <v>164141.91</v>
      </c>
      <c r="G1302" s="13">
        <v>109950.37198464099</v>
      </c>
      <c r="H1302" s="13">
        <v>274092.28198464098</v>
      </c>
      <c r="I1302" s="13">
        <v>6792.0780976444003</v>
      </c>
      <c r="J1302" s="13">
        <v>4549.6699373410302</v>
      </c>
      <c r="K1302" s="14">
        <f>I1302+J1302</f>
        <v>11341.74803498543</v>
      </c>
    </row>
    <row r="1303" spans="1:11" outlineLevel="2" x14ac:dyDescent="0.25">
      <c r="A1303" s="11" t="s">
        <v>392</v>
      </c>
      <c r="B1303" s="11" t="s">
        <v>393</v>
      </c>
      <c r="C1303" s="11" t="s">
        <v>246</v>
      </c>
      <c r="D1303" s="11" t="s">
        <v>247</v>
      </c>
      <c r="E1303" s="12">
        <v>15.56668</v>
      </c>
      <c r="F1303" s="13">
        <v>196239.75</v>
      </c>
      <c r="G1303" s="13">
        <v>69140.376150894095</v>
      </c>
      <c r="H1303" s="13">
        <v>265380.12615089398</v>
      </c>
      <c r="I1303" s="13">
        <v>12606.397125141601</v>
      </c>
      <c r="J1303" s="13">
        <v>4441.5621154217897</v>
      </c>
      <c r="K1303" s="14">
        <f>I1303+J1303</f>
        <v>17047.959240563388</v>
      </c>
    </row>
    <row r="1304" spans="1:11" outlineLevel="2" x14ac:dyDescent="0.25">
      <c r="A1304" s="11" t="s">
        <v>388</v>
      </c>
      <c r="B1304" s="11" t="s">
        <v>389</v>
      </c>
      <c r="C1304" s="11" t="s">
        <v>246</v>
      </c>
      <c r="D1304" s="11" t="s">
        <v>247</v>
      </c>
      <c r="E1304" s="12">
        <v>4.6666800000000004</v>
      </c>
      <c r="F1304" s="13">
        <v>75325.259999999995</v>
      </c>
      <c r="G1304" s="13">
        <v>24194.266029394199</v>
      </c>
      <c r="H1304" s="13">
        <v>99519.526029394299</v>
      </c>
      <c r="I1304" s="13">
        <v>16141.081025482799</v>
      </c>
      <c r="J1304" s="13">
        <v>5184.4707649537204</v>
      </c>
      <c r="K1304" s="14">
        <f>I1304+J1304</f>
        <v>21325.551790436519</v>
      </c>
    </row>
    <row r="1305" spans="1:11" outlineLevel="2" x14ac:dyDescent="0.25">
      <c r="A1305" s="11" t="s">
        <v>382</v>
      </c>
      <c r="B1305" s="11" t="s">
        <v>383</v>
      </c>
      <c r="C1305" s="11" t="s">
        <v>246</v>
      </c>
      <c r="D1305" s="11" t="s">
        <v>247</v>
      </c>
      <c r="E1305" s="12">
        <v>3.4333399999999998</v>
      </c>
      <c r="F1305" s="13">
        <v>21135.95</v>
      </c>
      <c r="G1305" s="13">
        <v>16657.8557422747</v>
      </c>
      <c r="H1305" s="13">
        <v>37793.805742274701</v>
      </c>
      <c r="I1305" s="13">
        <v>6156.08998817478</v>
      </c>
      <c r="J1305" s="13">
        <v>4851.79322242326</v>
      </c>
      <c r="K1305" s="14">
        <f>I1305+J1305</f>
        <v>11007.88321059804</v>
      </c>
    </row>
    <row r="1306" spans="1:11" outlineLevel="2" x14ac:dyDescent="0.25">
      <c r="A1306" s="11" t="s">
        <v>400</v>
      </c>
      <c r="B1306" s="11" t="s">
        <v>401</v>
      </c>
      <c r="C1306" s="11" t="s">
        <v>246</v>
      </c>
      <c r="D1306" s="11" t="s">
        <v>247</v>
      </c>
      <c r="E1306" s="12">
        <v>18.633330000000001</v>
      </c>
      <c r="F1306" s="13">
        <v>123627.91</v>
      </c>
      <c r="G1306" s="13">
        <v>91111.993834719193</v>
      </c>
      <c r="H1306" s="13">
        <v>214739.90383471901</v>
      </c>
      <c r="I1306" s="13">
        <v>6634.77274325094</v>
      </c>
      <c r="J1306" s="13">
        <v>4889.7322075398897</v>
      </c>
      <c r="K1306" s="14">
        <f>I1306+J1306</f>
        <v>11524.50495079083</v>
      </c>
    </row>
    <row r="1307" spans="1:11" outlineLevel="1" x14ac:dyDescent="0.25">
      <c r="A1307" s="11"/>
      <c r="B1307" s="11"/>
      <c r="C1307" s="15" t="s">
        <v>594</v>
      </c>
      <c r="D1307" s="11"/>
      <c r="E1307" s="12">
        <f>SUBTOTAL(9,E1295:E1306)</f>
        <v>269.76670000000001</v>
      </c>
      <c r="F1307" s="13">
        <f>SUBTOTAL(9,F1295:F1306)</f>
        <v>2132173.79</v>
      </c>
      <c r="G1307" s="13">
        <f>SUBTOTAL(9,G1295:G1306)</f>
        <v>1209626.5106870777</v>
      </c>
      <c r="H1307" s="13">
        <f>SUBTOTAL(9,H1295:H1306)</f>
        <v>3341800.3006870784</v>
      </c>
      <c r="I1307" s="13"/>
      <c r="J1307" s="13"/>
      <c r="K1307" s="14"/>
    </row>
    <row r="1308" spans="1:11" outlineLevel="2" x14ac:dyDescent="0.25">
      <c r="A1308" s="11" t="s">
        <v>236</v>
      </c>
      <c r="B1308" s="11" t="s">
        <v>237</v>
      </c>
      <c r="C1308" s="11" t="s">
        <v>248</v>
      </c>
      <c r="D1308" s="11" t="s">
        <v>249</v>
      </c>
      <c r="E1308" s="12">
        <v>41.1</v>
      </c>
      <c r="F1308" s="13">
        <v>236584.97</v>
      </c>
      <c r="G1308" s="13">
        <v>172435.113927428</v>
      </c>
      <c r="H1308" s="13">
        <v>409020.083927428</v>
      </c>
      <c r="I1308" s="13">
        <v>5756.3253041362505</v>
      </c>
      <c r="J1308" s="13">
        <v>4195.50155541188</v>
      </c>
      <c r="K1308" s="14">
        <f>I1308+J1308</f>
        <v>9951.8268595481313</v>
      </c>
    </row>
    <row r="1309" spans="1:11" outlineLevel="2" x14ac:dyDescent="0.25">
      <c r="A1309" s="11" t="s">
        <v>352</v>
      </c>
      <c r="B1309" s="11" t="s">
        <v>353</v>
      </c>
      <c r="C1309" s="11" t="s">
        <v>248</v>
      </c>
      <c r="D1309" s="11" t="s">
        <v>249</v>
      </c>
      <c r="E1309" s="12">
        <v>30.433319999999998</v>
      </c>
      <c r="F1309" s="13">
        <v>235304</v>
      </c>
      <c r="G1309" s="13">
        <v>159607.95799287499</v>
      </c>
      <c r="H1309" s="13">
        <v>394911.95799287502</v>
      </c>
      <c r="I1309" s="13">
        <v>7731.7887105317504</v>
      </c>
      <c r="J1309" s="13">
        <v>5244.51351324389</v>
      </c>
      <c r="K1309" s="14">
        <f>I1309+J1309</f>
        <v>12976.302223775641</v>
      </c>
    </row>
    <row r="1310" spans="1:11" outlineLevel="1" x14ac:dyDescent="0.25">
      <c r="A1310" s="11"/>
      <c r="B1310" s="11"/>
      <c r="C1310" s="15" t="s">
        <v>595</v>
      </c>
      <c r="D1310" s="11"/>
      <c r="E1310" s="12">
        <f>SUBTOTAL(9,E1308:E1309)</f>
        <v>71.533320000000003</v>
      </c>
      <c r="F1310" s="13">
        <f>SUBTOTAL(9,F1308:F1309)</f>
        <v>471888.97</v>
      </c>
      <c r="G1310" s="13">
        <f>SUBTOTAL(9,G1308:G1309)</f>
        <v>332043.07192030299</v>
      </c>
      <c r="H1310" s="13">
        <f>SUBTOTAL(9,H1308:H1309)</f>
        <v>803932.04192030302</v>
      </c>
      <c r="I1310" s="13"/>
      <c r="J1310" s="13"/>
      <c r="K1310" s="14"/>
    </row>
    <row r="1311" spans="1:11" outlineLevel="2" x14ac:dyDescent="0.25">
      <c r="A1311" s="11" t="s">
        <v>236</v>
      </c>
      <c r="B1311" s="11" t="s">
        <v>237</v>
      </c>
      <c r="C1311" s="11" t="s">
        <v>218</v>
      </c>
      <c r="D1311" s="11" t="s">
        <v>219</v>
      </c>
      <c r="E1311" s="12">
        <v>4.4966499999999998</v>
      </c>
      <c r="F1311" s="13">
        <v>73645.440000000002</v>
      </c>
      <c r="G1311" s="13">
        <v>18865.702069142801</v>
      </c>
      <c r="H1311" s="13">
        <v>92511.142069142894</v>
      </c>
      <c r="I1311" s="13">
        <v>16377.845729598699</v>
      </c>
      <c r="J1311" s="13">
        <v>4195.50155541188</v>
      </c>
      <c r="K1311" s="14">
        <f>I1311+J1311</f>
        <v>20573.347285010579</v>
      </c>
    </row>
    <row r="1312" spans="1:11" outlineLevel="2" x14ac:dyDescent="0.25">
      <c r="A1312" s="11" t="s">
        <v>282</v>
      </c>
      <c r="B1312" s="11" t="s">
        <v>283</v>
      </c>
      <c r="C1312" s="11" t="s">
        <v>218</v>
      </c>
      <c r="D1312" s="11" t="s">
        <v>219</v>
      </c>
      <c r="E1312" s="12">
        <v>6.9</v>
      </c>
      <c r="F1312" s="13">
        <v>78002.929999999993</v>
      </c>
      <c r="G1312" s="13">
        <v>33701.234885760197</v>
      </c>
      <c r="H1312" s="13">
        <v>111704.16488575999</v>
      </c>
      <c r="I1312" s="13">
        <v>11304.7724637681</v>
      </c>
      <c r="J1312" s="13">
        <v>4884.2369399652498</v>
      </c>
      <c r="K1312" s="14">
        <f>I1312+J1312</f>
        <v>16189.009403733351</v>
      </c>
    </row>
    <row r="1313" spans="1:11" outlineLevel="2" x14ac:dyDescent="0.25">
      <c r="A1313" s="11" t="s">
        <v>194</v>
      </c>
      <c r="B1313" s="11" t="s">
        <v>195</v>
      </c>
      <c r="C1313" s="11" t="s">
        <v>218</v>
      </c>
      <c r="D1313" s="11" t="s">
        <v>219</v>
      </c>
      <c r="E1313" s="12">
        <v>9.6</v>
      </c>
      <c r="F1313" s="13">
        <v>72058</v>
      </c>
      <c r="G1313" s="13">
        <v>41372.438728828398</v>
      </c>
      <c r="H1313" s="13">
        <v>113430.438728828</v>
      </c>
      <c r="I1313" s="13">
        <v>7506.0416666666697</v>
      </c>
      <c r="J1313" s="13">
        <v>4309.6290342529601</v>
      </c>
      <c r="K1313" s="14">
        <f>I1313+J1313</f>
        <v>11815.670700919629</v>
      </c>
    </row>
    <row r="1314" spans="1:11" outlineLevel="2" x14ac:dyDescent="0.25">
      <c r="A1314" s="11" t="s">
        <v>316</v>
      </c>
      <c r="B1314" s="11" t="s">
        <v>317</v>
      </c>
      <c r="C1314" s="11" t="s">
        <v>218</v>
      </c>
      <c r="D1314" s="11" t="s">
        <v>219</v>
      </c>
      <c r="E1314" s="12">
        <v>1.93333</v>
      </c>
      <c r="F1314" s="13">
        <v>81671.429999999993</v>
      </c>
      <c r="G1314" s="13">
        <v>9927.4116668005809</v>
      </c>
      <c r="H1314" s="13">
        <v>91598.841666800596</v>
      </c>
      <c r="I1314" s="13">
        <v>42243.9159377861</v>
      </c>
      <c r="J1314" s="13">
        <v>5134.8769567536701</v>
      </c>
      <c r="K1314" s="14">
        <f>I1314+J1314</f>
        <v>47378.792894539773</v>
      </c>
    </row>
    <row r="1315" spans="1:11" outlineLevel="2" x14ac:dyDescent="0.25">
      <c r="A1315" s="11" t="s">
        <v>404</v>
      </c>
      <c r="B1315" s="11" t="s">
        <v>405</v>
      </c>
      <c r="C1315" s="11" t="s">
        <v>218</v>
      </c>
      <c r="D1315" s="11" t="s">
        <v>219</v>
      </c>
      <c r="E1315" s="12">
        <v>10.566700000000001</v>
      </c>
      <c r="F1315" s="13">
        <v>104584.56</v>
      </c>
      <c r="G1315" s="13">
        <v>55589.671550649298</v>
      </c>
      <c r="H1315" s="13">
        <v>160174.23155064901</v>
      </c>
      <c r="I1315" s="13">
        <v>9897.5612064315301</v>
      </c>
      <c r="J1315" s="13">
        <v>5260.8356015264299</v>
      </c>
      <c r="K1315" s="14">
        <f>I1315+J1315</f>
        <v>15158.396807957961</v>
      </c>
    </row>
    <row r="1316" spans="1:11" outlineLevel="2" x14ac:dyDescent="0.25">
      <c r="A1316" s="11" t="s">
        <v>352</v>
      </c>
      <c r="B1316" s="11" t="s">
        <v>353</v>
      </c>
      <c r="C1316" s="11" t="s">
        <v>218</v>
      </c>
      <c r="D1316" s="11" t="s">
        <v>219</v>
      </c>
      <c r="E1316" s="12">
        <v>12.5</v>
      </c>
      <c r="F1316" s="13">
        <v>94882</v>
      </c>
      <c r="G1316" s="13">
        <v>65556.418915548595</v>
      </c>
      <c r="H1316" s="13">
        <v>160438.418915549</v>
      </c>
      <c r="I1316" s="13">
        <v>7590.56</v>
      </c>
      <c r="J1316" s="13">
        <v>5244.51351324389</v>
      </c>
      <c r="K1316" s="14">
        <f>I1316+J1316</f>
        <v>12835.073513243889</v>
      </c>
    </row>
    <row r="1317" spans="1:11" outlineLevel="2" x14ac:dyDescent="0.25">
      <c r="A1317" s="11" t="s">
        <v>302</v>
      </c>
      <c r="B1317" s="11" t="s">
        <v>303</v>
      </c>
      <c r="C1317" s="11" t="s">
        <v>218</v>
      </c>
      <c r="D1317" s="11" t="s">
        <v>219</v>
      </c>
      <c r="E1317" s="12">
        <v>22.233329999999999</v>
      </c>
      <c r="F1317" s="13">
        <v>127275.59</v>
      </c>
      <c r="G1317" s="13">
        <v>87320.288486581601</v>
      </c>
      <c r="H1317" s="13">
        <v>214595.87848658199</v>
      </c>
      <c r="I1317" s="13">
        <v>5724.5401386117101</v>
      </c>
      <c r="J1317" s="13">
        <v>3927.4498460906002</v>
      </c>
      <c r="K1317" s="14">
        <f>I1317+J1317</f>
        <v>9651.9899847023098</v>
      </c>
    </row>
    <row r="1318" spans="1:11" outlineLevel="2" x14ac:dyDescent="0.25">
      <c r="A1318" s="11" t="s">
        <v>400</v>
      </c>
      <c r="B1318" s="11" t="s">
        <v>401</v>
      </c>
      <c r="C1318" s="11" t="s">
        <v>218</v>
      </c>
      <c r="D1318" s="11" t="s">
        <v>219</v>
      </c>
      <c r="E1318" s="12">
        <v>4.8333300000000001</v>
      </c>
      <c r="F1318" s="13">
        <v>64498.59</v>
      </c>
      <c r="G1318" s="13">
        <v>23633.689370668799</v>
      </c>
      <c r="H1318" s="13">
        <v>88132.279370668795</v>
      </c>
      <c r="I1318" s="13">
        <v>13344.5450652035</v>
      </c>
      <c r="J1318" s="13">
        <v>4889.7322075398897</v>
      </c>
      <c r="K1318" s="14">
        <f>I1318+J1318</f>
        <v>18234.277272743391</v>
      </c>
    </row>
    <row r="1319" spans="1:11" outlineLevel="1" x14ac:dyDescent="0.25">
      <c r="A1319" s="11"/>
      <c r="B1319" s="11"/>
      <c r="C1319" s="15" t="s">
        <v>596</v>
      </c>
      <c r="D1319" s="11"/>
      <c r="E1319" s="12">
        <f>SUBTOTAL(9,E1311:E1318)</f>
        <v>73.063340000000011</v>
      </c>
      <c r="F1319" s="13">
        <f>SUBTOTAL(9,F1311:F1318)</f>
        <v>696618.53999999992</v>
      </c>
      <c r="G1319" s="13">
        <f>SUBTOTAL(9,G1311:G1318)</f>
        <v>335966.85567398026</v>
      </c>
      <c r="H1319" s="13">
        <f>SUBTOTAL(9,H1311:H1318)</f>
        <v>1032585.3956739804</v>
      </c>
      <c r="I1319" s="13"/>
      <c r="J1319" s="13"/>
      <c r="K1319" s="14"/>
    </row>
    <row r="1320" spans="1:11" outlineLevel="2" x14ac:dyDescent="0.25">
      <c r="A1320" s="11" t="s">
        <v>236</v>
      </c>
      <c r="B1320" s="11" t="s">
        <v>237</v>
      </c>
      <c r="C1320" s="11" t="s">
        <v>250</v>
      </c>
      <c r="D1320" s="11" t="s">
        <v>251</v>
      </c>
      <c r="E1320" s="12">
        <v>45.633339999999997</v>
      </c>
      <c r="F1320" s="13">
        <v>329924.65999999997</v>
      </c>
      <c r="G1320" s="13">
        <v>191454.748948639</v>
      </c>
      <c r="H1320" s="13">
        <v>521379.408948639</v>
      </c>
      <c r="I1320" s="13">
        <v>7229.9038378518899</v>
      </c>
      <c r="J1320" s="13">
        <v>4195.50155541188</v>
      </c>
      <c r="K1320" s="14">
        <f>I1320+J1320</f>
        <v>11425.405393263769</v>
      </c>
    </row>
    <row r="1321" spans="1:11" outlineLevel="2" x14ac:dyDescent="0.25">
      <c r="A1321" s="11" t="s">
        <v>346</v>
      </c>
      <c r="B1321" s="11" t="s">
        <v>347</v>
      </c>
      <c r="C1321" s="11" t="s">
        <v>250</v>
      </c>
      <c r="D1321" s="11" t="s">
        <v>251</v>
      </c>
      <c r="E1321" s="12">
        <v>41.96669</v>
      </c>
      <c r="F1321" s="13">
        <v>329060.78000000003</v>
      </c>
      <c r="G1321" s="13">
        <v>157921.989866352</v>
      </c>
      <c r="H1321" s="13">
        <v>486982.76986635203</v>
      </c>
      <c r="I1321" s="13">
        <v>7840.9991352665602</v>
      </c>
      <c r="J1321" s="13">
        <v>3763.0318203878301</v>
      </c>
      <c r="K1321" s="14">
        <f>I1321+J1321</f>
        <v>11604.030955654391</v>
      </c>
    </row>
    <row r="1322" spans="1:11" outlineLevel="2" x14ac:dyDescent="0.25">
      <c r="A1322" s="11" t="s">
        <v>352</v>
      </c>
      <c r="B1322" s="11" t="s">
        <v>353</v>
      </c>
      <c r="C1322" s="11" t="s">
        <v>250</v>
      </c>
      <c r="D1322" s="11" t="s">
        <v>251</v>
      </c>
      <c r="E1322" s="12">
        <v>28.566669999999998</v>
      </c>
      <c r="F1322" s="13">
        <v>186010</v>
      </c>
      <c r="G1322" s="13">
        <v>149818.286843379</v>
      </c>
      <c r="H1322" s="13">
        <v>335828.28684337903</v>
      </c>
      <c r="I1322" s="13">
        <v>6511.43447941255</v>
      </c>
      <c r="J1322" s="13">
        <v>5244.51351324389</v>
      </c>
      <c r="K1322" s="14">
        <f>I1322+J1322</f>
        <v>11755.94799265644</v>
      </c>
    </row>
    <row r="1323" spans="1:11" outlineLevel="1" x14ac:dyDescent="0.25">
      <c r="A1323" s="11"/>
      <c r="B1323" s="11"/>
      <c r="C1323" s="15" t="s">
        <v>597</v>
      </c>
      <c r="D1323" s="11"/>
      <c r="E1323" s="12">
        <f>SUBTOTAL(9,E1320:E1322)</f>
        <v>116.16670000000001</v>
      </c>
      <c r="F1323" s="13">
        <f>SUBTOTAL(9,F1320:F1322)</f>
        <v>844995.44</v>
      </c>
      <c r="G1323" s="13">
        <f>SUBTOTAL(9,G1320:G1322)</f>
        <v>499195.02565837</v>
      </c>
      <c r="H1323" s="13">
        <f>SUBTOTAL(9,H1320:H1322)</f>
        <v>1344190.4656583699</v>
      </c>
      <c r="I1323" s="13"/>
      <c r="J1323" s="13"/>
      <c r="K1323" s="14"/>
    </row>
    <row r="1324" spans="1:11" outlineLevel="2" x14ac:dyDescent="0.25">
      <c r="A1324" s="11" t="s">
        <v>392</v>
      </c>
      <c r="B1324" s="11" t="s">
        <v>393</v>
      </c>
      <c r="C1324" s="11" t="s">
        <v>386</v>
      </c>
      <c r="D1324" s="11" t="s">
        <v>387</v>
      </c>
      <c r="E1324" s="12">
        <v>86.533330000000007</v>
      </c>
      <c r="F1324" s="13">
        <v>741114.79</v>
      </c>
      <c r="G1324" s="13">
        <v>384343.16024929198</v>
      </c>
      <c r="H1324" s="13">
        <v>1125457.9502492901</v>
      </c>
      <c r="I1324" s="13">
        <v>8564.5009847650599</v>
      </c>
      <c r="J1324" s="13">
        <v>4441.5621154217897</v>
      </c>
      <c r="K1324" s="14">
        <f>I1324+J1324</f>
        <v>13006.06310018685</v>
      </c>
    </row>
    <row r="1325" spans="1:11" outlineLevel="2" x14ac:dyDescent="0.25">
      <c r="A1325" s="11" t="s">
        <v>382</v>
      </c>
      <c r="B1325" s="11" t="s">
        <v>383</v>
      </c>
      <c r="C1325" s="11" t="s">
        <v>386</v>
      </c>
      <c r="D1325" s="11" t="s">
        <v>387</v>
      </c>
      <c r="E1325" s="12">
        <v>51.133319999999998</v>
      </c>
      <c r="F1325" s="13">
        <v>472871.81</v>
      </c>
      <c r="G1325" s="13">
        <v>248088.29541600001</v>
      </c>
      <c r="H1325" s="13">
        <v>720960.10541600001</v>
      </c>
      <c r="I1325" s="13">
        <v>9247.8213814397295</v>
      </c>
      <c r="J1325" s="13">
        <v>4851.79322242326</v>
      </c>
      <c r="K1325" s="14">
        <f>I1325+J1325</f>
        <v>14099.614603862989</v>
      </c>
    </row>
    <row r="1326" spans="1:11" outlineLevel="1" x14ac:dyDescent="0.25">
      <c r="A1326" s="11"/>
      <c r="B1326" s="11"/>
      <c r="C1326" s="15" t="s">
        <v>598</v>
      </c>
      <c r="D1326" s="11"/>
      <c r="E1326" s="12">
        <f>SUBTOTAL(9,E1324:E1325)</f>
        <v>137.66665</v>
      </c>
      <c r="F1326" s="13">
        <f>SUBTOTAL(9,F1324:F1325)</f>
        <v>1213986.6000000001</v>
      </c>
      <c r="G1326" s="13">
        <f>SUBTOTAL(9,G1324:G1325)</f>
        <v>632431.45566529199</v>
      </c>
      <c r="H1326" s="13">
        <f>SUBTOTAL(9,H1324:H1325)</f>
        <v>1846418.05566529</v>
      </c>
      <c r="I1326" s="13"/>
      <c r="J1326" s="13"/>
      <c r="K1326" s="14"/>
    </row>
    <row r="1327" spans="1:11" outlineLevel="2" x14ac:dyDescent="0.25">
      <c r="A1327" s="11" t="s">
        <v>316</v>
      </c>
      <c r="B1327" s="11" t="s">
        <v>317</v>
      </c>
      <c r="C1327" s="11" t="s">
        <v>300</v>
      </c>
      <c r="D1327" s="11" t="s">
        <v>301</v>
      </c>
      <c r="E1327" s="12">
        <v>26.116669999999999</v>
      </c>
      <c r="F1327" s="13">
        <v>192109.91</v>
      </c>
      <c r="G1327" s="13">
        <v>134105.88697014001</v>
      </c>
      <c r="H1327" s="13">
        <v>326215.79697014001</v>
      </c>
      <c r="I1327" s="13">
        <v>7355.8347982342302</v>
      </c>
      <c r="J1327" s="13">
        <v>5134.8769567536701</v>
      </c>
      <c r="K1327" s="14">
        <f>I1327+J1327</f>
        <v>12490.7117549879</v>
      </c>
    </row>
    <row r="1328" spans="1:11" outlineLevel="2" x14ac:dyDescent="0.25">
      <c r="A1328" s="11" t="s">
        <v>404</v>
      </c>
      <c r="B1328" s="11" t="s">
        <v>405</v>
      </c>
      <c r="C1328" s="11" t="s">
        <v>300</v>
      </c>
      <c r="D1328" s="11" t="s">
        <v>301</v>
      </c>
      <c r="E1328" s="12">
        <v>4.1000100000000002</v>
      </c>
      <c r="F1328" s="13">
        <v>16787.87</v>
      </c>
      <c r="G1328" s="13">
        <v>21569.478574614401</v>
      </c>
      <c r="H1328" s="13">
        <v>38357.3485746144</v>
      </c>
      <c r="I1328" s="13">
        <v>4094.5924522135301</v>
      </c>
      <c r="J1328" s="13">
        <v>5260.8356015264299</v>
      </c>
      <c r="K1328" s="14">
        <f>I1328+J1328</f>
        <v>9355.4280537399609</v>
      </c>
    </row>
    <row r="1329" spans="1:11" outlineLevel="2" x14ac:dyDescent="0.25">
      <c r="A1329" s="11" t="s">
        <v>296</v>
      </c>
      <c r="B1329" s="11" t="s">
        <v>297</v>
      </c>
      <c r="C1329" s="11" t="s">
        <v>300</v>
      </c>
      <c r="D1329" s="11" t="s">
        <v>301</v>
      </c>
      <c r="E1329" s="12">
        <v>22.1</v>
      </c>
      <c r="F1329" s="13">
        <v>4521.2</v>
      </c>
      <c r="G1329" s="13">
        <v>100547.70561523701</v>
      </c>
      <c r="H1329" s="13">
        <v>105068.905615237</v>
      </c>
      <c r="I1329" s="13">
        <v>204.57918552036199</v>
      </c>
      <c r="J1329" s="13">
        <v>4549.6699373410302</v>
      </c>
      <c r="K1329" s="14">
        <f>I1329+J1329</f>
        <v>4754.2491228613926</v>
      </c>
    </row>
    <row r="1330" spans="1:11" outlineLevel="2" x14ac:dyDescent="0.25">
      <c r="A1330" s="11" t="s">
        <v>308</v>
      </c>
      <c r="B1330" s="11" t="s">
        <v>309</v>
      </c>
      <c r="C1330" s="11" t="s">
        <v>300</v>
      </c>
      <c r="D1330" s="11" t="s">
        <v>301</v>
      </c>
      <c r="E1330" s="12">
        <v>23.66666</v>
      </c>
      <c r="F1330" s="13">
        <v>141456.44</v>
      </c>
      <c r="G1330" s="13">
        <v>88202.368154078998</v>
      </c>
      <c r="H1330" s="13">
        <v>229658.80815407899</v>
      </c>
      <c r="I1330" s="13">
        <v>5977.0343597279898</v>
      </c>
      <c r="J1330" s="13">
        <v>3726.8616760488799</v>
      </c>
      <c r="K1330" s="14">
        <f>I1330+J1330</f>
        <v>9703.8960357768701</v>
      </c>
    </row>
    <row r="1331" spans="1:11" outlineLevel="1" x14ac:dyDescent="0.25">
      <c r="A1331" s="11"/>
      <c r="B1331" s="11"/>
      <c r="C1331" s="15" t="s">
        <v>599</v>
      </c>
      <c r="D1331" s="11"/>
      <c r="E1331" s="12">
        <f>SUBTOTAL(9,E1327:E1330)</f>
        <v>75.983339999999998</v>
      </c>
      <c r="F1331" s="13">
        <f>SUBTOTAL(9,F1327:F1330)</f>
        <v>354875.42000000004</v>
      </c>
      <c r="G1331" s="13">
        <f>SUBTOTAL(9,G1327:G1330)</f>
        <v>344425.43931407039</v>
      </c>
      <c r="H1331" s="13">
        <f>SUBTOTAL(9,H1327:H1330)</f>
        <v>699300.85931407043</v>
      </c>
      <c r="I1331" s="13"/>
      <c r="J1331" s="13"/>
      <c r="K1331" s="14"/>
    </row>
    <row r="1332" spans="1:11" outlineLevel="2" x14ac:dyDescent="0.25">
      <c r="A1332" s="11" t="s">
        <v>266</v>
      </c>
      <c r="B1332" s="11" t="s">
        <v>267</v>
      </c>
      <c r="C1332" s="11" t="s">
        <v>278</v>
      </c>
      <c r="D1332" s="11" t="s">
        <v>279</v>
      </c>
      <c r="E1332" s="12">
        <v>15.4</v>
      </c>
      <c r="F1332" s="13">
        <v>162548.44</v>
      </c>
      <c r="G1332" s="13">
        <v>71352.258377366001</v>
      </c>
      <c r="H1332" s="13">
        <v>233900.698377366</v>
      </c>
      <c r="I1332" s="13">
        <v>10555.0935064935</v>
      </c>
      <c r="J1332" s="13">
        <v>4633.2635309977904</v>
      </c>
      <c r="K1332" s="14">
        <f>I1332+J1332</f>
        <v>15188.357037491291</v>
      </c>
    </row>
    <row r="1333" spans="1:11" outlineLevel="1" x14ac:dyDescent="0.25">
      <c r="A1333" s="11"/>
      <c r="B1333" s="11"/>
      <c r="C1333" s="15" t="s">
        <v>600</v>
      </c>
      <c r="D1333" s="11"/>
      <c r="E1333" s="12">
        <f>SUBTOTAL(9,E1332:E1332)</f>
        <v>15.4</v>
      </c>
      <c r="F1333" s="13">
        <f>SUBTOTAL(9,F1332:F1332)</f>
        <v>162548.44</v>
      </c>
      <c r="G1333" s="13">
        <f>SUBTOTAL(9,G1332:G1332)</f>
        <v>71352.258377366001</v>
      </c>
      <c r="H1333" s="13">
        <f>SUBTOTAL(9,H1332:H1332)</f>
        <v>233900.698377366</v>
      </c>
      <c r="I1333" s="13"/>
      <c r="J1333" s="13"/>
      <c r="K1333" s="14"/>
    </row>
    <row r="1334" spans="1:11" outlineLevel="2" x14ac:dyDescent="0.25">
      <c r="A1334" s="11" t="s">
        <v>346</v>
      </c>
      <c r="B1334" s="11" t="s">
        <v>347</v>
      </c>
      <c r="C1334" s="11" t="s">
        <v>350</v>
      </c>
      <c r="D1334" s="11" t="s">
        <v>351</v>
      </c>
      <c r="E1334" s="12">
        <v>23.66667</v>
      </c>
      <c r="F1334" s="13">
        <v>54665.9</v>
      </c>
      <c r="G1334" s="13">
        <v>89058.432292618003</v>
      </c>
      <c r="H1334" s="13">
        <v>143724.332292618</v>
      </c>
      <c r="I1334" s="13">
        <v>2309.8264352357101</v>
      </c>
      <c r="J1334" s="13">
        <v>3763.0318203878301</v>
      </c>
      <c r="K1334" s="14">
        <f>I1334+J1334</f>
        <v>6072.8582556235397</v>
      </c>
    </row>
    <row r="1335" spans="1:11" outlineLevel="2" x14ac:dyDescent="0.25">
      <c r="A1335" s="11" t="s">
        <v>366</v>
      </c>
      <c r="B1335" s="11" t="s">
        <v>367</v>
      </c>
      <c r="C1335" s="11" t="s">
        <v>350</v>
      </c>
      <c r="D1335" s="11" t="s">
        <v>351</v>
      </c>
      <c r="E1335" s="12">
        <v>12.636670000000001</v>
      </c>
      <c r="F1335" s="13">
        <v>37734</v>
      </c>
      <c r="G1335" s="13">
        <v>55309.486073834101</v>
      </c>
      <c r="H1335" s="13">
        <v>93043.486073834094</v>
      </c>
      <c r="I1335" s="13">
        <v>2986.0714887703798</v>
      </c>
      <c r="J1335" s="13">
        <v>4376.90357300096</v>
      </c>
      <c r="K1335" s="14">
        <f>I1335+J1335</f>
        <v>7362.9750617713398</v>
      </c>
    </row>
    <row r="1336" spans="1:11" outlineLevel="1" x14ac:dyDescent="0.25">
      <c r="A1336" s="11"/>
      <c r="B1336" s="11"/>
      <c r="C1336" s="15" t="s">
        <v>601</v>
      </c>
      <c r="D1336" s="11"/>
      <c r="E1336" s="12">
        <f>SUBTOTAL(9,E1334:E1335)</f>
        <v>36.303339999999999</v>
      </c>
      <c r="F1336" s="13">
        <f>SUBTOTAL(9,F1334:F1335)</f>
        <v>92399.9</v>
      </c>
      <c r="G1336" s="13">
        <f>SUBTOTAL(9,G1334:G1335)</f>
        <v>144367.9183664521</v>
      </c>
      <c r="H1336" s="13">
        <f>SUBTOTAL(9,H1334:H1335)</f>
        <v>236767.81836645209</v>
      </c>
      <c r="I1336" s="13"/>
      <c r="J1336" s="13"/>
      <c r="K1336" s="14"/>
    </row>
    <row r="1337" spans="1:11" outlineLevel="2" x14ac:dyDescent="0.25">
      <c r="A1337" s="11" t="s">
        <v>352</v>
      </c>
      <c r="B1337" s="11" t="s">
        <v>353</v>
      </c>
      <c r="C1337" s="11" t="s">
        <v>312</v>
      </c>
      <c r="D1337" s="11" t="s">
        <v>313</v>
      </c>
      <c r="E1337" s="12">
        <v>1.1333299999999999</v>
      </c>
      <c r="F1337" s="13">
        <v>53607.68</v>
      </c>
      <c r="G1337" s="13">
        <v>5943.7644999647</v>
      </c>
      <c r="H1337" s="13">
        <v>59551.444499964702</v>
      </c>
      <c r="I1337" s="13">
        <v>47301.033238333097</v>
      </c>
      <c r="J1337" s="13">
        <v>5244.51351324389</v>
      </c>
      <c r="K1337" s="14">
        <f>I1337+J1337</f>
        <v>52545.546751576985</v>
      </c>
    </row>
    <row r="1338" spans="1:11" outlineLevel="2" x14ac:dyDescent="0.25">
      <c r="A1338" s="11" t="s">
        <v>308</v>
      </c>
      <c r="B1338" s="11" t="s">
        <v>309</v>
      </c>
      <c r="C1338" s="11" t="s">
        <v>312</v>
      </c>
      <c r="D1338" s="11" t="s">
        <v>313</v>
      </c>
      <c r="E1338" s="12">
        <v>16.899999999999999</v>
      </c>
      <c r="F1338" s="13">
        <v>121346.61</v>
      </c>
      <c r="G1338" s="13">
        <v>62983.962325226101</v>
      </c>
      <c r="H1338" s="13">
        <v>184330.57232522601</v>
      </c>
      <c r="I1338" s="13">
        <v>7180.2727810650904</v>
      </c>
      <c r="J1338" s="13">
        <v>3726.8616760488799</v>
      </c>
      <c r="K1338" s="14">
        <f>I1338+J1338</f>
        <v>10907.134457113971</v>
      </c>
    </row>
    <row r="1339" spans="1:11" outlineLevel="1" x14ac:dyDescent="0.25">
      <c r="A1339" s="11"/>
      <c r="B1339" s="11"/>
      <c r="C1339" s="15" t="s">
        <v>602</v>
      </c>
      <c r="D1339" s="11"/>
      <c r="E1339" s="12">
        <f>SUBTOTAL(9,E1337:E1338)</f>
        <v>18.033329999999999</v>
      </c>
      <c r="F1339" s="13">
        <f>SUBTOTAL(9,F1337:F1338)</f>
        <v>174954.29</v>
      </c>
      <c r="G1339" s="13">
        <f>SUBTOTAL(9,G1337:G1338)</f>
        <v>68927.726825190795</v>
      </c>
      <c r="H1339" s="13">
        <f>SUBTOTAL(9,H1337:H1338)</f>
        <v>243882.01682519072</v>
      </c>
      <c r="I1339" s="13"/>
      <c r="J1339" s="13"/>
      <c r="K1339" s="14"/>
    </row>
    <row r="1340" spans="1:11" outlineLevel="2" x14ac:dyDescent="0.25">
      <c r="A1340" s="11" t="s">
        <v>366</v>
      </c>
      <c r="B1340" s="11" t="s">
        <v>367</v>
      </c>
      <c r="C1340" s="11" t="s">
        <v>376</v>
      </c>
      <c r="D1340" s="11" t="s">
        <v>377</v>
      </c>
      <c r="E1340" s="12">
        <v>10.33333</v>
      </c>
      <c r="F1340" s="13">
        <v>78483.289999999994</v>
      </c>
      <c r="G1340" s="13">
        <v>45227.988997998102</v>
      </c>
      <c r="H1340" s="13">
        <v>123711.278997998</v>
      </c>
      <c r="I1340" s="13">
        <v>7595.1595468256601</v>
      </c>
      <c r="J1340" s="13">
        <v>4376.90357300096</v>
      </c>
      <c r="K1340" s="14">
        <f>I1340+J1340</f>
        <v>11972.06311982662</v>
      </c>
    </row>
    <row r="1341" spans="1:11" outlineLevel="1" x14ac:dyDescent="0.25">
      <c r="A1341" s="11"/>
      <c r="B1341" s="11"/>
      <c r="C1341" s="15" t="s">
        <v>603</v>
      </c>
      <c r="D1341" s="11"/>
      <c r="E1341" s="12">
        <f>SUBTOTAL(9,E1340:E1340)</f>
        <v>10.33333</v>
      </c>
      <c r="F1341" s="13">
        <f>SUBTOTAL(9,F1340:F1340)</f>
        <v>78483.289999999994</v>
      </c>
      <c r="G1341" s="13">
        <f>SUBTOTAL(9,G1340:G1340)</f>
        <v>45227.988997998102</v>
      </c>
      <c r="H1341" s="13">
        <f>SUBTOTAL(9,H1340:H1340)</f>
        <v>123711.278997998</v>
      </c>
      <c r="I1341" s="13"/>
      <c r="J1341" s="13"/>
      <c r="K1341" s="14"/>
    </row>
    <row r="1342" spans="1:11" outlineLevel="2" x14ac:dyDescent="0.25">
      <c r="A1342" s="11" t="s">
        <v>236</v>
      </c>
      <c r="B1342" s="11" t="s">
        <v>237</v>
      </c>
      <c r="C1342" s="11" t="s">
        <v>220</v>
      </c>
      <c r="D1342" s="11" t="s">
        <v>221</v>
      </c>
      <c r="E1342" s="12">
        <v>35.53</v>
      </c>
      <c r="F1342" s="13">
        <v>125491.97</v>
      </c>
      <c r="G1342" s="13">
        <v>149066.17026378401</v>
      </c>
      <c r="H1342" s="13">
        <v>274558.14026378398</v>
      </c>
      <c r="I1342" s="13">
        <v>3532.00028145229</v>
      </c>
      <c r="J1342" s="13">
        <v>4195.50155541188</v>
      </c>
      <c r="K1342" s="14">
        <f>I1342+J1342</f>
        <v>7727.5018368641704</v>
      </c>
    </row>
    <row r="1343" spans="1:11" outlineLevel="2" x14ac:dyDescent="0.25">
      <c r="A1343" s="11" t="s">
        <v>336</v>
      </c>
      <c r="B1343" s="11" t="s">
        <v>337</v>
      </c>
      <c r="C1343" s="11" t="s">
        <v>220</v>
      </c>
      <c r="D1343" s="11" t="s">
        <v>221</v>
      </c>
      <c r="E1343" s="12">
        <v>1.7666599999999999</v>
      </c>
      <c r="F1343" s="13">
        <v>2205</v>
      </c>
      <c r="G1343" s="13">
        <v>8755.2881373926193</v>
      </c>
      <c r="H1343" s="13">
        <v>10960.288137392599</v>
      </c>
      <c r="I1343" s="13">
        <v>1248.1179174260999</v>
      </c>
      <c r="J1343" s="13">
        <v>4955.8421752870499</v>
      </c>
      <c r="K1343" s="14">
        <f>I1343+J1343</f>
        <v>6203.9600927131496</v>
      </c>
    </row>
    <row r="1344" spans="1:11" outlineLevel="2" x14ac:dyDescent="0.25">
      <c r="A1344" s="11" t="s">
        <v>360</v>
      </c>
      <c r="B1344" s="11" t="s">
        <v>361</v>
      </c>
      <c r="C1344" s="11" t="s">
        <v>220</v>
      </c>
      <c r="D1344" s="11" t="s">
        <v>221</v>
      </c>
      <c r="E1344" s="12">
        <v>122.93334</v>
      </c>
      <c r="F1344" s="13">
        <v>820124.07</v>
      </c>
      <c r="G1344" s="13">
        <v>504975.38230530702</v>
      </c>
      <c r="H1344" s="13">
        <v>1325099.4523053099</v>
      </c>
      <c r="I1344" s="13">
        <v>6671.2908800818404</v>
      </c>
      <c r="J1344" s="13">
        <v>4107.7170953405102</v>
      </c>
      <c r="K1344" s="14">
        <f>I1344+J1344</f>
        <v>10779.007975422352</v>
      </c>
    </row>
    <row r="1345" spans="1:11" outlineLevel="2" x14ac:dyDescent="0.25">
      <c r="A1345" s="11" t="s">
        <v>264</v>
      </c>
      <c r="B1345" s="11" t="s">
        <v>265</v>
      </c>
      <c r="C1345" s="11" t="s">
        <v>220</v>
      </c>
      <c r="D1345" s="11" t="s">
        <v>221</v>
      </c>
      <c r="E1345" s="12">
        <v>6.1</v>
      </c>
      <c r="F1345" s="13">
        <v>12000</v>
      </c>
      <c r="G1345" s="13">
        <v>26437.0143822643</v>
      </c>
      <c r="H1345" s="13">
        <v>38437.0143822643</v>
      </c>
      <c r="I1345" s="13">
        <v>1967.2131147540999</v>
      </c>
      <c r="J1345" s="13">
        <v>4333.9367839777597</v>
      </c>
      <c r="K1345" s="14">
        <f>I1345+J1345</f>
        <v>6301.1498987318591</v>
      </c>
    </row>
    <row r="1346" spans="1:11" outlineLevel="2" x14ac:dyDescent="0.25">
      <c r="A1346" s="11" t="s">
        <v>282</v>
      </c>
      <c r="B1346" s="11" t="s">
        <v>283</v>
      </c>
      <c r="C1346" s="11" t="s">
        <v>220</v>
      </c>
      <c r="D1346" s="11" t="s">
        <v>221</v>
      </c>
      <c r="E1346" s="12">
        <v>65.000020000000006</v>
      </c>
      <c r="F1346" s="13">
        <v>398966</v>
      </c>
      <c r="G1346" s="13">
        <v>317475.49878248002</v>
      </c>
      <c r="H1346" s="13">
        <v>716441.49878248002</v>
      </c>
      <c r="I1346" s="13">
        <v>6137.9365729425899</v>
      </c>
      <c r="J1346" s="13">
        <v>4884.2369399652498</v>
      </c>
      <c r="K1346" s="14">
        <f>I1346+J1346</f>
        <v>11022.173512907841</v>
      </c>
    </row>
    <row r="1347" spans="1:11" outlineLevel="2" x14ac:dyDescent="0.25">
      <c r="A1347" s="11" t="s">
        <v>322</v>
      </c>
      <c r="B1347" s="11" t="s">
        <v>323</v>
      </c>
      <c r="C1347" s="11" t="s">
        <v>220</v>
      </c>
      <c r="D1347" s="11" t="s">
        <v>221</v>
      </c>
      <c r="E1347" s="12">
        <v>102.93333</v>
      </c>
      <c r="F1347" s="13">
        <v>856906.87</v>
      </c>
      <c r="G1347" s="13">
        <v>452900.81191913597</v>
      </c>
      <c r="H1347" s="13">
        <v>1309807.68191914</v>
      </c>
      <c r="I1347" s="13">
        <v>8324.8727112976903</v>
      </c>
      <c r="J1347" s="13">
        <v>4399.9432634612704</v>
      </c>
      <c r="K1347" s="14">
        <f>I1347+J1347</f>
        <v>12724.81597475896</v>
      </c>
    </row>
    <row r="1348" spans="1:11" outlineLevel="2" x14ac:dyDescent="0.25">
      <c r="A1348" s="11" t="s">
        <v>346</v>
      </c>
      <c r="B1348" s="11" t="s">
        <v>347</v>
      </c>
      <c r="C1348" s="11" t="s">
        <v>220</v>
      </c>
      <c r="D1348" s="11" t="s">
        <v>221</v>
      </c>
      <c r="E1348" s="12">
        <v>7.7</v>
      </c>
      <c r="F1348" s="13">
        <v>37231.1</v>
      </c>
      <c r="G1348" s="13">
        <v>28975.345016986299</v>
      </c>
      <c r="H1348" s="13">
        <v>66206.445016986298</v>
      </c>
      <c r="I1348" s="13">
        <v>4835.2077922077897</v>
      </c>
      <c r="J1348" s="13">
        <v>3763.0318203878301</v>
      </c>
      <c r="K1348" s="14">
        <f>I1348+J1348</f>
        <v>8598.2396125956202</v>
      </c>
    </row>
    <row r="1349" spans="1:11" outlineLevel="2" x14ac:dyDescent="0.25">
      <c r="A1349" s="11" t="s">
        <v>194</v>
      </c>
      <c r="B1349" s="11" t="s">
        <v>195</v>
      </c>
      <c r="C1349" s="11" t="s">
        <v>220</v>
      </c>
      <c r="D1349" s="11" t="s">
        <v>221</v>
      </c>
      <c r="E1349" s="12">
        <v>2.7</v>
      </c>
      <c r="F1349" s="13">
        <v>15205.59</v>
      </c>
      <c r="G1349" s="13">
        <v>11635.998392482999</v>
      </c>
      <c r="H1349" s="13">
        <v>26841.588392483001</v>
      </c>
      <c r="I1349" s="13">
        <v>5631.7</v>
      </c>
      <c r="J1349" s="13">
        <v>4309.6290342529601</v>
      </c>
      <c r="K1349" s="14">
        <f>I1349+J1349</f>
        <v>9941.3290342529599</v>
      </c>
    </row>
    <row r="1350" spans="1:11" outlineLevel="2" x14ac:dyDescent="0.25">
      <c r="A1350" s="11" t="s">
        <v>404</v>
      </c>
      <c r="B1350" s="11" t="s">
        <v>405</v>
      </c>
      <c r="C1350" s="11" t="s">
        <v>220</v>
      </c>
      <c r="D1350" s="11" t="s">
        <v>221</v>
      </c>
      <c r="E1350" s="12">
        <v>29</v>
      </c>
      <c r="F1350" s="13">
        <v>77057.78</v>
      </c>
      <c r="G1350" s="13">
        <v>152564.232444266</v>
      </c>
      <c r="H1350" s="13">
        <v>229622.012444266</v>
      </c>
      <c r="I1350" s="13">
        <v>2657.1648275862099</v>
      </c>
      <c r="J1350" s="13">
        <v>5260.8356015264299</v>
      </c>
      <c r="K1350" s="14">
        <f>I1350+J1350</f>
        <v>7918.0004291126397</v>
      </c>
    </row>
    <row r="1351" spans="1:11" outlineLevel="2" x14ac:dyDescent="0.25">
      <c r="A1351" s="11" t="s">
        <v>352</v>
      </c>
      <c r="B1351" s="11" t="s">
        <v>353</v>
      </c>
      <c r="C1351" s="11" t="s">
        <v>220</v>
      </c>
      <c r="D1351" s="11" t="s">
        <v>221</v>
      </c>
      <c r="E1351" s="12">
        <v>21.766649999999998</v>
      </c>
      <c r="F1351" s="13">
        <v>178000</v>
      </c>
      <c r="G1351" s="13">
        <v>114155.49006305001</v>
      </c>
      <c r="H1351" s="13">
        <v>292155.49006305001</v>
      </c>
      <c r="I1351" s="13">
        <v>8177.6479155037596</v>
      </c>
      <c r="J1351" s="13">
        <v>5244.51351324389</v>
      </c>
      <c r="K1351" s="14">
        <f>I1351+J1351</f>
        <v>13422.16142874765</v>
      </c>
    </row>
    <row r="1352" spans="1:11" outlineLevel="2" x14ac:dyDescent="0.25">
      <c r="A1352" s="11" t="s">
        <v>392</v>
      </c>
      <c r="B1352" s="11" t="s">
        <v>393</v>
      </c>
      <c r="C1352" s="11" t="s">
        <v>220</v>
      </c>
      <c r="D1352" s="11" t="s">
        <v>221</v>
      </c>
      <c r="E1352" s="12">
        <v>83.999989999999997</v>
      </c>
      <c r="F1352" s="13">
        <v>141575.63</v>
      </c>
      <c r="G1352" s="13">
        <v>373091.17327981</v>
      </c>
      <c r="H1352" s="13">
        <v>514666.80327981</v>
      </c>
      <c r="I1352" s="13">
        <v>1685.4243673124199</v>
      </c>
      <c r="J1352" s="13">
        <v>4441.5621154217897</v>
      </c>
      <c r="K1352" s="14">
        <f>I1352+J1352</f>
        <v>6126.9864827342099</v>
      </c>
    </row>
    <row r="1353" spans="1:11" outlineLevel="2" x14ac:dyDescent="0.25">
      <c r="A1353" s="11" t="s">
        <v>382</v>
      </c>
      <c r="B1353" s="11" t="s">
        <v>383</v>
      </c>
      <c r="C1353" s="11" t="s">
        <v>220</v>
      </c>
      <c r="D1353" s="11" t="s">
        <v>221</v>
      </c>
      <c r="E1353" s="12">
        <v>13.33333</v>
      </c>
      <c r="F1353" s="13">
        <v>84420.73</v>
      </c>
      <c r="G1353" s="13">
        <v>64690.560126332697</v>
      </c>
      <c r="H1353" s="13">
        <v>149111.29012633301</v>
      </c>
      <c r="I1353" s="13">
        <v>6331.5563328890803</v>
      </c>
      <c r="J1353" s="13">
        <v>4851.79322242326</v>
      </c>
      <c r="K1353" s="14">
        <f>I1353+J1353</f>
        <v>11183.349555312339</v>
      </c>
    </row>
    <row r="1354" spans="1:11" outlineLevel="2" x14ac:dyDescent="0.25">
      <c r="A1354" s="11" t="s">
        <v>400</v>
      </c>
      <c r="B1354" s="11" t="s">
        <v>401</v>
      </c>
      <c r="C1354" s="11" t="s">
        <v>220</v>
      </c>
      <c r="D1354" s="11" t="s">
        <v>221</v>
      </c>
      <c r="E1354" s="12">
        <v>65.733339999999998</v>
      </c>
      <c r="F1354" s="13">
        <v>525755.46</v>
      </c>
      <c r="G1354" s="13">
        <v>321418.42970717</v>
      </c>
      <c r="H1354" s="13">
        <v>847173.88970716996</v>
      </c>
      <c r="I1354" s="13">
        <v>7998.3074038227796</v>
      </c>
      <c r="J1354" s="13">
        <v>4889.7322075398897</v>
      </c>
      <c r="K1354" s="14">
        <f>I1354+J1354</f>
        <v>12888.03961136267</v>
      </c>
    </row>
    <row r="1355" spans="1:11" outlineLevel="2" x14ac:dyDescent="0.25">
      <c r="A1355" s="11" t="s">
        <v>308</v>
      </c>
      <c r="B1355" s="11" t="s">
        <v>309</v>
      </c>
      <c r="C1355" s="11" t="s">
        <v>220</v>
      </c>
      <c r="D1355" s="11" t="s">
        <v>221</v>
      </c>
      <c r="E1355" s="12">
        <v>26.400030000000001</v>
      </c>
      <c r="F1355" s="13">
        <v>276502.34000000003</v>
      </c>
      <c r="G1355" s="13">
        <v>98389.260053540798</v>
      </c>
      <c r="H1355" s="13">
        <v>374891.60005354101</v>
      </c>
      <c r="I1355" s="13">
        <v>10473.561583074001</v>
      </c>
      <c r="J1355" s="13">
        <v>3726.8616760488799</v>
      </c>
      <c r="K1355" s="14">
        <f>I1355+J1355</f>
        <v>14200.423259122881</v>
      </c>
    </row>
    <row r="1356" spans="1:11" outlineLevel="1" x14ac:dyDescent="0.25">
      <c r="A1356" s="11"/>
      <c r="B1356" s="11"/>
      <c r="C1356" s="15" t="s">
        <v>604</v>
      </c>
      <c r="D1356" s="11"/>
      <c r="E1356" s="12">
        <f>SUBTOTAL(9,E1342:E1355)</f>
        <v>584.89669000000004</v>
      </c>
      <c r="F1356" s="13">
        <f>SUBTOTAL(9,F1342:F1355)</f>
        <v>3551442.5399999996</v>
      </c>
      <c r="G1356" s="13">
        <f>SUBTOTAL(9,G1342:G1355)</f>
        <v>2624530.654874003</v>
      </c>
      <c r="H1356" s="13">
        <f>SUBTOTAL(9,H1342:H1355)</f>
        <v>6175973.194874011</v>
      </c>
      <c r="I1356" s="13"/>
      <c r="J1356" s="13"/>
      <c r="K1356" s="14"/>
    </row>
    <row r="1357" spans="1:11" outlineLevel="2" x14ac:dyDescent="0.25">
      <c r="A1357" s="11" t="s">
        <v>388</v>
      </c>
      <c r="B1357" s="11" t="s">
        <v>389</v>
      </c>
      <c r="C1357" s="11" t="s">
        <v>390</v>
      </c>
      <c r="D1357" s="11" t="s">
        <v>391</v>
      </c>
      <c r="E1357" s="12">
        <v>34.6</v>
      </c>
      <c r="F1357" s="13">
        <v>255655.67</v>
      </c>
      <c r="G1357" s="13">
        <v>179382.68846739901</v>
      </c>
      <c r="H1357" s="13">
        <v>435038.35846739903</v>
      </c>
      <c r="I1357" s="13">
        <v>7388.8921965317904</v>
      </c>
      <c r="J1357" s="13">
        <v>5184.4707649537204</v>
      </c>
      <c r="K1357" s="14">
        <f>I1357+J1357</f>
        <v>12573.362961485511</v>
      </c>
    </row>
    <row r="1358" spans="1:11" outlineLevel="1" x14ac:dyDescent="0.25">
      <c r="A1358" s="11"/>
      <c r="B1358" s="11"/>
      <c r="C1358" s="15" t="s">
        <v>605</v>
      </c>
      <c r="D1358" s="11"/>
      <c r="E1358" s="12">
        <f>SUBTOTAL(9,E1357:E1357)</f>
        <v>34.6</v>
      </c>
      <c r="F1358" s="13">
        <f>SUBTOTAL(9,F1357:F1357)</f>
        <v>255655.67</v>
      </c>
      <c r="G1358" s="13">
        <f>SUBTOTAL(9,G1357:G1357)</f>
        <v>179382.68846739901</v>
      </c>
      <c r="H1358" s="13">
        <f>SUBTOTAL(9,H1357:H1357)</f>
        <v>435038.35846739903</v>
      </c>
      <c r="I1358" s="13"/>
      <c r="J1358" s="13"/>
      <c r="K1358" s="14"/>
    </row>
    <row r="1359" spans="1:11" outlineLevel="2" x14ac:dyDescent="0.25">
      <c r="A1359" s="11" t="s">
        <v>346</v>
      </c>
      <c r="B1359" s="11" t="s">
        <v>347</v>
      </c>
      <c r="C1359" s="11" t="s">
        <v>304</v>
      </c>
      <c r="D1359" s="11" t="s">
        <v>305</v>
      </c>
      <c r="E1359" s="12">
        <v>37.1</v>
      </c>
      <c r="F1359" s="13">
        <v>238414.5</v>
      </c>
      <c r="G1359" s="13">
        <v>139608.480536388</v>
      </c>
      <c r="H1359" s="13">
        <v>378022.980536388</v>
      </c>
      <c r="I1359" s="13">
        <v>6426.2668463611899</v>
      </c>
      <c r="J1359" s="13">
        <v>3763.0318203878301</v>
      </c>
      <c r="K1359" s="14">
        <f>I1359+J1359</f>
        <v>10189.29866674902</v>
      </c>
    </row>
    <row r="1360" spans="1:11" outlineLevel="2" x14ac:dyDescent="0.25">
      <c r="A1360" s="11" t="s">
        <v>352</v>
      </c>
      <c r="B1360" s="11" t="s">
        <v>353</v>
      </c>
      <c r="C1360" s="11" t="s">
        <v>304</v>
      </c>
      <c r="D1360" s="11" t="s">
        <v>305</v>
      </c>
      <c r="E1360" s="12">
        <v>20.433330000000002</v>
      </c>
      <c r="F1360" s="13">
        <v>253713.44</v>
      </c>
      <c r="G1360" s="13">
        <v>107162.875305572</v>
      </c>
      <c r="H1360" s="13">
        <v>360876.315305572</v>
      </c>
      <c r="I1360" s="13">
        <v>12416.646723759701</v>
      </c>
      <c r="J1360" s="13">
        <v>5244.51351324389</v>
      </c>
      <c r="K1360" s="14">
        <f>I1360+J1360</f>
        <v>17661.160237003591</v>
      </c>
    </row>
    <row r="1361" spans="1:11" outlineLevel="2" x14ac:dyDescent="0.25">
      <c r="A1361" s="11" t="s">
        <v>302</v>
      </c>
      <c r="B1361" s="11" t="s">
        <v>303</v>
      </c>
      <c r="C1361" s="11" t="s">
        <v>304</v>
      </c>
      <c r="D1361" s="11" t="s">
        <v>305</v>
      </c>
      <c r="E1361" s="12">
        <v>32.166649999999997</v>
      </c>
      <c r="F1361" s="13">
        <v>657896.02</v>
      </c>
      <c r="G1361" s="13">
        <v>126332.90459175</v>
      </c>
      <c r="H1361" s="13">
        <v>784228.92459175002</v>
      </c>
      <c r="I1361" s="13">
        <v>20452.736607635499</v>
      </c>
      <c r="J1361" s="13">
        <v>3927.4498460906002</v>
      </c>
      <c r="K1361" s="14">
        <f>I1361+J1361</f>
        <v>24380.186453726099</v>
      </c>
    </row>
    <row r="1362" spans="1:11" outlineLevel="1" x14ac:dyDescent="0.25">
      <c r="A1362" s="11"/>
      <c r="B1362" s="11"/>
      <c r="C1362" s="15" t="s">
        <v>606</v>
      </c>
      <c r="D1362" s="11"/>
      <c r="E1362" s="12">
        <f>SUBTOTAL(9,E1359:E1361)</f>
        <v>89.699980000000011</v>
      </c>
      <c r="F1362" s="13">
        <f>SUBTOTAL(9,F1359:F1361)</f>
        <v>1150023.96</v>
      </c>
      <c r="G1362" s="13">
        <f>SUBTOTAL(9,G1359:G1361)</f>
        <v>373104.26043371001</v>
      </c>
      <c r="H1362" s="13">
        <f>SUBTOTAL(9,H1359:H1361)</f>
        <v>1523128.2204337101</v>
      </c>
      <c r="I1362" s="13"/>
      <c r="J1362" s="13"/>
      <c r="K1362" s="14"/>
    </row>
    <row r="1363" spans="1:11" outlineLevel="2" x14ac:dyDescent="0.25">
      <c r="A1363" s="11" t="s">
        <v>236</v>
      </c>
      <c r="B1363" s="11" t="s">
        <v>237</v>
      </c>
      <c r="C1363" s="11" t="s">
        <v>222</v>
      </c>
      <c r="D1363" s="11" t="s">
        <v>223</v>
      </c>
      <c r="E1363" s="12">
        <v>28.599989999999998</v>
      </c>
      <c r="F1363" s="13">
        <v>289819.33</v>
      </c>
      <c r="G1363" s="13">
        <v>119991.302529764</v>
      </c>
      <c r="H1363" s="13">
        <v>409810.63252976403</v>
      </c>
      <c r="I1363" s="13">
        <v>10133.5465501911</v>
      </c>
      <c r="J1363" s="13">
        <v>4195.50155541188</v>
      </c>
      <c r="K1363" s="14">
        <f>I1363+J1363</f>
        <v>14329.04810560298</v>
      </c>
    </row>
    <row r="1364" spans="1:11" outlineLevel="2" x14ac:dyDescent="0.25">
      <c r="A1364" s="11" t="s">
        <v>346</v>
      </c>
      <c r="B1364" s="11" t="s">
        <v>347</v>
      </c>
      <c r="C1364" s="11" t="s">
        <v>222</v>
      </c>
      <c r="D1364" s="11" t="s">
        <v>223</v>
      </c>
      <c r="E1364" s="12">
        <v>22.19999</v>
      </c>
      <c r="F1364" s="13">
        <v>163497.97</v>
      </c>
      <c r="G1364" s="13">
        <v>83539.268782291605</v>
      </c>
      <c r="H1364" s="13">
        <v>247037.238782292</v>
      </c>
      <c r="I1364" s="13">
        <v>7364.7767408904201</v>
      </c>
      <c r="J1364" s="13">
        <v>3763.0318203878301</v>
      </c>
      <c r="K1364" s="14">
        <f>I1364+J1364</f>
        <v>11127.808561278251</v>
      </c>
    </row>
    <row r="1365" spans="1:11" outlineLevel="2" x14ac:dyDescent="0.25">
      <c r="A1365" s="11" t="s">
        <v>194</v>
      </c>
      <c r="B1365" s="11" t="s">
        <v>195</v>
      </c>
      <c r="C1365" s="11" t="s">
        <v>222</v>
      </c>
      <c r="D1365" s="11" t="s">
        <v>223</v>
      </c>
      <c r="E1365" s="12">
        <v>11.23333</v>
      </c>
      <c r="F1365" s="13">
        <v>129244</v>
      </c>
      <c r="G1365" s="13">
        <v>48411.485119344798</v>
      </c>
      <c r="H1365" s="13">
        <v>177655.48511934499</v>
      </c>
      <c r="I1365" s="13">
        <v>11505.4040075383</v>
      </c>
      <c r="J1365" s="13">
        <v>4309.6290342529601</v>
      </c>
      <c r="K1365" s="14">
        <f>I1365+J1365</f>
        <v>15815.033041791259</v>
      </c>
    </row>
    <row r="1366" spans="1:11" outlineLevel="2" x14ac:dyDescent="0.25">
      <c r="A1366" s="11" t="s">
        <v>316</v>
      </c>
      <c r="B1366" s="11" t="s">
        <v>317</v>
      </c>
      <c r="C1366" s="11" t="s">
        <v>222</v>
      </c>
      <c r="D1366" s="11" t="s">
        <v>223</v>
      </c>
      <c r="E1366" s="12">
        <v>7.3666700000000001</v>
      </c>
      <c r="F1366" s="13">
        <v>68483.66</v>
      </c>
      <c r="G1366" s="13">
        <v>37826.944031008599</v>
      </c>
      <c r="H1366" s="13">
        <v>106310.604031009</v>
      </c>
      <c r="I1366" s="13">
        <v>9296.4202278641496</v>
      </c>
      <c r="J1366" s="13">
        <v>5134.8769567536701</v>
      </c>
      <c r="K1366" s="14">
        <f>I1366+J1366</f>
        <v>14431.297184617819</v>
      </c>
    </row>
    <row r="1367" spans="1:11" outlineLevel="2" x14ac:dyDescent="0.25">
      <c r="A1367" s="11" t="s">
        <v>352</v>
      </c>
      <c r="B1367" s="11" t="s">
        <v>353</v>
      </c>
      <c r="C1367" s="11" t="s">
        <v>222</v>
      </c>
      <c r="D1367" s="11" t="s">
        <v>223</v>
      </c>
      <c r="E1367" s="12">
        <v>18.2</v>
      </c>
      <c r="F1367" s="13">
        <v>204682</v>
      </c>
      <c r="G1367" s="13">
        <v>95450.145941038805</v>
      </c>
      <c r="H1367" s="13">
        <v>300132.14594103902</v>
      </c>
      <c r="I1367" s="13">
        <v>11246.2637362637</v>
      </c>
      <c r="J1367" s="13">
        <v>5244.51351324389</v>
      </c>
      <c r="K1367" s="14">
        <f>I1367+J1367</f>
        <v>16490.777249507591</v>
      </c>
    </row>
    <row r="1368" spans="1:11" outlineLevel="2" x14ac:dyDescent="0.25">
      <c r="A1368" s="11" t="s">
        <v>382</v>
      </c>
      <c r="B1368" s="11" t="s">
        <v>383</v>
      </c>
      <c r="C1368" s="11" t="s">
        <v>222</v>
      </c>
      <c r="D1368" s="11" t="s">
        <v>223</v>
      </c>
      <c r="E1368" s="12">
        <v>23.133330000000001</v>
      </c>
      <c r="F1368" s="13">
        <v>157349.07999999999</v>
      </c>
      <c r="G1368" s="13">
        <v>112238.133706081</v>
      </c>
      <c r="H1368" s="13">
        <v>269587.21370608098</v>
      </c>
      <c r="I1368" s="13">
        <v>6801.8344094862196</v>
      </c>
      <c r="J1368" s="13">
        <v>4851.79322242326</v>
      </c>
      <c r="K1368" s="14">
        <f>I1368+J1368</f>
        <v>11653.62763190948</v>
      </c>
    </row>
    <row r="1369" spans="1:11" outlineLevel="2" x14ac:dyDescent="0.25">
      <c r="A1369" s="11" t="s">
        <v>308</v>
      </c>
      <c r="B1369" s="11" t="s">
        <v>309</v>
      </c>
      <c r="C1369" s="11" t="s">
        <v>222</v>
      </c>
      <c r="D1369" s="11" t="s">
        <v>223</v>
      </c>
      <c r="E1369" s="12">
        <v>23.066669999999998</v>
      </c>
      <c r="F1369" s="13">
        <v>238350</v>
      </c>
      <c r="G1369" s="13">
        <v>85966.288417066506</v>
      </c>
      <c r="H1369" s="13">
        <v>324316.28841706697</v>
      </c>
      <c r="I1369" s="13">
        <v>10333.0909923279</v>
      </c>
      <c r="J1369" s="13">
        <v>3726.8616760488799</v>
      </c>
      <c r="K1369" s="14">
        <f>I1369+J1369</f>
        <v>14059.95266837678</v>
      </c>
    </row>
    <row r="1370" spans="1:11" outlineLevel="1" x14ac:dyDescent="0.25">
      <c r="A1370" s="11"/>
      <c r="B1370" s="11"/>
      <c r="C1370" s="15" t="s">
        <v>607</v>
      </c>
      <c r="D1370" s="11"/>
      <c r="E1370" s="12">
        <f>SUBTOTAL(9,E1363:E1369)</f>
        <v>133.79998000000001</v>
      </c>
      <c r="F1370" s="13">
        <f>SUBTOTAL(9,F1363:F1369)</f>
        <v>1251426.04</v>
      </c>
      <c r="G1370" s="13">
        <f>SUBTOTAL(9,G1363:G1369)</f>
        <v>583423.56852659537</v>
      </c>
      <c r="H1370" s="13">
        <f>SUBTOTAL(9,H1363:H1369)</f>
        <v>1834849.608526597</v>
      </c>
      <c r="I1370" s="13"/>
      <c r="J1370" s="13"/>
      <c r="K1370" s="14"/>
    </row>
    <row r="1371" spans="1:11" outlineLevel="2" x14ac:dyDescent="0.25">
      <c r="A1371" s="11" t="s">
        <v>308</v>
      </c>
      <c r="B1371" s="11" t="s">
        <v>309</v>
      </c>
      <c r="C1371" s="11" t="s">
        <v>314</v>
      </c>
      <c r="D1371" s="11" t="s">
        <v>315</v>
      </c>
      <c r="E1371" s="12">
        <v>16.13334</v>
      </c>
      <c r="F1371" s="13">
        <v>166441.68</v>
      </c>
      <c r="G1371" s="13">
        <v>60126.7265526665</v>
      </c>
      <c r="H1371" s="13">
        <v>226568.40655266601</v>
      </c>
      <c r="I1371" s="13">
        <v>10316.6287947815</v>
      </c>
      <c r="J1371" s="13">
        <v>3726.8616760488799</v>
      </c>
      <c r="K1371" s="14">
        <f>I1371+J1371</f>
        <v>14043.49047083038</v>
      </c>
    </row>
    <row r="1372" spans="1:11" outlineLevel="1" x14ac:dyDescent="0.25">
      <c r="A1372" s="11"/>
      <c r="B1372" s="11"/>
      <c r="C1372" s="15" t="s">
        <v>608</v>
      </c>
      <c r="D1372" s="11"/>
      <c r="E1372" s="12">
        <f>SUBTOTAL(9,E1371:E1371)</f>
        <v>16.13334</v>
      </c>
      <c r="F1372" s="13">
        <f>SUBTOTAL(9,F1371:F1371)</f>
        <v>166441.68</v>
      </c>
      <c r="G1372" s="13">
        <f>SUBTOTAL(9,G1371:G1371)</f>
        <v>60126.7265526665</v>
      </c>
      <c r="H1372" s="13">
        <f>SUBTOTAL(9,H1371:H1371)</f>
        <v>226568.40655266601</v>
      </c>
      <c r="I1372" s="13"/>
      <c r="J1372" s="13"/>
      <c r="K1372" s="14"/>
    </row>
    <row r="1373" spans="1:11" outlineLevel="2" x14ac:dyDescent="0.25">
      <c r="A1373" s="11" t="s">
        <v>360</v>
      </c>
      <c r="B1373" s="11" t="s">
        <v>361</v>
      </c>
      <c r="C1373" s="11" t="s">
        <v>224</v>
      </c>
      <c r="D1373" s="11" t="s">
        <v>225</v>
      </c>
      <c r="E1373" s="12">
        <v>74.033330000000007</v>
      </c>
      <c r="F1373" s="13">
        <v>500102.8</v>
      </c>
      <c r="G1373" s="13">
        <v>304107.97526598501</v>
      </c>
      <c r="H1373" s="13">
        <v>804210.77526598505</v>
      </c>
      <c r="I1373" s="13">
        <v>6755.1034108556196</v>
      </c>
      <c r="J1373" s="13">
        <v>4107.7170953405102</v>
      </c>
      <c r="K1373" s="14">
        <f>I1373+J1373</f>
        <v>10862.820506196131</v>
      </c>
    </row>
    <row r="1374" spans="1:11" outlineLevel="2" x14ac:dyDescent="0.25">
      <c r="A1374" s="11" t="s">
        <v>346</v>
      </c>
      <c r="B1374" s="11" t="s">
        <v>347</v>
      </c>
      <c r="C1374" s="11" t="s">
        <v>224</v>
      </c>
      <c r="D1374" s="11" t="s">
        <v>225</v>
      </c>
      <c r="E1374" s="12">
        <v>38.75</v>
      </c>
      <c r="F1374" s="13">
        <v>371403.33</v>
      </c>
      <c r="G1374" s="13">
        <v>145817.48304002799</v>
      </c>
      <c r="H1374" s="13">
        <v>517220.81304002798</v>
      </c>
      <c r="I1374" s="13">
        <v>9584.6020645161298</v>
      </c>
      <c r="J1374" s="13">
        <v>3763.0318203878301</v>
      </c>
      <c r="K1374" s="14">
        <f>I1374+J1374</f>
        <v>13347.63388490396</v>
      </c>
    </row>
    <row r="1375" spans="1:11" outlineLevel="2" x14ac:dyDescent="0.25">
      <c r="A1375" s="11" t="s">
        <v>332</v>
      </c>
      <c r="B1375" s="11" t="s">
        <v>333</v>
      </c>
      <c r="C1375" s="11" t="s">
        <v>224</v>
      </c>
      <c r="D1375" s="11" t="s">
        <v>225</v>
      </c>
      <c r="E1375" s="12">
        <v>25.33334</v>
      </c>
      <c r="F1375" s="13">
        <v>187900.57</v>
      </c>
      <c r="G1375" s="13">
        <v>155901.38657253</v>
      </c>
      <c r="H1375" s="13">
        <v>343801.95657252998</v>
      </c>
      <c r="I1375" s="13">
        <v>7417.1258112826799</v>
      </c>
      <c r="J1375" s="13">
        <v>6154.0004820734302</v>
      </c>
      <c r="K1375" s="14">
        <f>I1375+J1375</f>
        <v>13571.12629335611</v>
      </c>
    </row>
    <row r="1376" spans="1:11" outlineLevel="2" x14ac:dyDescent="0.25">
      <c r="A1376" s="11" t="s">
        <v>194</v>
      </c>
      <c r="B1376" s="11" t="s">
        <v>195</v>
      </c>
      <c r="C1376" s="11" t="s">
        <v>224</v>
      </c>
      <c r="D1376" s="11" t="s">
        <v>225</v>
      </c>
      <c r="E1376" s="12">
        <v>29.166689999999999</v>
      </c>
      <c r="F1376" s="13">
        <v>253472</v>
      </c>
      <c r="G1376" s="13">
        <v>125697.61405705501</v>
      </c>
      <c r="H1376" s="13">
        <v>379169.61405705602</v>
      </c>
      <c r="I1376" s="13">
        <v>8690.4616190592806</v>
      </c>
      <c r="J1376" s="13">
        <v>4309.6290342529601</v>
      </c>
      <c r="K1376" s="14">
        <f>I1376+J1376</f>
        <v>13000.09065331224</v>
      </c>
    </row>
    <row r="1377" spans="1:11" outlineLevel="2" x14ac:dyDescent="0.25">
      <c r="A1377" s="11" t="s">
        <v>316</v>
      </c>
      <c r="B1377" s="11" t="s">
        <v>317</v>
      </c>
      <c r="C1377" s="11" t="s">
        <v>224</v>
      </c>
      <c r="D1377" s="11" t="s">
        <v>225</v>
      </c>
      <c r="E1377" s="12">
        <v>29.13334</v>
      </c>
      <c r="F1377" s="13">
        <v>164315.29999999999</v>
      </c>
      <c r="G1377" s="13">
        <v>149596.11623926999</v>
      </c>
      <c r="H1377" s="13">
        <v>313911.41623927001</v>
      </c>
      <c r="I1377" s="13">
        <v>5640.1119816677401</v>
      </c>
      <c r="J1377" s="13">
        <v>5134.8769567536701</v>
      </c>
      <c r="K1377" s="14">
        <f>I1377+J1377</f>
        <v>10774.988938421411</v>
      </c>
    </row>
    <row r="1378" spans="1:11" outlineLevel="2" x14ac:dyDescent="0.25">
      <c r="A1378" s="11" t="s">
        <v>352</v>
      </c>
      <c r="B1378" s="11" t="s">
        <v>353</v>
      </c>
      <c r="C1378" s="11" t="s">
        <v>224</v>
      </c>
      <c r="D1378" s="11" t="s">
        <v>225</v>
      </c>
      <c r="E1378" s="12">
        <v>27.69999</v>
      </c>
      <c r="F1378" s="13">
        <v>187913</v>
      </c>
      <c r="G1378" s="13">
        <v>145272.97187172101</v>
      </c>
      <c r="H1378" s="13">
        <v>333185.97187172098</v>
      </c>
      <c r="I1378" s="13">
        <v>6783.8652649333098</v>
      </c>
      <c r="J1378" s="13">
        <v>5244.51351324389</v>
      </c>
      <c r="K1378" s="14">
        <f>I1378+J1378</f>
        <v>12028.378778177201</v>
      </c>
    </row>
    <row r="1379" spans="1:11" outlineLevel="1" x14ac:dyDescent="0.25">
      <c r="A1379" s="11"/>
      <c r="B1379" s="11"/>
      <c r="C1379" s="15" t="s">
        <v>609</v>
      </c>
      <c r="D1379" s="11"/>
      <c r="E1379" s="12">
        <f>SUBTOTAL(9,E1373:E1378)</f>
        <v>224.11669000000001</v>
      </c>
      <c r="F1379" s="13">
        <f>SUBTOTAL(9,F1373:F1378)</f>
        <v>1665107</v>
      </c>
      <c r="G1379" s="13">
        <f>SUBTOTAL(9,G1373:G1378)</f>
        <v>1026393.547046589</v>
      </c>
      <c r="H1379" s="13">
        <f>SUBTOTAL(9,H1373:H1378)</f>
        <v>2691500.5470465901</v>
      </c>
      <c r="I1379" s="13"/>
      <c r="J1379" s="13"/>
      <c r="K1379" s="14"/>
    </row>
    <row r="1380" spans="1:11" outlineLevel="2" x14ac:dyDescent="0.25">
      <c r="A1380" s="11" t="s">
        <v>142</v>
      </c>
      <c r="B1380" s="11" t="s">
        <v>143</v>
      </c>
      <c r="C1380" s="11" t="s">
        <v>154</v>
      </c>
      <c r="D1380" s="11" t="s">
        <v>155</v>
      </c>
      <c r="E1380" s="12">
        <v>10.266999999999999</v>
      </c>
      <c r="F1380" s="13">
        <v>69053.428207346893</v>
      </c>
      <c r="G1380" s="13">
        <v>65380.060963495103</v>
      </c>
      <c r="H1380" s="13">
        <v>134433.48917084199</v>
      </c>
      <c r="I1380" s="13">
        <v>6725.7648979591804</v>
      </c>
      <c r="J1380" s="13">
        <v>6367.9810035546097</v>
      </c>
      <c r="K1380" s="14">
        <f>I1380+J1380</f>
        <v>13093.74590151379</v>
      </c>
    </row>
    <row r="1381" spans="1:11" outlineLevel="2" x14ac:dyDescent="0.25">
      <c r="A1381" s="11" t="s">
        <v>302</v>
      </c>
      <c r="B1381" s="11" t="s">
        <v>303</v>
      </c>
      <c r="C1381" s="11" t="s">
        <v>154</v>
      </c>
      <c r="D1381" s="11" t="s">
        <v>155</v>
      </c>
      <c r="E1381" s="12">
        <v>19.933330000000002</v>
      </c>
      <c r="F1381" s="13">
        <v>92940.35</v>
      </c>
      <c r="G1381" s="13">
        <v>78287.153840573199</v>
      </c>
      <c r="H1381" s="13">
        <v>171227.50384057299</v>
      </c>
      <c r="I1381" s="13">
        <v>4662.5601442408297</v>
      </c>
      <c r="J1381" s="13">
        <v>3927.4498460906002</v>
      </c>
      <c r="K1381" s="14">
        <f>I1381+J1381</f>
        <v>8590.0099903314294</v>
      </c>
    </row>
    <row r="1382" spans="1:11" outlineLevel="1" x14ac:dyDescent="0.25">
      <c r="A1382" s="11"/>
      <c r="B1382" s="11"/>
      <c r="C1382" s="15" t="s">
        <v>610</v>
      </c>
      <c r="D1382" s="11"/>
      <c r="E1382" s="12">
        <f>SUBTOTAL(9,E1380:E1381)</f>
        <v>30.200330000000001</v>
      </c>
      <c r="F1382" s="13">
        <f>SUBTOTAL(9,F1380:F1381)</f>
        <v>161993.77820734691</v>
      </c>
      <c r="G1382" s="13">
        <f>SUBTOTAL(9,G1380:G1381)</f>
        <v>143667.2148040683</v>
      </c>
      <c r="H1382" s="13">
        <f>SUBTOTAL(9,H1380:H1381)</f>
        <v>305660.993011415</v>
      </c>
      <c r="I1382" s="13"/>
      <c r="J1382" s="13"/>
      <c r="K1382" s="14"/>
    </row>
    <row r="1383" spans="1:11" outlineLevel="2" x14ac:dyDescent="0.25">
      <c r="A1383" s="11" t="s">
        <v>366</v>
      </c>
      <c r="B1383" s="11" t="s">
        <v>367</v>
      </c>
      <c r="C1383" s="11" t="s">
        <v>378</v>
      </c>
      <c r="D1383" s="11" t="s">
        <v>379</v>
      </c>
      <c r="E1383" s="12">
        <v>17.36666</v>
      </c>
      <c r="F1383" s="13">
        <v>153697.29999999999</v>
      </c>
      <c r="G1383" s="13">
        <v>76012.1962050929</v>
      </c>
      <c r="H1383" s="13">
        <v>229709.49620509299</v>
      </c>
      <c r="I1383" s="13">
        <v>8850.1358349849706</v>
      </c>
      <c r="J1383" s="13">
        <v>4376.90357300096</v>
      </c>
      <c r="K1383" s="14">
        <f>I1383+J1383</f>
        <v>13227.039407985931</v>
      </c>
    </row>
    <row r="1384" spans="1:11" outlineLevel="1" x14ac:dyDescent="0.25">
      <c r="A1384" s="11"/>
      <c r="B1384" s="11"/>
      <c r="C1384" s="15" t="s">
        <v>611</v>
      </c>
      <c r="D1384" s="11"/>
      <c r="E1384" s="12">
        <f>SUBTOTAL(9,E1383:E1383)</f>
        <v>17.36666</v>
      </c>
      <c r="F1384" s="13">
        <f>SUBTOTAL(9,F1383:F1383)</f>
        <v>153697.29999999999</v>
      </c>
      <c r="G1384" s="13">
        <f>SUBTOTAL(9,G1383:G1383)</f>
        <v>76012.1962050929</v>
      </c>
      <c r="H1384" s="13">
        <f>SUBTOTAL(9,H1383:H1383)</f>
        <v>229709.49620509299</v>
      </c>
      <c r="I1384" s="13"/>
      <c r="J1384" s="13"/>
      <c r="K1384" s="14"/>
    </row>
    <row r="1385" spans="1:11" outlineLevel="2" x14ac:dyDescent="0.25">
      <c r="A1385" s="11" t="s">
        <v>266</v>
      </c>
      <c r="B1385" s="11" t="s">
        <v>267</v>
      </c>
      <c r="C1385" s="11" t="s">
        <v>226</v>
      </c>
      <c r="D1385" s="11" t="s">
        <v>227</v>
      </c>
      <c r="E1385" s="12">
        <v>25.066649999999999</v>
      </c>
      <c r="F1385" s="13">
        <v>202295.18</v>
      </c>
      <c r="G1385" s="13">
        <v>116140.395289286</v>
      </c>
      <c r="H1385" s="13">
        <v>318435.57528928597</v>
      </c>
      <c r="I1385" s="13">
        <v>8070.2918020557199</v>
      </c>
      <c r="J1385" s="13">
        <v>4633.2635309977904</v>
      </c>
      <c r="K1385" s="14">
        <f>I1385+J1385</f>
        <v>12703.555333053511</v>
      </c>
    </row>
    <row r="1386" spans="1:11" outlineLevel="2" x14ac:dyDescent="0.25">
      <c r="A1386" s="11" t="s">
        <v>346</v>
      </c>
      <c r="B1386" s="11" t="s">
        <v>347</v>
      </c>
      <c r="C1386" s="11" t="s">
        <v>226</v>
      </c>
      <c r="D1386" s="11" t="s">
        <v>227</v>
      </c>
      <c r="E1386" s="12">
        <v>29.799980000000001</v>
      </c>
      <c r="F1386" s="13">
        <v>344360.62</v>
      </c>
      <c r="G1386" s="13">
        <v>112138.272986921</v>
      </c>
      <c r="H1386" s="13">
        <v>456498.89298692101</v>
      </c>
      <c r="I1386" s="13">
        <v>11555.733258881401</v>
      </c>
      <c r="J1386" s="13">
        <v>3763.0318203878301</v>
      </c>
      <c r="K1386" s="14">
        <f>I1386+J1386</f>
        <v>15318.765079269231</v>
      </c>
    </row>
    <row r="1387" spans="1:11" outlineLevel="2" x14ac:dyDescent="0.25">
      <c r="A1387" s="11" t="s">
        <v>332</v>
      </c>
      <c r="B1387" s="11" t="s">
        <v>333</v>
      </c>
      <c r="C1387" s="11" t="s">
        <v>226</v>
      </c>
      <c r="D1387" s="11" t="s">
        <v>227</v>
      </c>
      <c r="E1387" s="12">
        <v>11.59999</v>
      </c>
      <c r="F1387" s="13">
        <v>202854.74</v>
      </c>
      <c r="G1387" s="13">
        <v>71386.344052046901</v>
      </c>
      <c r="H1387" s="13">
        <v>274241.08405204699</v>
      </c>
      <c r="I1387" s="13">
        <v>17487.492661631601</v>
      </c>
      <c r="J1387" s="13">
        <v>6154.0004820734302</v>
      </c>
      <c r="K1387" s="14">
        <f>I1387+J1387</f>
        <v>23641.493143705033</v>
      </c>
    </row>
    <row r="1388" spans="1:11" outlineLevel="2" x14ac:dyDescent="0.25">
      <c r="A1388" s="11" t="s">
        <v>194</v>
      </c>
      <c r="B1388" s="11" t="s">
        <v>195</v>
      </c>
      <c r="C1388" s="11" t="s">
        <v>226</v>
      </c>
      <c r="D1388" s="11" t="s">
        <v>227</v>
      </c>
      <c r="E1388" s="12">
        <v>12.83333</v>
      </c>
      <c r="F1388" s="13">
        <v>84246</v>
      </c>
      <c r="G1388" s="13">
        <v>55306.8915741495</v>
      </c>
      <c r="H1388" s="13">
        <v>139552.89157415001</v>
      </c>
      <c r="I1388" s="13">
        <v>6564.6250817208002</v>
      </c>
      <c r="J1388" s="13">
        <v>4309.6290342529601</v>
      </c>
      <c r="K1388" s="14">
        <f>I1388+J1388</f>
        <v>10874.254115973759</v>
      </c>
    </row>
    <row r="1389" spans="1:11" outlineLevel="2" x14ac:dyDescent="0.25">
      <c r="A1389" s="11" t="s">
        <v>316</v>
      </c>
      <c r="B1389" s="11" t="s">
        <v>317</v>
      </c>
      <c r="C1389" s="11" t="s">
        <v>226</v>
      </c>
      <c r="D1389" s="11" t="s">
        <v>227</v>
      </c>
      <c r="E1389" s="12">
        <v>27.6</v>
      </c>
      <c r="F1389" s="13">
        <v>173288.31</v>
      </c>
      <c r="G1389" s="13">
        <v>141722.604006401</v>
      </c>
      <c r="H1389" s="13">
        <v>315010.91400640103</v>
      </c>
      <c r="I1389" s="13">
        <v>6278.5619565217403</v>
      </c>
      <c r="J1389" s="13">
        <v>5134.8769567536701</v>
      </c>
      <c r="K1389" s="14">
        <f>I1389+J1389</f>
        <v>11413.438913275411</v>
      </c>
    </row>
    <row r="1390" spans="1:11" outlineLevel="2" x14ac:dyDescent="0.25">
      <c r="A1390" s="11" t="s">
        <v>254</v>
      </c>
      <c r="B1390" s="11" t="s">
        <v>255</v>
      </c>
      <c r="C1390" s="11" t="s">
        <v>226</v>
      </c>
      <c r="D1390" s="11" t="s">
        <v>227</v>
      </c>
      <c r="E1390" s="12">
        <v>24.233309999999999</v>
      </c>
      <c r="F1390" s="13">
        <v>118361.91</v>
      </c>
      <c r="G1390" s="13">
        <v>112599.44640657501</v>
      </c>
      <c r="H1390" s="13">
        <v>230961.35640657501</v>
      </c>
      <c r="I1390" s="13">
        <v>4884.2650880131496</v>
      </c>
      <c r="J1390" s="13">
        <v>4646.4740642766201</v>
      </c>
      <c r="K1390" s="14">
        <f>I1390+J1390</f>
        <v>9530.7391522897706</v>
      </c>
    </row>
    <row r="1391" spans="1:11" outlineLevel="2" x14ac:dyDescent="0.25">
      <c r="A1391" s="11" t="s">
        <v>404</v>
      </c>
      <c r="B1391" s="11" t="s">
        <v>405</v>
      </c>
      <c r="C1391" s="11" t="s">
        <v>226</v>
      </c>
      <c r="D1391" s="11" t="s">
        <v>227</v>
      </c>
      <c r="E1391" s="12">
        <v>15.033329999999999</v>
      </c>
      <c r="F1391" s="13">
        <v>130201.93</v>
      </c>
      <c r="G1391" s="13">
        <v>79087.877673495299</v>
      </c>
      <c r="H1391" s="13">
        <v>209289.807673495</v>
      </c>
      <c r="I1391" s="13">
        <v>8660.8841820142297</v>
      </c>
      <c r="J1391" s="13">
        <v>5260.8356015264299</v>
      </c>
      <c r="K1391" s="14">
        <f>I1391+J1391</f>
        <v>13921.719783540659</v>
      </c>
    </row>
    <row r="1392" spans="1:11" outlineLevel="2" x14ac:dyDescent="0.25">
      <c r="A1392" s="11" t="s">
        <v>352</v>
      </c>
      <c r="B1392" s="11" t="s">
        <v>353</v>
      </c>
      <c r="C1392" s="11" t="s">
        <v>226</v>
      </c>
      <c r="D1392" s="11" t="s">
        <v>227</v>
      </c>
      <c r="E1392" s="12">
        <v>1.1000000000000001</v>
      </c>
      <c r="F1392" s="13">
        <v>8904</v>
      </c>
      <c r="G1392" s="13">
        <v>5768.9648645682801</v>
      </c>
      <c r="H1392" s="13">
        <v>14672.964864568299</v>
      </c>
      <c r="I1392" s="13">
        <v>8094.5454545454504</v>
      </c>
      <c r="J1392" s="13">
        <v>5244.51351324389</v>
      </c>
      <c r="K1392" s="14">
        <f>I1392+J1392</f>
        <v>13339.05896778934</v>
      </c>
    </row>
    <row r="1393" spans="1:11" outlineLevel="2" x14ac:dyDescent="0.25">
      <c r="A1393" s="11" t="s">
        <v>302</v>
      </c>
      <c r="B1393" s="11" t="s">
        <v>303</v>
      </c>
      <c r="C1393" s="11" t="s">
        <v>226</v>
      </c>
      <c r="D1393" s="11" t="s">
        <v>227</v>
      </c>
      <c r="E1393" s="12">
        <v>36.799990000000001</v>
      </c>
      <c r="F1393" s="13">
        <v>365675.66</v>
      </c>
      <c r="G1393" s="13">
        <v>144530.115061636</v>
      </c>
      <c r="H1393" s="13">
        <v>510205.775061636</v>
      </c>
      <c r="I1393" s="13">
        <v>9936.8412871851306</v>
      </c>
      <c r="J1393" s="13">
        <v>3927.4498460906002</v>
      </c>
      <c r="K1393" s="14">
        <f>I1393+J1393</f>
        <v>13864.29113327573</v>
      </c>
    </row>
    <row r="1394" spans="1:11" outlineLevel="2" x14ac:dyDescent="0.25">
      <c r="A1394" s="11" t="s">
        <v>400</v>
      </c>
      <c r="B1394" s="11" t="s">
        <v>401</v>
      </c>
      <c r="C1394" s="11" t="s">
        <v>226</v>
      </c>
      <c r="D1394" s="11" t="s">
        <v>227</v>
      </c>
      <c r="E1394" s="12">
        <v>32.000010000000003</v>
      </c>
      <c r="F1394" s="13">
        <v>243393.61</v>
      </c>
      <c r="G1394" s="13">
        <v>156471.47953859801</v>
      </c>
      <c r="H1394" s="13">
        <v>399865.08953859803</v>
      </c>
      <c r="I1394" s="13">
        <v>7606.0479356100204</v>
      </c>
      <c r="J1394" s="13">
        <v>4889.7322075398897</v>
      </c>
      <c r="K1394" s="14">
        <f>I1394+J1394</f>
        <v>12495.78014314991</v>
      </c>
    </row>
    <row r="1395" spans="1:11" outlineLevel="1" x14ac:dyDescent="0.25">
      <c r="A1395" s="11"/>
      <c r="B1395" s="11"/>
      <c r="C1395" s="15" t="s">
        <v>612</v>
      </c>
      <c r="D1395" s="11"/>
      <c r="E1395" s="12">
        <f>SUBTOTAL(9,E1385:E1394)</f>
        <v>216.06659000000002</v>
      </c>
      <c r="F1395" s="13">
        <f>SUBTOTAL(9,F1385:F1394)</f>
        <v>1873581.96</v>
      </c>
      <c r="G1395" s="13">
        <f>SUBTOTAL(9,G1385:G1394)</f>
        <v>995152.39145367697</v>
      </c>
      <c r="H1395" s="13">
        <f>SUBTOTAL(9,H1385:H1394)</f>
        <v>2868734.3514536773</v>
      </c>
      <c r="I1395" s="13"/>
      <c r="J1395" s="13"/>
      <c r="K1395" s="14"/>
    </row>
    <row r="1396" spans="1:11" outlineLevel="2" x14ac:dyDescent="0.25">
      <c r="A1396" s="11" t="s">
        <v>360</v>
      </c>
      <c r="B1396" s="11" t="s">
        <v>361</v>
      </c>
      <c r="C1396" s="11" t="s">
        <v>190</v>
      </c>
      <c r="D1396" s="11" t="s">
        <v>191</v>
      </c>
      <c r="E1396" s="12">
        <v>42.80001</v>
      </c>
      <c r="F1396" s="13">
        <v>188857.57</v>
      </c>
      <c r="G1396" s="13">
        <v>175810.332757745</v>
      </c>
      <c r="H1396" s="13">
        <v>364667.902757745</v>
      </c>
      <c r="I1396" s="13">
        <v>4412.5590157572396</v>
      </c>
      <c r="J1396" s="13">
        <v>4107.7170953405102</v>
      </c>
      <c r="K1396" s="14">
        <f>I1396+J1396</f>
        <v>8520.2761110977499</v>
      </c>
    </row>
    <row r="1397" spans="1:11" outlineLevel="2" x14ac:dyDescent="0.25">
      <c r="A1397" s="11" t="s">
        <v>182</v>
      </c>
      <c r="B1397" s="11" t="s">
        <v>183</v>
      </c>
      <c r="C1397" s="11" t="s">
        <v>190</v>
      </c>
      <c r="D1397" s="11" t="s">
        <v>191</v>
      </c>
      <c r="E1397" s="12">
        <v>14.466666441829499</v>
      </c>
      <c r="F1397" s="13">
        <v>78783.075576732896</v>
      </c>
      <c r="G1397" s="13">
        <v>116282.117483023</v>
      </c>
      <c r="H1397" s="13">
        <v>195065.19305975601</v>
      </c>
      <c r="I1397" s="13">
        <v>5445.83480192344</v>
      </c>
      <c r="J1397" s="13">
        <v>8037.9345131509199</v>
      </c>
      <c r="K1397" s="14">
        <f>I1397+J1397</f>
        <v>13483.76931507436</v>
      </c>
    </row>
    <row r="1398" spans="1:11" outlineLevel="2" x14ac:dyDescent="0.25">
      <c r="A1398" s="11" t="s">
        <v>366</v>
      </c>
      <c r="B1398" s="11" t="s">
        <v>367</v>
      </c>
      <c r="C1398" s="11" t="s">
        <v>190</v>
      </c>
      <c r="D1398" s="11" t="s">
        <v>191</v>
      </c>
      <c r="E1398" s="12">
        <v>82.866669999999999</v>
      </c>
      <c r="F1398" s="13">
        <v>440091.13</v>
      </c>
      <c r="G1398" s="13">
        <v>362699.42400569201</v>
      </c>
      <c r="H1398" s="13">
        <v>802790.55400569201</v>
      </c>
      <c r="I1398" s="13">
        <v>5310.8340180678197</v>
      </c>
      <c r="J1398" s="13">
        <v>4376.90357300096</v>
      </c>
      <c r="K1398" s="14">
        <f>I1398+J1398</f>
        <v>9687.7375910687806</v>
      </c>
    </row>
    <row r="1399" spans="1:11" outlineLevel="2" x14ac:dyDescent="0.25">
      <c r="A1399" s="11" t="s">
        <v>404</v>
      </c>
      <c r="B1399" s="11" t="s">
        <v>405</v>
      </c>
      <c r="C1399" s="11" t="s">
        <v>190</v>
      </c>
      <c r="D1399" s="11" t="s">
        <v>191</v>
      </c>
      <c r="E1399" s="12">
        <v>9.8000000000000007</v>
      </c>
      <c r="F1399" s="13">
        <v>53930.71</v>
      </c>
      <c r="G1399" s="13">
        <v>51556.188894958999</v>
      </c>
      <c r="H1399" s="13">
        <v>105486.898894959</v>
      </c>
      <c r="I1399" s="13">
        <v>5503.1336734693896</v>
      </c>
      <c r="J1399" s="13">
        <v>5260.8356015264299</v>
      </c>
      <c r="K1399" s="14">
        <f>I1399+J1399</f>
        <v>10763.969274995819</v>
      </c>
    </row>
    <row r="1400" spans="1:11" outlineLevel="2" x14ac:dyDescent="0.25">
      <c r="A1400" s="11" t="s">
        <v>382</v>
      </c>
      <c r="B1400" s="11" t="s">
        <v>383</v>
      </c>
      <c r="C1400" s="11" t="s">
        <v>190</v>
      </c>
      <c r="D1400" s="11" t="s">
        <v>191</v>
      </c>
      <c r="E1400" s="12">
        <v>15.133330000000001</v>
      </c>
      <c r="F1400" s="13">
        <v>84067.97</v>
      </c>
      <c r="G1400" s="13">
        <v>73423.787926694597</v>
      </c>
      <c r="H1400" s="13">
        <v>157491.75792669499</v>
      </c>
      <c r="I1400" s="13">
        <v>5555.1534262452496</v>
      </c>
      <c r="J1400" s="13">
        <v>4851.79322242326</v>
      </c>
      <c r="K1400" s="14">
        <f>I1400+J1400</f>
        <v>10406.946648668509</v>
      </c>
    </row>
    <row r="1401" spans="1:11" outlineLevel="1" x14ac:dyDescent="0.25">
      <c r="A1401" s="11"/>
      <c r="B1401" s="11"/>
      <c r="C1401" s="15" t="s">
        <v>613</v>
      </c>
      <c r="D1401" s="11"/>
      <c r="E1401" s="12">
        <f>SUBTOTAL(9,E1396:E1400)</f>
        <v>165.06667644182951</v>
      </c>
      <c r="F1401" s="13">
        <f>SUBTOTAL(9,F1396:F1400)</f>
        <v>845730.45557673287</v>
      </c>
      <c r="G1401" s="13">
        <f>SUBTOTAL(9,G1396:G1400)</f>
        <v>779771.8510681137</v>
      </c>
      <c r="H1401" s="13">
        <f>SUBTOTAL(9,H1396:H1400)</f>
        <v>1625502.3066448469</v>
      </c>
      <c r="I1401" s="13"/>
      <c r="J1401" s="13"/>
      <c r="K1401" s="14"/>
    </row>
    <row r="1402" spans="1:11" outlineLevel="2" x14ac:dyDescent="0.25">
      <c r="A1402" s="11" t="s">
        <v>2</v>
      </c>
      <c r="B1402" s="11" t="s">
        <v>3</v>
      </c>
      <c r="C1402" s="11" t="s">
        <v>12</v>
      </c>
      <c r="D1402" s="11" t="s">
        <v>13</v>
      </c>
      <c r="E1402" s="12">
        <v>24.966670000000001</v>
      </c>
      <c r="F1402" s="13">
        <v>148251.53559523801</v>
      </c>
      <c r="G1402" s="13">
        <v>141097.12833854699</v>
      </c>
      <c r="H1402" s="13">
        <v>289348.66393378499</v>
      </c>
      <c r="I1402" s="13">
        <v>5937.9779359937902</v>
      </c>
      <c r="J1402" s="13">
        <v>5651.41960616081</v>
      </c>
      <c r="K1402" s="14">
        <f>I1402+J1402</f>
        <v>11589.3975421546</v>
      </c>
    </row>
    <row r="1403" spans="1:11" outlineLevel="2" x14ac:dyDescent="0.25">
      <c r="A1403" s="11" t="s">
        <v>282</v>
      </c>
      <c r="B1403" s="11" t="s">
        <v>283</v>
      </c>
      <c r="C1403" s="11" t="s">
        <v>12</v>
      </c>
      <c r="D1403" s="11" t="s">
        <v>13</v>
      </c>
      <c r="E1403" s="12">
        <v>55.366669999999999</v>
      </c>
      <c r="F1403" s="13">
        <v>76963.72</v>
      </c>
      <c r="G1403" s="13">
        <v>270423.93485686602</v>
      </c>
      <c r="H1403" s="13">
        <v>347387.65485686599</v>
      </c>
      <c r="I1403" s="13">
        <v>1390.07312522137</v>
      </c>
      <c r="J1403" s="13">
        <v>4884.2369399652498</v>
      </c>
      <c r="K1403" s="14">
        <f>I1403+J1403</f>
        <v>6274.3100651866198</v>
      </c>
    </row>
    <row r="1404" spans="1:11" outlineLevel="2" x14ac:dyDescent="0.25">
      <c r="A1404" s="11" t="s">
        <v>366</v>
      </c>
      <c r="B1404" s="11" t="s">
        <v>367</v>
      </c>
      <c r="C1404" s="11" t="s">
        <v>12</v>
      </c>
      <c r="D1404" s="11" t="s">
        <v>13</v>
      </c>
      <c r="E1404" s="12">
        <v>15.1</v>
      </c>
      <c r="F1404" s="13">
        <v>59512</v>
      </c>
      <c r="G1404" s="13">
        <v>66091.243952314602</v>
      </c>
      <c r="H1404" s="13">
        <v>125603.243952315</v>
      </c>
      <c r="I1404" s="13">
        <v>3941.19205298013</v>
      </c>
      <c r="J1404" s="13">
        <v>4376.90357300096</v>
      </c>
      <c r="K1404" s="14">
        <f>I1404+J1404</f>
        <v>8318.0956259810901</v>
      </c>
    </row>
    <row r="1405" spans="1:11" outlineLevel="2" x14ac:dyDescent="0.25">
      <c r="A1405" s="11" t="s">
        <v>30</v>
      </c>
      <c r="B1405" s="11" t="s">
        <v>31</v>
      </c>
      <c r="C1405" s="11" t="s">
        <v>12</v>
      </c>
      <c r="D1405" s="11" t="s">
        <v>13</v>
      </c>
      <c r="E1405" s="12">
        <v>266.33332999999999</v>
      </c>
      <c r="F1405" s="13">
        <v>815723.058652682</v>
      </c>
      <c r="G1405" s="13">
        <v>1303551.6112939401</v>
      </c>
      <c r="H1405" s="13">
        <v>2119274.6699466198</v>
      </c>
      <c r="I1405" s="13">
        <v>3062.7899957270902</v>
      </c>
      <c r="J1405" s="13">
        <v>4894.4366493444104</v>
      </c>
      <c r="K1405" s="14">
        <f>I1405+J1405</f>
        <v>7957.2266450715006</v>
      </c>
    </row>
    <row r="1406" spans="1:11" outlineLevel="2" x14ac:dyDescent="0.25">
      <c r="A1406" s="11" t="s">
        <v>258</v>
      </c>
      <c r="B1406" s="11" t="s">
        <v>259</v>
      </c>
      <c r="C1406" s="11" t="s">
        <v>12</v>
      </c>
      <c r="D1406" s="11" t="s">
        <v>13</v>
      </c>
      <c r="E1406" s="12">
        <v>13.8667</v>
      </c>
      <c r="F1406" s="13">
        <v>49009</v>
      </c>
      <c r="G1406" s="13">
        <v>56721.678728297498</v>
      </c>
      <c r="H1406" s="13">
        <v>105730.678728297</v>
      </c>
      <c r="I1406" s="13">
        <v>3534.2943887154102</v>
      </c>
      <c r="J1406" s="13">
        <v>4090.49584459875</v>
      </c>
      <c r="K1406" s="14">
        <f>I1406+J1406</f>
        <v>7624.7902333141601</v>
      </c>
    </row>
    <row r="1407" spans="1:11" outlineLevel="1" x14ac:dyDescent="0.25">
      <c r="A1407" s="11"/>
      <c r="B1407" s="11"/>
      <c r="C1407" s="15" t="s">
        <v>614</v>
      </c>
      <c r="D1407" s="11"/>
      <c r="E1407" s="12">
        <f>SUBTOTAL(9,E1402:E1406)</f>
        <v>375.63336999999996</v>
      </c>
      <c r="F1407" s="13">
        <f>SUBTOTAL(9,F1402:F1406)</f>
        <v>1149459.3142479199</v>
      </c>
      <c r="G1407" s="13">
        <f>SUBTOTAL(9,G1402:G1406)</f>
        <v>1837885.5971699653</v>
      </c>
      <c r="H1407" s="13">
        <f>SUBTOTAL(9,H1402:H1406)</f>
        <v>2987344.9114178824</v>
      </c>
      <c r="I1407" s="13"/>
      <c r="J1407" s="13"/>
      <c r="K1407" s="14"/>
    </row>
    <row r="1408" spans="1:11" outlineLevel="2" x14ac:dyDescent="0.25">
      <c r="A1408" s="11" t="s">
        <v>392</v>
      </c>
      <c r="B1408" s="11" t="s">
        <v>393</v>
      </c>
      <c r="C1408" s="11" t="s">
        <v>394</v>
      </c>
      <c r="D1408" s="11" t="s">
        <v>395</v>
      </c>
      <c r="E1408" s="12">
        <v>10</v>
      </c>
      <c r="F1408" s="13">
        <v>53170.39</v>
      </c>
      <c r="G1408" s="13">
        <v>44415.621154217901</v>
      </c>
      <c r="H1408" s="13">
        <v>97586.011154217893</v>
      </c>
      <c r="I1408" s="13">
        <v>5317.0389999999998</v>
      </c>
      <c r="J1408" s="13">
        <v>4441.5621154217897</v>
      </c>
      <c r="K1408" s="14">
        <f>I1408+J1408</f>
        <v>9758.6011154217886</v>
      </c>
    </row>
    <row r="1409" spans="1:11" outlineLevel="1" x14ac:dyDescent="0.25">
      <c r="A1409" s="11"/>
      <c r="B1409" s="11"/>
      <c r="C1409" s="15" t="s">
        <v>615</v>
      </c>
      <c r="D1409" s="11"/>
      <c r="E1409" s="12">
        <f>SUBTOTAL(9,E1408:E1408)</f>
        <v>10</v>
      </c>
      <c r="F1409" s="13">
        <f>SUBTOTAL(9,F1408:F1408)</f>
        <v>53170.39</v>
      </c>
      <c r="G1409" s="13">
        <f>SUBTOTAL(9,G1408:G1408)</f>
        <v>44415.621154217901</v>
      </c>
      <c r="H1409" s="13">
        <f>SUBTOTAL(9,H1408:H1408)</f>
        <v>97586.011154217893</v>
      </c>
      <c r="I1409" s="13"/>
      <c r="J1409" s="13"/>
      <c r="K1409" s="14"/>
    </row>
    <row r="1410" spans="1:11" outlineLevel="2" x14ac:dyDescent="0.25">
      <c r="A1410" s="11" t="s">
        <v>392</v>
      </c>
      <c r="B1410" s="11" t="s">
        <v>393</v>
      </c>
      <c r="C1410" s="11" t="s">
        <v>396</v>
      </c>
      <c r="D1410" s="11" t="s">
        <v>397</v>
      </c>
      <c r="E1410" s="12">
        <v>21</v>
      </c>
      <c r="F1410" s="13">
        <v>124658.18921142</v>
      </c>
      <c r="G1410" s="13">
        <v>93272.804423857699</v>
      </c>
      <c r="H1410" s="13">
        <v>217930.99363527799</v>
      </c>
      <c r="I1410" s="13">
        <v>5936.1042481628801</v>
      </c>
      <c r="J1410" s="13">
        <v>4441.5621154217897</v>
      </c>
      <c r="K1410" s="14">
        <f>I1410+J1410</f>
        <v>10377.666363584671</v>
      </c>
    </row>
    <row r="1411" spans="1:11" outlineLevel="1" x14ac:dyDescent="0.25">
      <c r="A1411" s="11"/>
      <c r="B1411" s="11"/>
      <c r="C1411" s="15" t="s">
        <v>616</v>
      </c>
      <c r="D1411" s="11"/>
      <c r="E1411" s="12">
        <f>SUBTOTAL(9,E1410:E1410)</f>
        <v>21</v>
      </c>
      <c r="F1411" s="13">
        <f>SUBTOTAL(9,F1410:F1410)</f>
        <v>124658.18921142</v>
      </c>
      <c r="G1411" s="13">
        <f>SUBTOTAL(9,G1410:G1410)</f>
        <v>93272.804423857699</v>
      </c>
      <c r="H1411" s="13">
        <f>SUBTOTAL(9,H1410:H1410)</f>
        <v>217930.99363527799</v>
      </c>
      <c r="I1411" s="13"/>
      <c r="J1411" s="13"/>
      <c r="K1411" s="14"/>
    </row>
    <row r="1412" spans="1:11" outlineLevel="2" x14ac:dyDescent="0.25">
      <c r="A1412" s="11" t="s">
        <v>360</v>
      </c>
      <c r="B1412" s="11" t="s">
        <v>361</v>
      </c>
      <c r="C1412" s="11" t="s">
        <v>364</v>
      </c>
      <c r="D1412" s="11" t="s">
        <v>365</v>
      </c>
      <c r="E1412" s="12">
        <v>83.900019999999998</v>
      </c>
      <c r="F1412" s="13">
        <v>865997.66</v>
      </c>
      <c r="G1412" s="13">
        <v>344637.54645341099</v>
      </c>
      <c r="H1412" s="13">
        <v>1210635.20645341</v>
      </c>
      <c r="I1412" s="13">
        <v>10321.7813297303</v>
      </c>
      <c r="J1412" s="13">
        <v>4107.7170953405102</v>
      </c>
      <c r="K1412" s="14">
        <f>I1412+J1412</f>
        <v>14429.498425070811</v>
      </c>
    </row>
    <row r="1413" spans="1:11" outlineLevel="1" x14ac:dyDescent="0.25">
      <c r="A1413" s="11"/>
      <c r="B1413" s="11"/>
      <c r="C1413" s="15" t="s">
        <v>617</v>
      </c>
      <c r="D1413" s="11"/>
      <c r="E1413" s="12">
        <f>SUBTOTAL(9,E1412:E1412)</f>
        <v>83.900019999999998</v>
      </c>
      <c r="F1413" s="13">
        <f>SUBTOTAL(9,F1412:F1412)</f>
        <v>865997.66</v>
      </c>
      <c r="G1413" s="13">
        <f>SUBTOTAL(9,G1412:G1412)</f>
        <v>344637.54645341099</v>
      </c>
      <c r="H1413" s="13">
        <f>SUBTOTAL(9,H1412:H1412)</f>
        <v>1210635.20645341</v>
      </c>
      <c r="I1413" s="13"/>
      <c r="J1413" s="13"/>
      <c r="K1413" s="14"/>
    </row>
    <row r="1414" spans="1:11" outlineLevel="2" x14ac:dyDescent="0.25">
      <c r="A1414" s="11" t="s">
        <v>404</v>
      </c>
      <c r="B1414" s="11" t="s">
        <v>405</v>
      </c>
      <c r="C1414" s="11" t="s">
        <v>418</v>
      </c>
      <c r="D1414" s="11" t="s">
        <v>419</v>
      </c>
      <c r="E1414" s="12">
        <v>1.73333</v>
      </c>
      <c r="F1414" s="13">
        <v>23681.47</v>
      </c>
      <c r="G1414" s="13">
        <v>9118.7641731938093</v>
      </c>
      <c r="H1414" s="13">
        <v>32800.2341731938</v>
      </c>
      <c r="I1414" s="13">
        <v>13662.412812332301</v>
      </c>
      <c r="J1414" s="13">
        <v>5260.8356015264299</v>
      </c>
      <c r="K1414" s="14">
        <f>I1414+J1414</f>
        <v>18923.248413858732</v>
      </c>
    </row>
    <row r="1415" spans="1:11" outlineLevel="1" x14ac:dyDescent="0.25">
      <c r="A1415" s="11"/>
      <c r="B1415" s="11"/>
      <c r="C1415" s="15" t="s">
        <v>618</v>
      </c>
      <c r="D1415" s="11"/>
      <c r="E1415" s="12">
        <f>SUBTOTAL(9,E1414:E1414)</f>
        <v>1.73333</v>
      </c>
      <c r="F1415" s="13">
        <f>SUBTOTAL(9,F1414:F1414)</f>
        <v>23681.47</v>
      </c>
      <c r="G1415" s="13">
        <f>SUBTOTAL(9,G1414:G1414)</f>
        <v>9118.7641731938093</v>
      </c>
      <c r="H1415" s="13">
        <f>SUBTOTAL(9,H1414:H1414)</f>
        <v>32800.2341731938</v>
      </c>
      <c r="I1415" s="13"/>
      <c r="J1415" s="13"/>
      <c r="K1415" s="14"/>
    </row>
    <row r="1416" spans="1:11" outlineLevel="2" x14ac:dyDescent="0.25">
      <c r="A1416" s="11" t="s">
        <v>258</v>
      </c>
      <c r="B1416" s="11" t="s">
        <v>259</v>
      </c>
      <c r="C1416" s="11" t="s">
        <v>262</v>
      </c>
      <c r="D1416" s="11" t="s">
        <v>263</v>
      </c>
      <c r="E1416" s="12">
        <v>94.8</v>
      </c>
      <c r="F1416" s="13">
        <v>320872</v>
      </c>
      <c r="G1416" s="13">
        <v>387779.00606796099</v>
      </c>
      <c r="H1416" s="13">
        <v>708651.00606796099</v>
      </c>
      <c r="I1416" s="13">
        <v>3384.7257383966198</v>
      </c>
      <c r="J1416" s="13">
        <v>4090.49584459875</v>
      </c>
      <c r="K1416" s="14">
        <f>I1416+J1416</f>
        <v>7475.2215829953693</v>
      </c>
    </row>
    <row r="1417" spans="1:11" outlineLevel="1" x14ac:dyDescent="0.25">
      <c r="A1417" s="11"/>
      <c r="B1417" s="11"/>
      <c r="C1417" s="15" t="s">
        <v>619</v>
      </c>
      <c r="D1417" s="11"/>
      <c r="E1417" s="12">
        <f>SUBTOTAL(9,E1416:E1416)</f>
        <v>94.8</v>
      </c>
      <c r="F1417" s="13">
        <f>SUBTOTAL(9,F1416:F1416)</f>
        <v>320872</v>
      </c>
      <c r="G1417" s="13">
        <f>SUBTOTAL(9,G1416:G1416)</f>
        <v>387779.00606796099</v>
      </c>
      <c r="H1417" s="13">
        <f>SUBTOTAL(9,H1416:H1416)</f>
        <v>708651.00606796099</v>
      </c>
      <c r="I1417" s="13"/>
      <c r="J1417" s="13"/>
      <c r="K1417" s="14"/>
    </row>
    <row r="1418" spans="1:11" outlineLevel="2" x14ac:dyDescent="0.25">
      <c r="A1418" s="11" t="s">
        <v>236</v>
      </c>
      <c r="B1418" s="11" t="s">
        <v>237</v>
      </c>
      <c r="C1418" s="11" t="s">
        <v>252</v>
      </c>
      <c r="D1418" s="11" t="s">
        <v>253</v>
      </c>
      <c r="E1418" s="12">
        <v>19.073329999999999</v>
      </c>
      <c r="F1418" s="13">
        <v>59998</v>
      </c>
      <c r="G1418" s="13">
        <v>80022.185681884104</v>
      </c>
      <c r="H1418" s="13">
        <v>140020.185681884</v>
      </c>
      <c r="I1418" s="13">
        <v>3145.6489244405702</v>
      </c>
      <c r="J1418" s="13">
        <v>4195.50155541188</v>
      </c>
      <c r="K1418" s="14">
        <f>I1418+J1418</f>
        <v>7341.1504798524502</v>
      </c>
    </row>
    <row r="1419" spans="1:11" outlineLevel="1" x14ac:dyDescent="0.25">
      <c r="A1419" s="11"/>
      <c r="B1419" s="11"/>
      <c r="C1419" s="15" t="s">
        <v>620</v>
      </c>
      <c r="D1419" s="11"/>
      <c r="E1419" s="12">
        <f>SUBTOTAL(9,E1418:E1418)</f>
        <v>19.073329999999999</v>
      </c>
      <c r="F1419" s="13">
        <f>SUBTOTAL(9,F1418:F1418)</f>
        <v>59998</v>
      </c>
      <c r="G1419" s="13">
        <f>SUBTOTAL(9,G1418:G1418)</f>
        <v>80022.185681884104</v>
      </c>
      <c r="H1419" s="13">
        <f>SUBTOTAL(9,H1418:H1418)</f>
        <v>140020.185681884</v>
      </c>
      <c r="I1419" s="13"/>
      <c r="J1419" s="13"/>
      <c r="K1419" s="14"/>
    </row>
    <row r="1420" spans="1:11" outlineLevel="2" x14ac:dyDescent="0.25">
      <c r="A1420" s="11" t="s">
        <v>346</v>
      </c>
      <c r="B1420" s="11" t="s">
        <v>347</v>
      </c>
      <c r="C1420" s="11" t="s">
        <v>228</v>
      </c>
      <c r="D1420" s="11" t="s">
        <v>229</v>
      </c>
      <c r="E1420" s="12">
        <v>27.5</v>
      </c>
      <c r="F1420" s="13">
        <v>158805.70000000001</v>
      </c>
      <c r="G1420" s="13">
        <v>103483.375060665</v>
      </c>
      <c r="H1420" s="13">
        <v>262289.07506066503</v>
      </c>
      <c r="I1420" s="13">
        <v>5774.7527272727302</v>
      </c>
      <c r="J1420" s="13">
        <v>3763.0318203878301</v>
      </c>
      <c r="K1420" s="14">
        <f>I1420+J1420</f>
        <v>9537.7845476605598</v>
      </c>
    </row>
    <row r="1421" spans="1:11" outlineLevel="2" x14ac:dyDescent="0.25">
      <c r="A1421" s="11" t="s">
        <v>332</v>
      </c>
      <c r="B1421" s="11" t="s">
        <v>333</v>
      </c>
      <c r="C1421" s="11" t="s">
        <v>228</v>
      </c>
      <c r="D1421" s="11" t="s">
        <v>229</v>
      </c>
      <c r="E1421" s="12">
        <v>15.2</v>
      </c>
      <c r="F1421" s="13">
        <v>101684.09</v>
      </c>
      <c r="G1421" s="13">
        <v>93540.8073275161</v>
      </c>
      <c r="H1421" s="13">
        <v>195224.897327516</v>
      </c>
      <c r="I1421" s="13">
        <v>6689.7427631578903</v>
      </c>
      <c r="J1421" s="13">
        <v>6154.0004820734302</v>
      </c>
      <c r="K1421" s="14">
        <f>I1421+J1421</f>
        <v>12843.743245231321</v>
      </c>
    </row>
    <row r="1422" spans="1:11" outlineLevel="2" x14ac:dyDescent="0.25">
      <c r="A1422" s="11" t="s">
        <v>194</v>
      </c>
      <c r="B1422" s="11" t="s">
        <v>195</v>
      </c>
      <c r="C1422" s="11" t="s">
        <v>228</v>
      </c>
      <c r="D1422" s="11" t="s">
        <v>229</v>
      </c>
      <c r="E1422" s="12">
        <v>15.866669999999999</v>
      </c>
      <c r="F1422" s="13">
        <v>64590.67</v>
      </c>
      <c r="G1422" s="13">
        <v>68379.461708910399</v>
      </c>
      <c r="H1422" s="13">
        <v>132970.13170890999</v>
      </c>
      <c r="I1422" s="13">
        <v>4070.8396910000702</v>
      </c>
      <c r="J1422" s="13">
        <v>4309.6290342529601</v>
      </c>
      <c r="K1422" s="14">
        <f>I1422+J1422</f>
        <v>8380.4687252530312</v>
      </c>
    </row>
    <row r="1423" spans="1:11" outlineLevel="2" x14ac:dyDescent="0.25">
      <c r="A1423" s="11" t="s">
        <v>316</v>
      </c>
      <c r="B1423" s="11" t="s">
        <v>317</v>
      </c>
      <c r="C1423" s="11" t="s">
        <v>228</v>
      </c>
      <c r="D1423" s="11" t="s">
        <v>229</v>
      </c>
      <c r="E1423" s="12">
        <v>9.5666700000000002</v>
      </c>
      <c r="F1423" s="13">
        <v>84026.63</v>
      </c>
      <c r="G1423" s="13">
        <v>49123.673335866602</v>
      </c>
      <c r="H1423" s="13">
        <v>133150.30333586701</v>
      </c>
      <c r="I1423" s="13">
        <v>8783.2683681991693</v>
      </c>
      <c r="J1423" s="13">
        <v>5134.8769567536701</v>
      </c>
      <c r="K1423" s="14">
        <f>I1423+J1423</f>
        <v>13918.145324952839</v>
      </c>
    </row>
    <row r="1424" spans="1:11" outlineLevel="2" x14ac:dyDescent="0.25">
      <c r="A1424" s="11" t="s">
        <v>352</v>
      </c>
      <c r="B1424" s="11" t="s">
        <v>353</v>
      </c>
      <c r="C1424" s="11" t="s">
        <v>228</v>
      </c>
      <c r="D1424" s="11" t="s">
        <v>229</v>
      </c>
      <c r="E1424" s="12">
        <v>0.1</v>
      </c>
      <c r="F1424" s="13">
        <v>802</v>
      </c>
      <c r="G1424" s="13">
        <v>524.45135132438895</v>
      </c>
      <c r="H1424" s="13">
        <v>1326.4513513243901</v>
      </c>
      <c r="I1424" s="13">
        <v>8020</v>
      </c>
      <c r="J1424" s="13">
        <v>5244.51351324389</v>
      </c>
      <c r="K1424" s="14">
        <f>I1424+J1424</f>
        <v>13264.51351324389</v>
      </c>
    </row>
    <row r="1425" spans="1:11" outlineLevel="2" x14ac:dyDescent="0.25">
      <c r="A1425" s="11" t="s">
        <v>392</v>
      </c>
      <c r="B1425" s="11" t="s">
        <v>393</v>
      </c>
      <c r="C1425" s="11" t="s">
        <v>228</v>
      </c>
      <c r="D1425" s="11" t="s">
        <v>229</v>
      </c>
      <c r="E1425" s="12">
        <v>18.633330000000001</v>
      </c>
      <c r="F1425" s="13">
        <v>71332.759999999995</v>
      </c>
      <c r="G1425" s="13">
        <v>82761.092612152395</v>
      </c>
      <c r="H1425" s="13">
        <v>154093.852612152</v>
      </c>
      <c r="I1425" s="13">
        <v>3828.23467410281</v>
      </c>
      <c r="J1425" s="13">
        <v>4441.5621154217897</v>
      </c>
      <c r="K1425" s="14">
        <f>I1425+J1425</f>
        <v>8269.7967895246002</v>
      </c>
    </row>
    <row r="1426" spans="1:11" outlineLevel="2" x14ac:dyDescent="0.25">
      <c r="A1426" s="11" t="s">
        <v>388</v>
      </c>
      <c r="B1426" s="11" t="s">
        <v>389</v>
      </c>
      <c r="C1426" s="11" t="s">
        <v>228</v>
      </c>
      <c r="D1426" s="11" t="s">
        <v>229</v>
      </c>
      <c r="E1426" s="12">
        <v>10.26666</v>
      </c>
      <c r="F1426" s="13">
        <v>114374.2</v>
      </c>
      <c r="G1426" s="13">
        <v>53227.1986237198</v>
      </c>
      <c r="H1426" s="13">
        <v>167601.39862371999</v>
      </c>
      <c r="I1426" s="13">
        <v>11140.351389838601</v>
      </c>
      <c r="J1426" s="13">
        <v>5184.4707649537204</v>
      </c>
      <c r="K1426" s="14">
        <f>I1426+J1426</f>
        <v>16324.82215479232</v>
      </c>
    </row>
    <row r="1427" spans="1:11" outlineLevel="2" x14ac:dyDescent="0.25">
      <c r="A1427" s="11" t="s">
        <v>302</v>
      </c>
      <c r="B1427" s="11" t="s">
        <v>303</v>
      </c>
      <c r="C1427" s="11" t="s">
        <v>228</v>
      </c>
      <c r="D1427" s="11" t="s">
        <v>229</v>
      </c>
      <c r="E1427" s="12">
        <v>37.866669999999999</v>
      </c>
      <c r="F1427" s="13">
        <v>163411.23000000001</v>
      </c>
      <c r="G1427" s="13">
        <v>148719.44726346401</v>
      </c>
      <c r="H1427" s="13">
        <v>312130.67726346402</v>
      </c>
      <c r="I1427" s="13">
        <v>4315.4370320918097</v>
      </c>
      <c r="J1427" s="13">
        <v>3927.4498460906002</v>
      </c>
      <c r="K1427" s="14">
        <f>I1427+J1427</f>
        <v>8242.8868781824094</v>
      </c>
    </row>
    <row r="1428" spans="1:11" outlineLevel="1" x14ac:dyDescent="0.25">
      <c r="A1428" s="11"/>
      <c r="B1428" s="11"/>
      <c r="C1428" s="15" t="s">
        <v>621</v>
      </c>
      <c r="D1428" s="11"/>
      <c r="E1428" s="12">
        <f>SUBTOTAL(9,E1420:E1427)</f>
        <v>135</v>
      </c>
      <c r="F1428" s="13">
        <f>SUBTOTAL(9,F1420:F1427)</f>
        <v>759027.28</v>
      </c>
      <c r="G1428" s="13">
        <f>SUBTOTAL(9,G1420:G1427)</f>
        <v>599759.50728361867</v>
      </c>
      <c r="H1428" s="13">
        <f>SUBTOTAL(9,H1420:H1427)</f>
        <v>1358786.7872836185</v>
      </c>
      <c r="I1428" s="13"/>
      <c r="J1428" s="13"/>
      <c r="K1428" s="14"/>
    </row>
    <row r="1429" spans="1:11" outlineLevel="2" x14ac:dyDescent="0.25">
      <c r="A1429" s="11" t="s">
        <v>302</v>
      </c>
      <c r="B1429" s="11" t="s">
        <v>303</v>
      </c>
      <c r="C1429" s="11" t="s">
        <v>306</v>
      </c>
      <c r="D1429" s="11" t="s">
        <v>307</v>
      </c>
      <c r="E1429" s="12">
        <v>4.2</v>
      </c>
      <c r="F1429" s="13">
        <v>16892</v>
      </c>
      <c r="G1429" s="13">
        <v>16495.289353580501</v>
      </c>
      <c r="H1429" s="13">
        <v>33387.289353580498</v>
      </c>
      <c r="I1429" s="13">
        <v>4021.9047619047601</v>
      </c>
      <c r="J1429" s="13">
        <v>3927.4498460906002</v>
      </c>
      <c r="K1429" s="14">
        <f>I1429+J1429</f>
        <v>7949.3546079953603</v>
      </c>
    </row>
    <row r="1430" spans="1:11" outlineLevel="1" x14ac:dyDescent="0.25">
      <c r="A1430" s="11"/>
      <c r="B1430" s="11"/>
      <c r="C1430" s="15" t="s">
        <v>622</v>
      </c>
      <c r="D1430" s="11"/>
      <c r="E1430" s="12">
        <f>SUBTOTAL(9,E1429:E1429)</f>
        <v>4.2</v>
      </c>
      <c r="F1430" s="13">
        <f>SUBTOTAL(9,F1429:F1429)</f>
        <v>16892</v>
      </c>
      <c r="G1430" s="13">
        <f>SUBTOTAL(9,G1429:G1429)</f>
        <v>16495.289353580501</v>
      </c>
      <c r="H1430" s="13">
        <f>SUBTOTAL(9,H1429:H1429)</f>
        <v>33387.289353580498</v>
      </c>
      <c r="I1430" s="13"/>
      <c r="J1430" s="13"/>
      <c r="K1430" s="14"/>
    </row>
    <row r="1431" spans="1:11" outlineLevel="2" x14ac:dyDescent="0.25">
      <c r="A1431" s="11" t="s">
        <v>366</v>
      </c>
      <c r="B1431" s="11" t="s">
        <v>367</v>
      </c>
      <c r="C1431" s="11" t="s">
        <v>380</v>
      </c>
      <c r="D1431" s="11" t="s">
        <v>381</v>
      </c>
      <c r="E1431" s="12">
        <v>21.3</v>
      </c>
      <c r="F1431" s="13">
        <v>68577</v>
      </c>
      <c r="G1431" s="13">
        <v>93228.046104920504</v>
      </c>
      <c r="H1431" s="13">
        <v>161805.046104921</v>
      </c>
      <c r="I1431" s="13">
        <v>3219.5774647887301</v>
      </c>
      <c r="J1431" s="13">
        <v>4376.90357300096</v>
      </c>
      <c r="K1431" s="14">
        <f>I1431+J1431</f>
        <v>7596.4810377896902</v>
      </c>
    </row>
    <row r="1432" spans="1:11" outlineLevel="1" x14ac:dyDescent="0.25">
      <c r="A1432" s="11"/>
      <c r="B1432" s="11"/>
      <c r="C1432" s="15" t="s">
        <v>623</v>
      </c>
      <c r="D1432" s="11"/>
      <c r="E1432" s="12">
        <f>SUBTOTAL(9,E1431:E1431)</f>
        <v>21.3</v>
      </c>
      <c r="F1432" s="13">
        <f>SUBTOTAL(9,F1431:F1431)</f>
        <v>68577</v>
      </c>
      <c r="G1432" s="13">
        <f>SUBTOTAL(9,G1431:G1431)</f>
        <v>93228.046104920504</v>
      </c>
      <c r="H1432" s="13">
        <f>SUBTOTAL(9,H1431:H1431)</f>
        <v>161805.046104921</v>
      </c>
      <c r="I1432" s="13"/>
      <c r="J1432" s="13"/>
      <c r="K1432" s="14"/>
    </row>
    <row r="1433" spans="1:11" outlineLevel="2" x14ac:dyDescent="0.25">
      <c r="A1433" s="11" t="s">
        <v>266</v>
      </c>
      <c r="B1433" s="11" t="s">
        <v>267</v>
      </c>
      <c r="C1433" s="11" t="s">
        <v>14</v>
      </c>
      <c r="D1433" s="11" t="s">
        <v>15</v>
      </c>
      <c r="E1433" s="12">
        <v>27.733329999999999</v>
      </c>
      <c r="F1433" s="13">
        <v>158549.47</v>
      </c>
      <c r="G1433" s="13">
        <v>128495.826482127</v>
      </c>
      <c r="H1433" s="13">
        <v>287045.29648212699</v>
      </c>
      <c r="I1433" s="13">
        <v>5716.9286919385404</v>
      </c>
      <c r="J1433" s="13">
        <v>4633.2635309977904</v>
      </c>
      <c r="K1433" s="14">
        <f>I1433+J1433</f>
        <v>10350.19222293633</v>
      </c>
    </row>
    <row r="1434" spans="1:11" outlineLevel="2" x14ac:dyDescent="0.25">
      <c r="A1434" s="11" t="s">
        <v>236</v>
      </c>
      <c r="B1434" s="11" t="s">
        <v>237</v>
      </c>
      <c r="C1434" s="11" t="s">
        <v>14</v>
      </c>
      <c r="D1434" s="11" t="s">
        <v>15</v>
      </c>
      <c r="E1434" s="12">
        <v>246.6</v>
      </c>
      <c r="F1434" s="13">
        <v>3068566.17</v>
      </c>
      <c r="G1434" s="13">
        <v>1034610.68356457</v>
      </c>
      <c r="H1434" s="13">
        <v>4103176.8535645702</v>
      </c>
      <c r="I1434" s="13">
        <v>12443.496228710501</v>
      </c>
      <c r="J1434" s="13">
        <v>4195.50155541188</v>
      </c>
      <c r="K1434" s="14">
        <f>I1434+J1434</f>
        <v>16638.997784122381</v>
      </c>
    </row>
    <row r="1435" spans="1:11" outlineLevel="2" x14ac:dyDescent="0.25">
      <c r="A1435" s="11" t="s">
        <v>2</v>
      </c>
      <c r="B1435" s="11" t="s">
        <v>3</v>
      </c>
      <c r="C1435" s="11" t="s">
        <v>14</v>
      </c>
      <c r="D1435" s="11" t="s">
        <v>15</v>
      </c>
      <c r="E1435" s="12">
        <v>111.93334</v>
      </c>
      <c r="F1435" s="13">
        <v>1110598.9203788301</v>
      </c>
      <c r="G1435" s="13">
        <v>632582.27225906402</v>
      </c>
      <c r="H1435" s="13">
        <v>1743181.1926378999</v>
      </c>
      <c r="I1435" s="13">
        <v>9921.9671313196995</v>
      </c>
      <c r="J1435" s="13">
        <v>5651.41960616081</v>
      </c>
      <c r="K1435" s="14">
        <f>I1435+J1435</f>
        <v>15573.386737480509</v>
      </c>
    </row>
    <row r="1436" spans="1:11" outlineLevel="2" x14ac:dyDescent="0.25">
      <c r="A1436" s="11" t="s">
        <v>336</v>
      </c>
      <c r="B1436" s="11" t="s">
        <v>337</v>
      </c>
      <c r="C1436" s="11" t="s">
        <v>14</v>
      </c>
      <c r="D1436" s="11" t="s">
        <v>15</v>
      </c>
      <c r="E1436" s="12">
        <v>84.899990000000003</v>
      </c>
      <c r="F1436" s="13">
        <v>909786.74020083703</v>
      </c>
      <c r="G1436" s="13">
        <v>420750.95112344902</v>
      </c>
      <c r="H1436" s="13">
        <v>1330537.6913242899</v>
      </c>
      <c r="I1436" s="13">
        <v>10715.981712139601</v>
      </c>
      <c r="J1436" s="13">
        <v>4955.8421752870499</v>
      </c>
      <c r="K1436" s="14">
        <f>I1436+J1436</f>
        <v>15671.82388742665</v>
      </c>
    </row>
    <row r="1437" spans="1:11" outlineLevel="2" x14ac:dyDescent="0.25">
      <c r="A1437" s="11" t="s">
        <v>360</v>
      </c>
      <c r="B1437" s="11" t="s">
        <v>361</v>
      </c>
      <c r="C1437" s="11" t="s">
        <v>14</v>
      </c>
      <c r="D1437" s="11" t="s">
        <v>15</v>
      </c>
      <c r="E1437" s="12">
        <v>147.73334</v>
      </c>
      <c r="F1437" s="13">
        <v>1501932.54</v>
      </c>
      <c r="G1437" s="13">
        <v>606846.76626975206</v>
      </c>
      <c r="H1437" s="13">
        <v>2108779.30626975</v>
      </c>
      <c r="I1437" s="13">
        <v>10166.5104166737</v>
      </c>
      <c r="J1437" s="13">
        <v>4107.7170953405102</v>
      </c>
      <c r="K1437" s="14">
        <f>I1437+J1437</f>
        <v>14274.227512014211</v>
      </c>
    </row>
    <row r="1438" spans="1:11" outlineLevel="2" x14ac:dyDescent="0.25">
      <c r="A1438" s="11" t="s">
        <v>264</v>
      </c>
      <c r="B1438" s="11" t="s">
        <v>265</v>
      </c>
      <c r="C1438" s="11" t="s">
        <v>14</v>
      </c>
      <c r="D1438" s="11" t="s">
        <v>15</v>
      </c>
      <c r="E1438" s="12">
        <v>47.100009999999997</v>
      </c>
      <c r="F1438" s="13">
        <v>464000</v>
      </c>
      <c r="G1438" s="13">
        <v>204128.46586472</v>
      </c>
      <c r="H1438" s="13">
        <v>668128.46586472006</v>
      </c>
      <c r="I1438" s="13">
        <v>9851.3779508751704</v>
      </c>
      <c r="J1438" s="13">
        <v>4333.9367839777597</v>
      </c>
      <c r="K1438" s="14">
        <f>I1438+J1438</f>
        <v>14185.314734852931</v>
      </c>
    </row>
    <row r="1439" spans="1:11" outlineLevel="2" x14ac:dyDescent="0.25">
      <c r="A1439" s="11" t="s">
        <v>322</v>
      </c>
      <c r="B1439" s="11" t="s">
        <v>323</v>
      </c>
      <c r="C1439" s="11" t="s">
        <v>14</v>
      </c>
      <c r="D1439" s="11" t="s">
        <v>15</v>
      </c>
      <c r="E1439" s="12">
        <v>110.8</v>
      </c>
      <c r="F1439" s="13">
        <v>1392549.79</v>
      </c>
      <c r="G1439" s="13">
        <v>487513.71359150897</v>
      </c>
      <c r="H1439" s="13">
        <v>1880063.50359151</v>
      </c>
      <c r="I1439" s="13">
        <v>12568.138898916999</v>
      </c>
      <c r="J1439" s="13">
        <v>4399.9432634612704</v>
      </c>
      <c r="K1439" s="14">
        <f>I1439+J1439</f>
        <v>16968.082162378269</v>
      </c>
    </row>
    <row r="1440" spans="1:11" outlineLevel="2" x14ac:dyDescent="0.25">
      <c r="A1440" s="11" t="s">
        <v>346</v>
      </c>
      <c r="B1440" s="11" t="s">
        <v>347</v>
      </c>
      <c r="C1440" s="11" t="s">
        <v>14</v>
      </c>
      <c r="D1440" s="11" t="s">
        <v>15</v>
      </c>
      <c r="E1440" s="12">
        <v>161.34997999999999</v>
      </c>
      <c r="F1440" s="13">
        <v>1678457.32</v>
      </c>
      <c r="G1440" s="13">
        <v>607165.10895894002</v>
      </c>
      <c r="H1440" s="13">
        <v>2285622.4289589399</v>
      </c>
      <c r="I1440" s="13">
        <v>10402.5877164658</v>
      </c>
      <c r="J1440" s="13">
        <v>3763.0318203878301</v>
      </c>
      <c r="K1440" s="14">
        <f>I1440+J1440</f>
        <v>14165.61953685363</v>
      </c>
    </row>
    <row r="1441" spans="1:11" outlineLevel="2" x14ac:dyDescent="0.25">
      <c r="A1441" s="11" t="s">
        <v>182</v>
      </c>
      <c r="B1441" s="11" t="s">
        <v>183</v>
      </c>
      <c r="C1441" s="11" t="s">
        <v>14</v>
      </c>
      <c r="D1441" s="11" t="s">
        <v>15</v>
      </c>
      <c r="E1441" s="12">
        <v>23.199999639431599</v>
      </c>
      <c r="F1441" s="13">
        <v>48008.0479585473</v>
      </c>
      <c r="G1441" s="13">
        <v>186480.07780687601</v>
      </c>
      <c r="H1441" s="13">
        <v>234488.125765423</v>
      </c>
      <c r="I1441" s="13">
        <v>2069.3124441670702</v>
      </c>
      <c r="J1441" s="13">
        <v>8037.9345131509199</v>
      </c>
      <c r="K1441" s="14">
        <f>I1441+J1441</f>
        <v>10107.24695731799</v>
      </c>
    </row>
    <row r="1442" spans="1:11" outlineLevel="2" x14ac:dyDescent="0.25">
      <c r="A1442" s="11" t="s">
        <v>366</v>
      </c>
      <c r="B1442" s="11" t="s">
        <v>367</v>
      </c>
      <c r="C1442" s="11" t="s">
        <v>14</v>
      </c>
      <c r="D1442" s="11" t="s">
        <v>15</v>
      </c>
      <c r="E1442" s="12">
        <v>138.89999</v>
      </c>
      <c r="F1442" s="13">
        <v>1584561.5</v>
      </c>
      <c r="G1442" s="13">
        <v>607951.86252079799</v>
      </c>
      <c r="H1442" s="13">
        <v>2192513.3625208</v>
      </c>
      <c r="I1442" s="13">
        <v>11407.930986892099</v>
      </c>
      <c r="J1442" s="13">
        <v>4376.90357300096</v>
      </c>
      <c r="K1442" s="14">
        <f>I1442+J1442</f>
        <v>15784.834559893059</v>
      </c>
    </row>
    <row r="1443" spans="1:11" outlineLevel="2" x14ac:dyDescent="0.25">
      <c r="A1443" s="11" t="s">
        <v>332</v>
      </c>
      <c r="B1443" s="11" t="s">
        <v>333</v>
      </c>
      <c r="C1443" s="11" t="s">
        <v>14</v>
      </c>
      <c r="D1443" s="11" t="s">
        <v>15</v>
      </c>
      <c r="E1443" s="12">
        <v>96.133330000000001</v>
      </c>
      <c r="F1443" s="13">
        <v>704340</v>
      </c>
      <c r="G1443" s="13">
        <v>591604.55916332395</v>
      </c>
      <c r="H1443" s="13">
        <v>1295944.5591633201</v>
      </c>
      <c r="I1443" s="13">
        <v>7326.6992831726502</v>
      </c>
      <c r="J1443" s="13">
        <v>6154.0004820734302</v>
      </c>
      <c r="K1443" s="14">
        <f>I1443+J1443</f>
        <v>13480.699765246081</v>
      </c>
    </row>
    <row r="1444" spans="1:11" outlineLevel="2" x14ac:dyDescent="0.25">
      <c r="A1444" s="11" t="s">
        <v>194</v>
      </c>
      <c r="B1444" s="11" t="s">
        <v>195</v>
      </c>
      <c r="C1444" s="11" t="s">
        <v>14</v>
      </c>
      <c r="D1444" s="11" t="s">
        <v>15</v>
      </c>
      <c r="E1444" s="12">
        <v>126.86669000000001</v>
      </c>
      <c r="F1444" s="13">
        <v>946794</v>
      </c>
      <c r="G1444" s="13">
        <v>546748.37070356996</v>
      </c>
      <c r="H1444" s="13">
        <v>1493542.3707035701</v>
      </c>
      <c r="I1444" s="13">
        <v>7462.9045654143001</v>
      </c>
      <c r="J1444" s="13">
        <v>4309.6290342529601</v>
      </c>
      <c r="K1444" s="14">
        <f>I1444+J1444</f>
        <v>11772.53359966726</v>
      </c>
    </row>
    <row r="1445" spans="1:11" outlineLevel="2" x14ac:dyDescent="0.25">
      <c r="A1445" s="11" t="s">
        <v>30</v>
      </c>
      <c r="B1445" s="11" t="s">
        <v>31</v>
      </c>
      <c r="C1445" s="11" t="s">
        <v>14</v>
      </c>
      <c r="D1445" s="11" t="s">
        <v>15</v>
      </c>
      <c r="E1445" s="12">
        <v>66</v>
      </c>
      <c r="F1445" s="13">
        <v>422571.99119808298</v>
      </c>
      <c r="G1445" s="13">
        <v>323032.818856731</v>
      </c>
      <c r="H1445" s="13">
        <v>745604.81005481398</v>
      </c>
      <c r="I1445" s="13">
        <v>6402.6059272436796</v>
      </c>
      <c r="J1445" s="13">
        <v>4894.4366493444104</v>
      </c>
      <c r="K1445" s="14">
        <f>I1445+J1445</f>
        <v>11297.04257658809</v>
      </c>
    </row>
    <row r="1446" spans="1:11" outlineLevel="2" x14ac:dyDescent="0.25">
      <c r="A1446" s="11" t="s">
        <v>316</v>
      </c>
      <c r="B1446" s="11" t="s">
        <v>317</v>
      </c>
      <c r="C1446" s="11" t="s">
        <v>14</v>
      </c>
      <c r="D1446" s="11" t="s">
        <v>15</v>
      </c>
      <c r="E1446" s="12">
        <v>264.59998999999999</v>
      </c>
      <c r="F1446" s="13">
        <v>1377353.67</v>
      </c>
      <c r="G1446" s="13">
        <v>1358688.39140825</v>
      </c>
      <c r="H1446" s="13">
        <v>2736042.0614082501</v>
      </c>
      <c r="I1446" s="13">
        <v>5205.4184506960901</v>
      </c>
      <c r="J1446" s="13">
        <v>5134.8769567536701</v>
      </c>
      <c r="K1446" s="14">
        <f>I1446+J1446</f>
        <v>10340.295407449761</v>
      </c>
    </row>
    <row r="1447" spans="1:11" outlineLevel="2" x14ac:dyDescent="0.25">
      <c r="A1447" s="11" t="s">
        <v>258</v>
      </c>
      <c r="B1447" s="11" t="s">
        <v>259</v>
      </c>
      <c r="C1447" s="11" t="s">
        <v>14</v>
      </c>
      <c r="D1447" s="11" t="s">
        <v>15</v>
      </c>
      <c r="E1447" s="12">
        <v>100.66670000000001</v>
      </c>
      <c r="F1447" s="13">
        <v>1349139</v>
      </c>
      <c r="G1447" s="13">
        <v>411776.71803946898</v>
      </c>
      <c r="H1447" s="13">
        <v>1760915.71803947</v>
      </c>
      <c r="I1447" s="13">
        <v>13402.0386085965</v>
      </c>
      <c r="J1447" s="13">
        <v>4090.49584459875</v>
      </c>
      <c r="K1447" s="14">
        <f>I1447+J1447</f>
        <v>17492.534453195251</v>
      </c>
    </row>
    <row r="1448" spans="1:11" outlineLevel="2" x14ac:dyDescent="0.25">
      <c r="A1448" s="11" t="s">
        <v>254</v>
      </c>
      <c r="B1448" s="11" t="s">
        <v>255</v>
      </c>
      <c r="C1448" s="11" t="s">
        <v>14</v>
      </c>
      <c r="D1448" s="11" t="s">
        <v>15</v>
      </c>
      <c r="E1448" s="12">
        <v>163.56665000000001</v>
      </c>
      <c r="F1448" s="13">
        <v>2223312.27</v>
      </c>
      <c r="G1448" s="13">
        <v>760008.19700561103</v>
      </c>
      <c r="H1448" s="13">
        <v>2983320.46700561</v>
      </c>
      <c r="I1448" s="13">
        <v>13592.699184094099</v>
      </c>
      <c r="J1448" s="13">
        <v>4646.4740642766201</v>
      </c>
      <c r="K1448" s="14">
        <f>I1448+J1448</f>
        <v>18239.17324837072</v>
      </c>
    </row>
    <row r="1449" spans="1:11" outlineLevel="2" x14ac:dyDescent="0.25">
      <c r="A1449" s="11" t="s">
        <v>404</v>
      </c>
      <c r="B1449" s="11" t="s">
        <v>405</v>
      </c>
      <c r="C1449" s="11" t="s">
        <v>14</v>
      </c>
      <c r="D1449" s="11" t="s">
        <v>15</v>
      </c>
      <c r="E1449" s="12">
        <v>79.633340000000004</v>
      </c>
      <c r="F1449" s="13">
        <v>935551.24</v>
      </c>
      <c r="G1449" s="13">
        <v>418937.91014045902</v>
      </c>
      <c r="H1449" s="13">
        <v>1354489.1501404601</v>
      </c>
      <c r="I1449" s="13">
        <v>11748.235600817399</v>
      </c>
      <c r="J1449" s="13">
        <v>5260.8356015264299</v>
      </c>
      <c r="K1449" s="14">
        <f>I1449+J1449</f>
        <v>17009.071202343828</v>
      </c>
    </row>
    <row r="1450" spans="1:11" outlineLevel="2" x14ac:dyDescent="0.25">
      <c r="A1450" s="11" t="s">
        <v>352</v>
      </c>
      <c r="B1450" s="11" t="s">
        <v>353</v>
      </c>
      <c r="C1450" s="11" t="s">
        <v>14</v>
      </c>
      <c r="D1450" s="11" t="s">
        <v>15</v>
      </c>
      <c r="E1450" s="12">
        <v>59.566670000000002</v>
      </c>
      <c r="F1450" s="13">
        <v>584500.18000000005</v>
      </c>
      <c r="G1450" s="13">
        <v>312398.20575393899</v>
      </c>
      <c r="H1450" s="13">
        <v>896898.38575393904</v>
      </c>
      <c r="I1450" s="13">
        <v>9812.5374475356693</v>
      </c>
      <c r="J1450" s="13">
        <v>5244.51351324389</v>
      </c>
      <c r="K1450" s="14">
        <f>I1450+J1450</f>
        <v>15057.050960779559</v>
      </c>
    </row>
    <row r="1451" spans="1:11" outlineLevel="2" x14ac:dyDescent="0.25">
      <c r="A1451" s="11" t="s">
        <v>296</v>
      </c>
      <c r="B1451" s="11" t="s">
        <v>297</v>
      </c>
      <c r="C1451" s="11" t="s">
        <v>14</v>
      </c>
      <c r="D1451" s="11" t="s">
        <v>15</v>
      </c>
      <c r="E1451" s="12">
        <v>25.2</v>
      </c>
      <c r="F1451" s="13">
        <v>203242</v>
      </c>
      <c r="G1451" s="13">
        <v>114651.682420994</v>
      </c>
      <c r="H1451" s="13">
        <v>317893.68242099398</v>
      </c>
      <c r="I1451" s="13">
        <v>8065.1587301587297</v>
      </c>
      <c r="J1451" s="13">
        <v>4549.6699373410302</v>
      </c>
      <c r="K1451" s="14">
        <f>I1451+J1451</f>
        <v>12614.82866749976</v>
      </c>
    </row>
    <row r="1452" spans="1:11" outlineLevel="2" x14ac:dyDescent="0.25">
      <c r="A1452" s="11" t="s">
        <v>392</v>
      </c>
      <c r="B1452" s="11" t="s">
        <v>393</v>
      </c>
      <c r="C1452" s="11" t="s">
        <v>14</v>
      </c>
      <c r="D1452" s="11" t="s">
        <v>15</v>
      </c>
      <c r="E1452" s="12">
        <v>99.933340000000001</v>
      </c>
      <c r="F1452" s="13">
        <v>1148690.1499999999</v>
      </c>
      <c r="G1452" s="13">
        <v>443860.13701156498</v>
      </c>
      <c r="H1452" s="13">
        <v>1592550.2870115701</v>
      </c>
      <c r="I1452" s="13">
        <v>11494.563776213199</v>
      </c>
      <c r="J1452" s="13">
        <v>4441.5621154217897</v>
      </c>
      <c r="K1452" s="14">
        <f>I1452+J1452</f>
        <v>15936.125891634989</v>
      </c>
    </row>
    <row r="1453" spans="1:11" outlineLevel="2" x14ac:dyDescent="0.25">
      <c r="A1453" s="11" t="s">
        <v>388</v>
      </c>
      <c r="B1453" s="11" t="s">
        <v>389</v>
      </c>
      <c r="C1453" s="11" t="s">
        <v>14</v>
      </c>
      <c r="D1453" s="11" t="s">
        <v>15</v>
      </c>
      <c r="E1453" s="12">
        <v>43.6</v>
      </c>
      <c r="F1453" s="13">
        <v>383500.91</v>
      </c>
      <c r="G1453" s="13">
        <v>226042.925351982</v>
      </c>
      <c r="H1453" s="13">
        <v>609543.83535198204</v>
      </c>
      <c r="I1453" s="13">
        <v>8795.8924311926603</v>
      </c>
      <c r="J1453" s="13">
        <v>5184.4707649537204</v>
      </c>
      <c r="K1453" s="14">
        <f>I1453+J1453</f>
        <v>13980.36319614638</v>
      </c>
    </row>
    <row r="1454" spans="1:11" outlineLevel="2" x14ac:dyDescent="0.25">
      <c r="A1454" s="11" t="s">
        <v>382</v>
      </c>
      <c r="B1454" s="11" t="s">
        <v>383</v>
      </c>
      <c r="C1454" s="11" t="s">
        <v>14</v>
      </c>
      <c r="D1454" s="11" t="s">
        <v>15</v>
      </c>
      <c r="E1454" s="12">
        <v>130.46666999999999</v>
      </c>
      <c r="F1454" s="13">
        <v>1682843.29</v>
      </c>
      <c r="G1454" s="13">
        <v>632997.30525813205</v>
      </c>
      <c r="H1454" s="13">
        <v>2315840.5952581302</v>
      </c>
      <c r="I1454" s="13">
        <v>12898.6452248685</v>
      </c>
      <c r="J1454" s="13">
        <v>4851.79322242326</v>
      </c>
      <c r="K1454" s="14">
        <f>I1454+J1454</f>
        <v>17750.438447291759</v>
      </c>
    </row>
    <row r="1455" spans="1:11" outlineLevel="2" x14ac:dyDescent="0.25">
      <c r="A1455" s="11" t="s">
        <v>400</v>
      </c>
      <c r="B1455" s="11" t="s">
        <v>401</v>
      </c>
      <c r="C1455" s="11" t="s">
        <v>14</v>
      </c>
      <c r="D1455" s="11" t="s">
        <v>15</v>
      </c>
      <c r="E1455" s="12">
        <v>43.966670000000001</v>
      </c>
      <c r="F1455" s="13">
        <v>434664.52</v>
      </c>
      <c r="G1455" s="13">
        <v>214985.24235727801</v>
      </c>
      <c r="H1455" s="13">
        <v>649649.76235727803</v>
      </c>
      <c r="I1455" s="13">
        <v>9886.2279085498194</v>
      </c>
      <c r="J1455" s="13">
        <v>4889.7322075398897</v>
      </c>
      <c r="K1455" s="14">
        <f>I1455+J1455</f>
        <v>14775.960116089709</v>
      </c>
    </row>
    <row r="1456" spans="1:11" outlineLevel="2" x14ac:dyDescent="0.25">
      <c r="A1456" s="11" t="s">
        <v>308</v>
      </c>
      <c r="B1456" s="11" t="s">
        <v>309</v>
      </c>
      <c r="C1456" s="11" t="s">
        <v>14</v>
      </c>
      <c r="D1456" s="11" t="s">
        <v>15</v>
      </c>
      <c r="E1456" s="12">
        <v>40</v>
      </c>
      <c r="F1456" s="13">
        <v>357497.7</v>
      </c>
      <c r="G1456" s="13">
        <v>149074.46704195501</v>
      </c>
      <c r="H1456" s="13">
        <v>506572.16704195499</v>
      </c>
      <c r="I1456" s="13">
        <v>8937.4424999999992</v>
      </c>
      <c r="J1456" s="13">
        <v>3726.8616760488799</v>
      </c>
      <c r="K1456" s="14">
        <f>I1456+J1456</f>
        <v>12664.30417604888</v>
      </c>
    </row>
    <row r="1457" spans="1:11" outlineLevel="1" x14ac:dyDescent="0.25">
      <c r="A1457" s="11"/>
      <c r="B1457" s="11"/>
      <c r="C1457" s="15" t="s">
        <v>624</v>
      </c>
      <c r="D1457" s="11"/>
      <c r="E1457" s="12">
        <f>SUBTOTAL(9,E1433:E1456)</f>
        <v>2440.4500296394308</v>
      </c>
      <c r="F1457" s="13">
        <f>SUBTOTAL(9,F1433:F1456)</f>
        <v>24671011.419736292</v>
      </c>
      <c r="G1457" s="13">
        <f>SUBTOTAL(9,G1433:G1456)</f>
        <v>11421332.658955062</v>
      </c>
      <c r="H1457" s="13">
        <f>SUBTOTAL(9,H1433:H1456)</f>
        <v>36092344.078691378</v>
      </c>
      <c r="I1457" s="13"/>
      <c r="J1457" s="13"/>
      <c r="K1457" s="14"/>
    </row>
    <row r="1458" spans="1:11" outlineLevel="2" x14ac:dyDescent="0.25">
      <c r="A1458" s="11" t="s">
        <v>266</v>
      </c>
      <c r="B1458" s="11" t="s">
        <v>267</v>
      </c>
      <c r="C1458" s="11" t="s">
        <v>16</v>
      </c>
      <c r="D1458" s="11" t="s">
        <v>17</v>
      </c>
      <c r="E1458" s="12">
        <v>54.4</v>
      </c>
      <c r="F1458" s="13">
        <v>498165.59</v>
      </c>
      <c r="G1458" s="13">
        <v>252049.53608627999</v>
      </c>
      <c r="H1458" s="13">
        <v>750215.12608627998</v>
      </c>
      <c r="I1458" s="13">
        <v>9157.4556985294203</v>
      </c>
      <c r="J1458" s="13">
        <v>4633.2635309977904</v>
      </c>
      <c r="K1458" s="14">
        <f>I1458+J1458</f>
        <v>13790.719229527211</v>
      </c>
    </row>
    <row r="1459" spans="1:11" outlineLevel="2" x14ac:dyDescent="0.25">
      <c r="A1459" s="11" t="s">
        <v>236</v>
      </c>
      <c r="B1459" s="11" t="s">
        <v>237</v>
      </c>
      <c r="C1459" s="11" t="s">
        <v>16</v>
      </c>
      <c r="D1459" s="11" t="s">
        <v>17</v>
      </c>
      <c r="E1459" s="12">
        <v>75.7</v>
      </c>
      <c r="F1459" s="13">
        <v>762060.73</v>
      </c>
      <c r="G1459" s="13">
        <v>317599.46774467902</v>
      </c>
      <c r="H1459" s="13">
        <v>1079660.1977446801</v>
      </c>
      <c r="I1459" s="13">
        <v>10066.8524438573</v>
      </c>
      <c r="J1459" s="13">
        <v>4195.50155541188</v>
      </c>
      <c r="K1459" s="14">
        <f>I1459+J1459</f>
        <v>14262.35399926918</v>
      </c>
    </row>
    <row r="1460" spans="1:11" outlineLevel="2" x14ac:dyDescent="0.25">
      <c r="A1460" s="11" t="s">
        <v>2</v>
      </c>
      <c r="B1460" s="11" t="s">
        <v>3</v>
      </c>
      <c r="C1460" s="11" t="s">
        <v>16</v>
      </c>
      <c r="D1460" s="11" t="s">
        <v>17</v>
      </c>
      <c r="E1460" s="12">
        <v>8.3333399999999997</v>
      </c>
      <c r="F1460" s="13">
        <v>152129.79999999999</v>
      </c>
      <c r="G1460" s="13">
        <v>47095.201060804196</v>
      </c>
      <c r="H1460" s="13">
        <v>199225.001060804</v>
      </c>
      <c r="I1460" s="13">
        <v>18255.5613955509</v>
      </c>
      <c r="J1460" s="13">
        <v>5651.41960616081</v>
      </c>
      <c r="K1460" s="14">
        <f>I1460+J1460</f>
        <v>23906.981001711709</v>
      </c>
    </row>
    <row r="1461" spans="1:11" outlineLevel="2" x14ac:dyDescent="0.25">
      <c r="A1461" s="11" t="s">
        <v>336</v>
      </c>
      <c r="B1461" s="11" t="s">
        <v>337</v>
      </c>
      <c r="C1461" s="11" t="s">
        <v>16</v>
      </c>
      <c r="D1461" s="11" t="s">
        <v>17</v>
      </c>
      <c r="E1461" s="12">
        <v>36.16666</v>
      </c>
      <c r="F1461" s="13">
        <v>303272.90110460302</v>
      </c>
      <c r="G1461" s="13">
        <v>179236.258967267</v>
      </c>
      <c r="H1461" s="13">
        <v>482509.16007187002</v>
      </c>
      <c r="I1461" s="13">
        <v>8385.4273826945191</v>
      </c>
      <c r="J1461" s="13">
        <v>4955.8421752870499</v>
      </c>
      <c r="K1461" s="14">
        <f>I1461+J1461</f>
        <v>13341.26955798157</v>
      </c>
    </row>
    <row r="1462" spans="1:11" outlineLevel="2" x14ac:dyDescent="0.25">
      <c r="A1462" s="11" t="s">
        <v>282</v>
      </c>
      <c r="B1462" s="11" t="s">
        <v>283</v>
      </c>
      <c r="C1462" s="11" t="s">
        <v>16</v>
      </c>
      <c r="D1462" s="11" t="s">
        <v>17</v>
      </c>
      <c r="E1462" s="12">
        <v>127.13334</v>
      </c>
      <c r="F1462" s="13">
        <v>1029390.59</v>
      </c>
      <c r="G1462" s="13">
        <v>620949.35552916105</v>
      </c>
      <c r="H1462" s="13">
        <v>1650339.9455291601</v>
      </c>
      <c r="I1462" s="13">
        <v>8096.9365706902699</v>
      </c>
      <c r="J1462" s="13">
        <v>4884.2369399652498</v>
      </c>
      <c r="K1462" s="14">
        <f>I1462+J1462</f>
        <v>12981.173510655521</v>
      </c>
    </row>
    <row r="1463" spans="1:11" outlineLevel="2" x14ac:dyDescent="0.25">
      <c r="A1463" s="11" t="s">
        <v>322</v>
      </c>
      <c r="B1463" s="11" t="s">
        <v>323</v>
      </c>
      <c r="C1463" s="11" t="s">
        <v>16</v>
      </c>
      <c r="D1463" s="11" t="s">
        <v>17</v>
      </c>
      <c r="E1463" s="12">
        <v>46.433320000000002</v>
      </c>
      <c r="F1463" s="13">
        <v>278714.98</v>
      </c>
      <c r="G1463" s="13">
        <v>204303.973534141</v>
      </c>
      <c r="H1463" s="13">
        <v>483018.95353414101</v>
      </c>
      <c r="I1463" s="13">
        <v>6002.4779619462897</v>
      </c>
      <c r="J1463" s="13">
        <v>4399.9432634612704</v>
      </c>
      <c r="K1463" s="14">
        <f>I1463+J1463</f>
        <v>10402.421225407561</v>
      </c>
    </row>
    <row r="1464" spans="1:11" outlineLevel="2" x14ac:dyDescent="0.25">
      <c r="A1464" s="11" t="s">
        <v>346</v>
      </c>
      <c r="B1464" s="11" t="s">
        <v>347</v>
      </c>
      <c r="C1464" s="11" t="s">
        <v>16</v>
      </c>
      <c r="D1464" s="11" t="s">
        <v>17</v>
      </c>
      <c r="E1464" s="12">
        <v>25.066669999999998</v>
      </c>
      <c r="F1464" s="13">
        <v>176862.69</v>
      </c>
      <c r="G1464" s="13">
        <v>94326.676841160894</v>
      </c>
      <c r="H1464" s="13">
        <v>271189.36684116098</v>
      </c>
      <c r="I1464" s="13">
        <v>7055.6914819559197</v>
      </c>
      <c r="J1464" s="13">
        <v>3763.0318203878301</v>
      </c>
      <c r="K1464" s="14">
        <f>I1464+J1464</f>
        <v>10818.723302343749</v>
      </c>
    </row>
    <row r="1465" spans="1:11" outlineLevel="2" x14ac:dyDescent="0.25">
      <c r="A1465" s="11" t="s">
        <v>332</v>
      </c>
      <c r="B1465" s="11" t="s">
        <v>333</v>
      </c>
      <c r="C1465" s="11" t="s">
        <v>16</v>
      </c>
      <c r="D1465" s="11" t="s">
        <v>17</v>
      </c>
      <c r="E1465" s="12">
        <v>22.833320000000001</v>
      </c>
      <c r="F1465" s="13">
        <v>227340</v>
      </c>
      <c r="G1465" s="13">
        <v>140516.26228733701</v>
      </c>
      <c r="H1465" s="13">
        <v>367856.26228733698</v>
      </c>
      <c r="I1465" s="13">
        <v>9956.5021643808304</v>
      </c>
      <c r="J1465" s="13">
        <v>6154.0004820734302</v>
      </c>
      <c r="K1465" s="14">
        <f>I1465+J1465</f>
        <v>16110.502646454261</v>
      </c>
    </row>
    <row r="1466" spans="1:11" outlineLevel="2" x14ac:dyDescent="0.25">
      <c r="A1466" s="11" t="s">
        <v>194</v>
      </c>
      <c r="B1466" s="11" t="s">
        <v>195</v>
      </c>
      <c r="C1466" s="11" t="s">
        <v>16</v>
      </c>
      <c r="D1466" s="11" t="s">
        <v>17</v>
      </c>
      <c r="E1466" s="12">
        <v>114</v>
      </c>
      <c r="F1466" s="13">
        <v>757078</v>
      </c>
      <c r="G1466" s="13">
        <v>491297.709904838</v>
      </c>
      <c r="H1466" s="13">
        <v>1248375.70990484</v>
      </c>
      <c r="I1466" s="13">
        <v>6641.0350877192996</v>
      </c>
      <c r="J1466" s="13">
        <v>4309.6290342529601</v>
      </c>
      <c r="K1466" s="14">
        <f>I1466+J1466</f>
        <v>10950.664121972259</v>
      </c>
    </row>
    <row r="1467" spans="1:11" outlineLevel="2" x14ac:dyDescent="0.25">
      <c r="A1467" s="11" t="s">
        <v>404</v>
      </c>
      <c r="B1467" s="11" t="s">
        <v>405</v>
      </c>
      <c r="C1467" s="11" t="s">
        <v>16</v>
      </c>
      <c r="D1467" s="11" t="s">
        <v>17</v>
      </c>
      <c r="E1467" s="12">
        <v>73.100009999999997</v>
      </c>
      <c r="F1467" s="13">
        <v>813023.79</v>
      </c>
      <c r="G1467" s="13">
        <v>384567.13507993799</v>
      </c>
      <c r="H1467" s="13">
        <v>1197590.9250799399</v>
      </c>
      <c r="I1467" s="13">
        <v>11122.074949100601</v>
      </c>
      <c r="J1467" s="13">
        <v>5260.8356015264299</v>
      </c>
      <c r="K1467" s="14">
        <f>I1467+J1467</f>
        <v>16382.910550627032</v>
      </c>
    </row>
    <row r="1468" spans="1:11" outlineLevel="2" x14ac:dyDescent="0.25">
      <c r="A1468" s="11" t="s">
        <v>352</v>
      </c>
      <c r="B1468" s="11" t="s">
        <v>353</v>
      </c>
      <c r="C1468" s="11" t="s">
        <v>16</v>
      </c>
      <c r="D1468" s="11" t="s">
        <v>17</v>
      </c>
      <c r="E1468" s="12">
        <v>161.83331999999999</v>
      </c>
      <c r="F1468" s="13">
        <v>1072106</v>
      </c>
      <c r="G1468" s="13">
        <v>848737.03363312304</v>
      </c>
      <c r="H1468" s="13">
        <v>1920843.0336331199</v>
      </c>
      <c r="I1468" s="13">
        <v>6624.7544078067504</v>
      </c>
      <c r="J1468" s="13">
        <v>5244.51351324389</v>
      </c>
      <c r="K1468" s="14">
        <f>I1468+J1468</f>
        <v>11869.267921050639</v>
      </c>
    </row>
    <row r="1469" spans="1:11" outlineLevel="2" x14ac:dyDescent="0.25">
      <c r="A1469" s="11" t="s">
        <v>296</v>
      </c>
      <c r="B1469" s="11" t="s">
        <v>297</v>
      </c>
      <c r="C1469" s="11" t="s">
        <v>16</v>
      </c>
      <c r="D1469" s="11" t="s">
        <v>17</v>
      </c>
      <c r="E1469" s="12">
        <v>42.266649999999998</v>
      </c>
      <c r="F1469" s="13">
        <v>368037.06</v>
      </c>
      <c r="G1469" s="13">
        <v>192299.30685711501</v>
      </c>
      <c r="H1469" s="13">
        <v>560336.36685711495</v>
      </c>
      <c r="I1469" s="13">
        <v>8707.5048531170596</v>
      </c>
      <c r="J1469" s="13">
        <v>4549.6699373410302</v>
      </c>
      <c r="K1469" s="14">
        <f>I1469+J1469</f>
        <v>13257.17479045809</v>
      </c>
    </row>
    <row r="1470" spans="1:11" outlineLevel="2" x14ac:dyDescent="0.25">
      <c r="A1470" s="11" t="s">
        <v>392</v>
      </c>
      <c r="B1470" s="11" t="s">
        <v>393</v>
      </c>
      <c r="C1470" s="11" t="s">
        <v>16</v>
      </c>
      <c r="D1470" s="11" t="s">
        <v>17</v>
      </c>
      <c r="E1470" s="12">
        <v>22.700009999999999</v>
      </c>
      <c r="F1470" s="13">
        <v>413578.71136317</v>
      </c>
      <c r="G1470" s="13">
        <v>100823.504435696</v>
      </c>
      <c r="H1470" s="13">
        <v>514402.215798866</v>
      </c>
      <c r="I1470" s="13">
        <v>18219.318465638102</v>
      </c>
      <c r="J1470" s="13">
        <v>4441.5621154217897</v>
      </c>
      <c r="K1470" s="14">
        <f>I1470+J1470</f>
        <v>22660.880581059893</v>
      </c>
    </row>
    <row r="1471" spans="1:11" outlineLevel="2" x14ac:dyDescent="0.25">
      <c r="A1471" s="11" t="s">
        <v>388</v>
      </c>
      <c r="B1471" s="11" t="s">
        <v>389</v>
      </c>
      <c r="C1471" s="11" t="s">
        <v>16</v>
      </c>
      <c r="D1471" s="11" t="s">
        <v>17</v>
      </c>
      <c r="E1471" s="12">
        <v>23.1</v>
      </c>
      <c r="F1471" s="13">
        <v>197141.67</v>
      </c>
      <c r="G1471" s="13">
        <v>119761.274670431</v>
      </c>
      <c r="H1471" s="13">
        <v>316902.94467043102</v>
      </c>
      <c r="I1471" s="13">
        <v>8534.2714285714301</v>
      </c>
      <c r="J1471" s="13">
        <v>5184.4707649537204</v>
      </c>
      <c r="K1471" s="14">
        <f>I1471+J1471</f>
        <v>13718.742193525151</v>
      </c>
    </row>
    <row r="1472" spans="1:11" outlineLevel="2" x14ac:dyDescent="0.25">
      <c r="A1472" s="11" t="s">
        <v>382</v>
      </c>
      <c r="B1472" s="11" t="s">
        <v>383</v>
      </c>
      <c r="C1472" s="11" t="s">
        <v>16</v>
      </c>
      <c r="D1472" s="11" t="s">
        <v>17</v>
      </c>
      <c r="E1472" s="12">
        <v>45.766669999999998</v>
      </c>
      <c r="F1472" s="13">
        <v>628502</v>
      </c>
      <c r="G1472" s="13">
        <v>222050.41931888199</v>
      </c>
      <c r="H1472" s="13">
        <v>850552.41931888205</v>
      </c>
      <c r="I1472" s="13">
        <v>13732.744811890399</v>
      </c>
      <c r="J1472" s="13">
        <v>4851.79322242326</v>
      </c>
      <c r="K1472" s="14">
        <f>I1472+J1472</f>
        <v>18584.53803431366</v>
      </c>
    </row>
    <row r="1473" spans="1:11" outlineLevel="2" x14ac:dyDescent="0.25">
      <c r="A1473" s="11" t="s">
        <v>302</v>
      </c>
      <c r="B1473" s="11" t="s">
        <v>303</v>
      </c>
      <c r="C1473" s="11" t="s">
        <v>16</v>
      </c>
      <c r="D1473" s="11" t="s">
        <v>17</v>
      </c>
      <c r="E1473" s="12">
        <v>100.23333</v>
      </c>
      <c r="F1473" s="13">
        <v>441573.64</v>
      </c>
      <c r="G1473" s="13">
        <v>393661.37648164801</v>
      </c>
      <c r="H1473" s="13">
        <v>835235.01648164797</v>
      </c>
      <c r="I1473" s="13">
        <v>4405.4571468392796</v>
      </c>
      <c r="J1473" s="13">
        <v>3927.4498460906002</v>
      </c>
      <c r="K1473" s="14">
        <f>I1473+J1473</f>
        <v>8332.9069929298803</v>
      </c>
    </row>
    <row r="1474" spans="1:11" outlineLevel="2" x14ac:dyDescent="0.25">
      <c r="A1474" s="11" t="s">
        <v>400</v>
      </c>
      <c r="B1474" s="11" t="s">
        <v>401</v>
      </c>
      <c r="C1474" s="11" t="s">
        <v>16</v>
      </c>
      <c r="D1474" s="11" t="s">
        <v>17</v>
      </c>
      <c r="E1474" s="12">
        <v>13.3</v>
      </c>
      <c r="F1474" s="13">
        <v>214624.8</v>
      </c>
      <c r="G1474" s="13">
        <v>65033.438360280503</v>
      </c>
      <c r="H1474" s="13">
        <v>279658.23836028099</v>
      </c>
      <c r="I1474" s="13">
        <v>16137.203007518799</v>
      </c>
      <c r="J1474" s="13">
        <v>4889.7322075398897</v>
      </c>
      <c r="K1474" s="14">
        <f>I1474+J1474</f>
        <v>21026.935215058689</v>
      </c>
    </row>
    <row r="1475" spans="1:11" outlineLevel="2" x14ac:dyDescent="0.25">
      <c r="A1475" s="11" t="s">
        <v>308</v>
      </c>
      <c r="B1475" s="11" t="s">
        <v>309</v>
      </c>
      <c r="C1475" s="11" t="s">
        <v>16</v>
      </c>
      <c r="D1475" s="11" t="s">
        <v>17</v>
      </c>
      <c r="E1475" s="12">
        <v>100.76667</v>
      </c>
      <c r="F1475" s="13">
        <v>582784.73</v>
      </c>
      <c r="G1475" s="13">
        <v>375543.44064606499</v>
      </c>
      <c r="H1475" s="13">
        <v>958328.17064606398</v>
      </c>
      <c r="I1475" s="13">
        <v>5783.5068877437398</v>
      </c>
      <c r="J1475" s="13">
        <v>3726.8616760488799</v>
      </c>
      <c r="K1475" s="14">
        <f>I1475+J1475</f>
        <v>9510.3685637926192</v>
      </c>
    </row>
    <row r="1476" spans="1:11" outlineLevel="1" x14ac:dyDescent="0.25">
      <c r="A1476" s="11"/>
      <c r="B1476" s="11"/>
      <c r="C1476" s="15" t="s">
        <v>625</v>
      </c>
      <c r="D1476" s="11"/>
      <c r="E1476" s="12">
        <f>SUBTOTAL(9,E1458:E1475)</f>
        <v>1093.1333099999999</v>
      </c>
      <c r="F1476" s="13">
        <f>SUBTOTAL(9,F1458:F1475)</f>
        <v>8916387.6824677717</v>
      </c>
      <c r="G1476" s="13">
        <f>SUBTOTAL(9,G1458:G1475)</f>
        <v>5049851.3714388469</v>
      </c>
      <c r="H1476" s="13">
        <f>SUBTOTAL(9,H1458:H1475)</f>
        <v>13966239.05390662</v>
      </c>
      <c r="I1476" s="13"/>
      <c r="J1476" s="13"/>
      <c r="K1476" s="14"/>
    </row>
    <row r="1477" spans="1:11" outlineLevel="2" x14ac:dyDescent="0.25">
      <c r="A1477" s="11" t="s">
        <v>266</v>
      </c>
      <c r="B1477" s="11" t="s">
        <v>267</v>
      </c>
      <c r="C1477" s="11" t="s">
        <v>18</v>
      </c>
      <c r="D1477" s="11" t="s">
        <v>19</v>
      </c>
      <c r="E1477" s="12">
        <v>14.3</v>
      </c>
      <c r="F1477" s="13">
        <v>102199.86</v>
      </c>
      <c r="G1477" s="13">
        <v>66255.6684932684</v>
      </c>
      <c r="H1477" s="13">
        <v>168455.52849326801</v>
      </c>
      <c r="I1477" s="13">
        <v>7146.8433566433596</v>
      </c>
      <c r="J1477" s="13">
        <v>4633.2635309977904</v>
      </c>
      <c r="K1477" s="14">
        <f>I1477+J1477</f>
        <v>11780.10688764115</v>
      </c>
    </row>
    <row r="1478" spans="1:11" outlineLevel="2" x14ac:dyDescent="0.25">
      <c r="A1478" s="11" t="s">
        <v>236</v>
      </c>
      <c r="B1478" s="11" t="s">
        <v>237</v>
      </c>
      <c r="C1478" s="11" t="s">
        <v>18</v>
      </c>
      <c r="D1478" s="11" t="s">
        <v>19</v>
      </c>
      <c r="E1478" s="12">
        <v>115.6</v>
      </c>
      <c r="F1478" s="13">
        <v>359540.01</v>
      </c>
      <c r="G1478" s="13">
        <v>484999.97980561299</v>
      </c>
      <c r="H1478" s="13">
        <v>844539.98980561295</v>
      </c>
      <c r="I1478" s="13">
        <v>3110.20769896194</v>
      </c>
      <c r="J1478" s="13">
        <v>4195.50155541188</v>
      </c>
      <c r="K1478" s="14">
        <f>I1478+J1478</f>
        <v>7305.7092543738199</v>
      </c>
    </row>
    <row r="1479" spans="1:11" outlineLevel="2" x14ac:dyDescent="0.25">
      <c r="A1479" s="11" t="s">
        <v>2</v>
      </c>
      <c r="B1479" s="11" t="s">
        <v>3</v>
      </c>
      <c r="C1479" s="11" t="s">
        <v>18</v>
      </c>
      <c r="D1479" s="11" t="s">
        <v>19</v>
      </c>
      <c r="E1479" s="12">
        <v>17.5</v>
      </c>
      <c r="F1479" s="13">
        <v>134329.69</v>
      </c>
      <c r="G1479" s="13">
        <v>98899.843107814202</v>
      </c>
      <c r="H1479" s="13">
        <v>233229.533107814</v>
      </c>
      <c r="I1479" s="13">
        <v>7675.9822857142799</v>
      </c>
      <c r="J1479" s="13">
        <v>5651.41960616081</v>
      </c>
      <c r="K1479" s="14">
        <f>I1479+J1479</f>
        <v>13327.40189187509</v>
      </c>
    </row>
    <row r="1480" spans="1:11" outlineLevel="2" x14ac:dyDescent="0.25">
      <c r="A1480" s="11" t="s">
        <v>336</v>
      </c>
      <c r="B1480" s="11" t="s">
        <v>337</v>
      </c>
      <c r="C1480" s="11" t="s">
        <v>18</v>
      </c>
      <c r="D1480" s="11" t="s">
        <v>19</v>
      </c>
      <c r="E1480" s="12">
        <v>10.9</v>
      </c>
      <c r="F1480" s="13">
        <v>111775.31869456101</v>
      </c>
      <c r="G1480" s="13">
        <v>54018.6797106288</v>
      </c>
      <c r="H1480" s="13">
        <v>165793.99840518899</v>
      </c>
      <c r="I1480" s="13">
        <v>10254.616393996401</v>
      </c>
      <c r="J1480" s="13">
        <v>4955.8421752870499</v>
      </c>
      <c r="K1480" s="14">
        <f>I1480+J1480</f>
        <v>15210.458569283452</v>
      </c>
    </row>
    <row r="1481" spans="1:11" outlineLevel="2" x14ac:dyDescent="0.25">
      <c r="A1481" s="11" t="s">
        <v>264</v>
      </c>
      <c r="B1481" s="11" t="s">
        <v>265</v>
      </c>
      <c r="C1481" s="11" t="s">
        <v>18</v>
      </c>
      <c r="D1481" s="11" t="s">
        <v>19</v>
      </c>
      <c r="E1481" s="12">
        <v>23.57</v>
      </c>
      <c r="F1481" s="13">
        <v>132952</v>
      </c>
      <c r="G1481" s="13">
        <v>102150.889998356</v>
      </c>
      <c r="H1481" s="13">
        <v>235102.889998356</v>
      </c>
      <c r="I1481" s="13">
        <v>5640.72974119644</v>
      </c>
      <c r="J1481" s="13">
        <v>4333.9367839777597</v>
      </c>
      <c r="K1481" s="14">
        <f>I1481+J1481</f>
        <v>9974.6665251741997</v>
      </c>
    </row>
    <row r="1482" spans="1:11" outlineLevel="2" x14ac:dyDescent="0.25">
      <c r="A1482" s="11" t="s">
        <v>282</v>
      </c>
      <c r="B1482" s="11" t="s">
        <v>283</v>
      </c>
      <c r="C1482" s="11" t="s">
        <v>18</v>
      </c>
      <c r="D1482" s="11" t="s">
        <v>19</v>
      </c>
      <c r="E1482" s="12">
        <v>34.333329999999997</v>
      </c>
      <c r="F1482" s="13">
        <v>211741</v>
      </c>
      <c r="G1482" s="13">
        <v>167692.11865801699</v>
      </c>
      <c r="H1482" s="13">
        <v>379433.11865801702</v>
      </c>
      <c r="I1482" s="13">
        <v>6167.21419099167</v>
      </c>
      <c r="J1482" s="13">
        <v>4884.2369399652498</v>
      </c>
      <c r="K1482" s="14">
        <f>I1482+J1482</f>
        <v>11051.451130956921</v>
      </c>
    </row>
    <row r="1483" spans="1:11" outlineLevel="2" x14ac:dyDescent="0.25">
      <c r="A1483" s="11" t="s">
        <v>322</v>
      </c>
      <c r="B1483" s="11" t="s">
        <v>323</v>
      </c>
      <c r="C1483" s="11" t="s">
        <v>18</v>
      </c>
      <c r="D1483" s="11" t="s">
        <v>19</v>
      </c>
      <c r="E1483" s="12">
        <v>39.5</v>
      </c>
      <c r="F1483" s="13">
        <v>257948.22</v>
      </c>
      <c r="G1483" s="13">
        <v>173797.75890672</v>
      </c>
      <c r="H1483" s="13">
        <v>431745.97890672</v>
      </c>
      <c r="I1483" s="13">
        <v>6530.3346835442999</v>
      </c>
      <c r="J1483" s="13">
        <v>4399.9432634612704</v>
      </c>
      <c r="K1483" s="14">
        <f>I1483+J1483</f>
        <v>10930.27794700557</v>
      </c>
    </row>
    <row r="1484" spans="1:11" outlineLevel="2" x14ac:dyDescent="0.25">
      <c r="A1484" s="11" t="s">
        <v>346</v>
      </c>
      <c r="B1484" s="11" t="s">
        <v>347</v>
      </c>
      <c r="C1484" s="11" t="s">
        <v>18</v>
      </c>
      <c r="D1484" s="11" t="s">
        <v>19</v>
      </c>
      <c r="E1484" s="12">
        <v>40.6</v>
      </c>
      <c r="F1484" s="13">
        <v>265144.18</v>
      </c>
      <c r="G1484" s="13">
        <v>152779.09190774601</v>
      </c>
      <c r="H1484" s="13">
        <v>417923.27190774598</v>
      </c>
      <c r="I1484" s="13">
        <v>6530.6448275862103</v>
      </c>
      <c r="J1484" s="13">
        <v>3763.0318203878301</v>
      </c>
      <c r="K1484" s="14">
        <f>I1484+J1484</f>
        <v>10293.67664797404</v>
      </c>
    </row>
    <row r="1485" spans="1:11" outlineLevel="2" x14ac:dyDescent="0.25">
      <c r="A1485" s="11" t="s">
        <v>366</v>
      </c>
      <c r="B1485" s="11" t="s">
        <v>367</v>
      </c>
      <c r="C1485" s="11" t="s">
        <v>18</v>
      </c>
      <c r="D1485" s="11" t="s">
        <v>19</v>
      </c>
      <c r="E1485" s="12">
        <v>37.366669999999999</v>
      </c>
      <c r="F1485" s="13">
        <v>322739.93</v>
      </c>
      <c r="G1485" s="13">
        <v>163550.311434148</v>
      </c>
      <c r="H1485" s="13">
        <v>486290.24143414799</v>
      </c>
      <c r="I1485" s="13">
        <v>8637.1070796514705</v>
      </c>
      <c r="J1485" s="13">
        <v>4376.90357300096</v>
      </c>
      <c r="K1485" s="14">
        <f>I1485+J1485</f>
        <v>13014.010652652431</v>
      </c>
    </row>
    <row r="1486" spans="1:11" outlineLevel="2" x14ac:dyDescent="0.25">
      <c r="A1486" s="11" t="s">
        <v>332</v>
      </c>
      <c r="B1486" s="11" t="s">
        <v>333</v>
      </c>
      <c r="C1486" s="11" t="s">
        <v>18</v>
      </c>
      <c r="D1486" s="11" t="s">
        <v>19</v>
      </c>
      <c r="E1486" s="12">
        <v>36.97</v>
      </c>
      <c r="F1486" s="13">
        <v>203053</v>
      </c>
      <c r="G1486" s="13">
        <v>227513.39782225501</v>
      </c>
      <c r="H1486" s="13">
        <v>430566.39782225498</v>
      </c>
      <c r="I1486" s="13">
        <v>5492.3721936705397</v>
      </c>
      <c r="J1486" s="13">
        <v>6154.0004820734302</v>
      </c>
      <c r="K1486" s="14">
        <f>I1486+J1486</f>
        <v>11646.372675743969</v>
      </c>
    </row>
    <row r="1487" spans="1:11" outlineLevel="2" x14ac:dyDescent="0.25">
      <c r="A1487" s="11" t="s">
        <v>194</v>
      </c>
      <c r="B1487" s="11" t="s">
        <v>195</v>
      </c>
      <c r="C1487" s="11" t="s">
        <v>18</v>
      </c>
      <c r="D1487" s="11" t="s">
        <v>19</v>
      </c>
      <c r="E1487" s="12">
        <v>9.3000000000000007</v>
      </c>
      <c r="F1487" s="13">
        <v>54566</v>
      </c>
      <c r="G1487" s="13">
        <v>40079.550018552502</v>
      </c>
      <c r="H1487" s="13">
        <v>94645.550018552502</v>
      </c>
      <c r="I1487" s="13">
        <v>5867.3118279569899</v>
      </c>
      <c r="J1487" s="13">
        <v>4309.6290342529601</v>
      </c>
      <c r="K1487" s="14">
        <f>I1487+J1487</f>
        <v>10176.940862209951</v>
      </c>
    </row>
    <row r="1488" spans="1:11" outlineLevel="2" x14ac:dyDescent="0.25">
      <c r="A1488" s="11" t="s">
        <v>258</v>
      </c>
      <c r="B1488" s="11" t="s">
        <v>259</v>
      </c>
      <c r="C1488" s="11" t="s">
        <v>18</v>
      </c>
      <c r="D1488" s="11" t="s">
        <v>19</v>
      </c>
      <c r="E1488" s="12">
        <v>18.399999999999999</v>
      </c>
      <c r="F1488" s="13">
        <v>88609</v>
      </c>
      <c r="G1488" s="13">
        <v>75265.123540617002</v>
      </c>
      <c r="H1488" s="13">
        <v>163874.123540617</v>
      </c>
      <c r="I1488" s="13">
        <v>4815.70652173913</v>
      </c>
      <c r="J1488" s="13">
        <v>4090.49584459875</v>
      </c>
      <c r="K1488" s="14">
        <f>I1488+J1488</f>
        <v>8906.2023663378804</v>
      </c>
    </row>
    <row r="1489" spans="1:11" outlineLevel="2" x14ac:dyDescent="0.25">
      <c r="A1489" s="11" t="s">
        <v>404</v>
      </c>
      <c r="B1489" s="11" t="s">
        <v>405</v>
      </c>
      <c r="C1489" s="11" t="s">
        <v>18</v>
      </c>
      <c r="D1489" s="11" t="s">
        <v>19</v>
      </c>
      <c r="E1489" s="12">
        <v>42.633339999999997</v>
      </c>
      <c r="F1489" s="13">
        <v>306665.06</v>
      </c>
      <c r="G1489" s="13">
        <v>224286.992883981</v>
      </c>
      <c r="H1489" s="13">
        <v>530952.05288398103</v>
      </c>
      <c r="I1489" s="13">
        <v>7193.08081421723</v>
      </c>
      <c r="J1489" s="13">
        <v>5260.8356015264299</v>
      </c>
      <c r="K1489" s="14">
        <f>I1489+J1489</f>
        <v>12453.916415743661</v>
      </c>
    </row>
    <row r="1490" spans="1:11" outlineLevel="2" x14ac:dyDescent="0.25">
      <c r="A1490" s="11" t="s">
        <v>296</v>
      </c>
      <c r="B1490" s="11" t="s">
        <v>297</v>
      </c>
      <c r="C1490" s="11" t="s">
        <v>18</v>
      </c>
      <c r="D1490" s="11" t="s">
        <v>19</v>
      </c>
      <c r="E1490" s="12">
        <v>38.666670000000003</v>
      </c>
      <c r="F1490" s="13">
        <v>276894.78000000003</v>
      </c>
      <c r="G1490" s="13">
        <v>175920.58607608601</v>
      </c>
      <c r="H1490" s="13">
        <v>452815.36607608601</v>
      </c>
      <c r="I1490" s="13">
        <v>7161.0712792179902</v>
      </c>
      <c r="J1490" s="13">
        <v>4549.6699373410302</v>
      </c>
      <c r="K1490" s="14">
        <f>I1490+J1490</f>
        <v>11710.741216559021</v>
      </c>
    </row>
    <row r="1491" spans="1:11" outlineLevel="2" x14ac:dyDescent="0.25">
      <c r="A1491" s="11" t="s">
        <v>392</v>
      </c>
      <c r="B1491" s="11" t="s">
        <v>393</v>
      </c>
      <c r="C1491" s="11" t="s">
        <v>18</v>
      </c>
      <c r="D1491" s="11" t="s">
        <v>19</v>
      </c>
      <c r="E1491" s="12">
        <v>38.633330000000001</v>
      </c>
      <c r="F1491" s="13">
        <v>201110.14</v>
      </c>
      <c r="G1491" s="13">
        <v>171592.33492058801</v>
      </c>
      <c r="H1491" s="13">
        <v>372702.47492058802</v>
      </c>
      <c r="I1491" s="13">
        <v>5205.6123559630996</v>
      </c>
      <c r="J1491" s="13">
        <v>4441.5621154217897</v>
      </c>
      <c r="K1491" s="14">
        <f>I1491+J1491</f>
        <v>9647.1744713848893</v>
      </c>
    </row>
    <row r="1492" spans="1:11" outlineLevel="2" x14ac:dyDescent="0.25">
      <c r="A1492" s="11" t="s">
        <v>388</v>
      </c>
      <c r="B1492" s="11" t="s">
        <v>389</v>
      </c>
      <c r="C1492" s="11" t="s">
        <v>18</v>
      </c>
      <c r="D1492" s="11" t="s">
        <v>19</v>
      </c>
      <c r="E1492" s="12">
        <v>24.83334</v>
      </c>
      <c r="F1492" s="13">
        <v>173493.1</v>
      </c>
      <c r="G1492" s="13">
        <v>128747.72522615601</v>
      </c>
      <c r="H1492" s="13">
        <v>302240.82522615598</v>
      </c>
      <c r="I1492" s="13">
        <v>6986.2974533429697</v>
      </c>
      <c r="J1492" s="13">
        <v>5184.4707649537204</v>
      </c>
      <c r="K1492" s="14">
        <f>I1492+J1492</f>
        <v>12170.768218296689</v>
      </c>
    </row>
    <row r="1493" spans="1:11" outlineLevel="2" x14ac:dyDescent="0.25">
      <c r="A1493" s="11" t="s">
        <v>382</v>
      </c>
      <c r="B1493" s="11" t="s">
        <v>383</v>
      </c>
      <c r="C1493" s="11" t="s">
        <v>18</v>
      </c>
      <c r="D1493" s="11" t="s">
        <v>19</v>
      </c>
      <c r="E1493" s="12">
        <v>56.733330000000002</v>
      </c>
      <c r="F1493" s="13">
        <v>349435.45</v>
      </c>
      <c r="G1493" s="13">
        <v>275258.385979502</v>
      </c>
      <c r="H1493" s="13">
        <v>624693.83597950195</v>
      </c>
      <c r="I1493" s="13">
        <v>6159.26211276511</v>
      </c>
      <c r="J1493" s="13">
        <v>4851.79322242326</v>
      </c>
      <c r="K1493" s="14">
        <f>I1493+J1493</f>
        <v>11011.05533518837</v>
      </c>
    </row>
    <row r="1494" spans="1:11" outlineLevel="2" x14ac:dyDescent="0.25">
      <c r="A1494" s="11" t="s">
        <v>302</v>
      </c>
      <c r="B1494" s="11" t="s">
        <v>303</v>
      </c>
      <c r="C1494" s="11" t="s">
        <v>18</v>
      </c>
      <c r="D1494" s="11" t="s">
        <v>19</v>
      </c>
      <c r="E1494" s="12">
        <v>21.99999</v>
      </c>
      <c r="F1494" s="13">
        <v>157028.20000000001</v>
      </c>
      <c r="G1494" s="13">
        <v>86403.857339494803</v>
      </c>
      <c r="H1494" s="13">
        <v>243432.05733949499</v>
      </c>
      <c r="I1494" s="13">
        <v>7137.6486989312298</v>
      </c>
      <c r="J1494" s="13">
        <v>3927.4498460906002</v>
      </c>
      <c r="K1494" s="14">
        <f>I1494+J1494</f>
        <v>11065.09854502183</v>
      </c>
    </row>
    <row r="1495" spans="1:11" outlineLevel="2" x14ac:dyDescent="0.25">
      <c r="A1495" s="11" t="s">
        <v>400</v>
      </c>
      <c r="B1495" s="11" t="s">
        <v>401</v>
      </c>
      <c r="C1495" s="11" t="s">
        <v>18</v>
      </c>
      <c r="D1495" s="11" t="s">
        <v>19</v>
      </c>
      <c r="E1495" s="12">
        <v>21.266670000000001</v>
      </c>
      <c r="F1495" s="13">
        <v>194494.88</v>
      </c>
      <c r="G1495" s="13">
        <v>103988.321246122</v>
      </c>
      <c r="H1495" s="13">
        <v>298483.20124612201</v>
      </c>
      <c r="I1495" s="13">
        <v>9145.5258392592696</v>
      </c>
      <c r="J1495" s="13">
        <v>4889.7322075398897</v>
      </c>
      <c r="K1495" s="14">
        <f>I1495+J1495</f>
        <v>14035.258046799159</v>
      </c>
    </row>
    <row r="1496" spans="1:11" outlineLevel="2" x14ac:dyDescent="0.25">
      <c r="A1496" s="11" t="s">
        <v>308</v>
      </c>
      <c r="B1496" s="11" t="s">
        <v>309</v>
      </c>
      <c r="C1496" s="11" t="s">
        <v>18</v>
      </c>
      <c r="D1496" s="11" t="s">
        <v>19</v>
      </c>
      <c r="E1496" s="12">
        <v>33.4</v>
      </c>
      <c r="F1496" s="13">
        <v>179165.69</v>
      </c>
      <c r="G1496" s="13">
        <v>124477.179980033</v>
      </c>
      <c r="H1496" s="13">
        <v>303642.86998003302</v>
      </c>
      <c r="I1496" s="13">
        <v>5364.24221556886</v>
      </c>
      <c r="J1496" s="13">
        <v>3726.8616760488799</v>
      </c>
      <c r="K1496" s="14">
        <f>I1496+J1496</f>
        <v>9091.1038916177404</v>
      </c>
    </row>
    <row r="1497" spans="1:11" outlineLevel="1" x14ac:dyDescent="0.25">
      <c r="A1497" s="11"/>
      <c r="B1497" s="11"/>
      <c r="C1497" s="15" t="s">
        <v>626</v>
      </c>
      <c r="D1497" s="11"/>
      <c r="E1497" s="12">
        <f>SUBTOTAL(9,E1477:E1496)</f>
        <v>676.50666999999999</v>
      </c>
      <c r="F1497" s="13">
        <f>SUBTOTAL(9,F1477:F1496)</f>
        <v>4082885.5086945617</v>
      </c>
      <c r="G1497" s="13">
        <f>SUBTOTAL(9,G1477:G1496)</f>
        <v>3097677.7970556989</v>
      </c>
      <c r="H1497" s="13">
        <f>SUBTOTAL(9,H1477:H1496)</f>
        <v>7180563.3057502564</v>
      </c>
      <c r="I1497" s="13"/>
      <c r="J1497" s="13"/>
      <c r="K1497" s="14"/>
    </row>
    <row r="1498" spans="1:11" outlineLevel="2" x14ac:dyDescent="0.25">
      <c r="A1498" s="11" t="s">
        <v>236</v>
      </c>
      <c r="B1498" s="11" t="s">
        <v>237</v>
      </c>
      <c r="C1498" s="11" t="s">
        <v>230</v>
      </c>
      <c r="D1498" s="11" t="s">
        <v>231</v>
      </c>
      <c r="E1498" s="12">
        <v>307.13</v>
      </c>
      <c r="F1498" s="13">
        <v>1204742.9099999999</v>
      </c>
      <c r="G1498" s="13">
        <v>1288564.3927136499</v>
      </c>
      <c r="H1498" s="13">
        <v>2493307.3027136498</v>
      </c>
      <c r="I1498" s="13">
        <v>3922.5829778921002</v>
      </c>
      <c r="J1498" s="13">
        <v>4195.50155541188</v>
      </c>
      <c r="K1498" s="14">
        <f>I1498+J1498</f>
        <v>8118.0845333039797</v>
      </c>
    </row>
    <row r="1499" spans="1:11" outlineLevel="2" x14ac:dyDescent="0.25">
      <c r="A1499" s="11" t="s">
        <v>336</v>
      </c>
      <c r="B1499" s="11" t="s">
        <v>337</v>
      </c>
      <c r="C1499" s="11" t="s">
        <v>230</v>
      </c>
      <c r="D1499" s="11" t="s">
        <v>231</v>
      </c>
      <c r="E1499" s="12">
        <v>43.4</v>
      </c>
      <c r="F1499" s="13">
        <v>127705.32</v>
      </c>
      <c r="G1499" s="13">
        <v>215083.55040745801</v>
      </c>
      <c r="H1499" s="13">
        <v>342788.87040745799</v>
      </c>
      <c r="I1499" s="13">
        <v>2942.5188940092198</v>
      </c>
      <c r="J1499" s="13">
        <v>4955.8421752870499</v>
      </c>
      <c r="K1499" s="14">
        <f>I1499+J1499</f>
        <v>7898.3610692962702</v>
      </c>
    </row>
    <row r="1500" spans="1:11" outlineLevel="2" x14ac:dyDescent="0.25">
      <c r="A1500" s="11" t="s">
        <v>264</v>
      </c>
      <c r="B1500" s="11" t="s">
        <v>265</v>
      </c>
      <c r="C1500" s="11" t="s">
        <v>230</v>
      </c>
      <c r="D1500" s="11" t="s">
        <v>231</v>
      </c>
      <c r="E1500" s="12">
        <v>25.9</v>
      </c>
      <c r="F1500" s="13">
        <v>91591.25</v>
      </c>
      <c r="G1500" s="13">
        <v>112248.96270502399</v>
      </c>
      <c r="H1500" s="13">
        <v>203840.21270502399</v>
      </c>
      <c r="I1500" s="13">
        <v>3536.3416988416998</v>
      </c>
      <c r="J1500" s="13">
        <v>4333.9367839777597</v>
      </c>
      <c r="K1500" s="14">
        <f>I1500+J1500</f>
        <v>7870.2784828194599</v>
      </c>
    </row>
    <row r="1501" spans="1:11" outlineLevel="2" x14ac:dyDescent="0.25">
      <c r="A1501" s="11" t="s">
        <v>322</v>
      </c>
      <c r="B1501" s="11" t="s">
        <v>323</v>
      </c>
      <c r="C1501" s="11" t="s">
        <v>230</v>
      </c>
      <c r="D1501" s="11" t="s">
        <v>231</v>
      </c>
      <c r="E1501" s="12">
        <v>78.233329999999995</v>
      </c>
      <c r="F1501" s="13">
        <v>284855.71999999997</v>
      </c>
      <c r="G1501" s="13">
        <v>344222.213311642</v>
      </c>
      <c r="H1501" s="13">
        <v>629077.93331164203</v>
      </c>
      <c r="I1501" s="13">
        <v>3641.10437328949</v>
      </c>
      <c r="J1501" s="13">
        <v>4399.9432634612704</v>
      </c>
      <c r="K1501" s="14">
        <f>I1501+J1501</f>
        <v>8041.0476367507599</v>
      </c>
    </row>
    <row r="1502" spans="1:11" outlineLevel="2" x14ac:dyDescent="0.25">
      <c r="A1502" s="11" t="s">
        <v>194</v>
      </c>
      <c r="B1502" s="11" t="s">
        <v>195</v>
      </c>
      <c r="C1502" s="11" t="s">
        <v>230</v>
      </c>
      <c r="D1502" s="11" t="s">
        <v>231</v>
      </c>
      <c r="E1502" s="12">
        <v>22.1</v>
      </c>
      <c r="F1502" s="13">
        <v>84749</v>
      </c>
      <c r="G1502" s="13">
        <v>95242.801656990501</v>
      </c>
      <c r="H1502" s="13">
        <v>179991.80165698999</v>
      </c>
      <c r="I1502" s="13">
        <v>3834.7963800905</v>
      </c>
      <c r="J1502" s="13">
        <v>4309.6290342529601</v>
      </c>
      <c r="K1502" s="14">
        <f>I1502+J1502</f>
        <v>8144.42541434346</v>
      </c>
    </row>
    <row r="1503" spans="1:11" outlineLevel="2" x14ac:dyDescent="0.25">
      <c r="A1503" s="11" t="s">
        <v>404</v>
      </c>
      <c r="B1503" s="11" t="s">
        <v>405</v>
      </c>
      <c r="C1503" s="11" t="s">
        <v>230</v>
      </c>
      <c r="D1503" s="11" t="s">
        <v>231</v>
      </c>
      <c r="E1503" s="12">
        <v>15.3</v>
      </c>
      <c r="F1503" s="13">
        <v>50946.83</v>
      </c>
      <c r="G1503" s="13">
        <v>80490.784703354395</v>
      </c>
      <c r="H1503" s="13">
        <v>131437.61470335399</v>
      </c>
      <c r="I1503" s="13">
        <v>3329.85816993464</v>
      </c>
      <c r="J1503" s="13">
        <v>5260.8356015264299</v>
      </c>
      <c r="K1503" s="14">
        <f>I1503+J1503</f>
        <v>8590.6937714610704</v>
      </c>
    </row>
    <row r="1504" spans="1:11" outlineLevel="2" x14ac:dyDescent="0.25">
      <c r="A1504" s="11" t="s">
        <v>388</v>
      </c>
      <c r="B1504" s="11" t="s">
        <v>389</v>
      </c>
      <c r="C1504" s="11" t="s">
        <v>230</v>
      </c>
      <c r="D1504" s="11" t="s">
        <v>231</v>
      </c>
      <c r="E1504" s="12">
        <v>81.366669999999999</v>
      </c>
      <c r="F1504" s="13">
        <v>228918.3</v>
      </c>
      <c r="G1504" s="13">
        <v>421843.12185663701</v>
      </c>
      <c r="H1504" s="13">
        <v>650761.421856637</v>
      </c>
      <c r="I1504" s="13">
        <v>2813.4161076027799</v>
      </c>
      <c r="J1504" s="13">
        <v>5184.4707649537204</v>
      </c>
      <c r="K1504" s="14">
        <f>I1504+J1504</f>
        <v>7997.8868725565007</v>
      </c>
    </row>
    <row r="1505" spans="1:11" outlineLevel="2" x14ac:dyDescent="0.25">
      <c r="A1505" s="11" t="s">
        <v>382</v>
      </c>
      <c r="B1505" s="11" t="s">
        <v>383</v>
      </c>
      <c r="C1505" s="11" t="s">
        <v>230</v>
      </c>
      <c r="D1505" s="11" t="s">
        <v>231</v>
      </c>
      <c r="E1505" s="12">
        <v>87.766670000000005</v>
      </c>
      <c r="F1505" s="13">
        <v>244189.46</v>
      </c>
      <c r="G1505" s="13">
        <v>425825.73466065899</v>
      </c>
      <c r="H1505" s="13">
        <v>670015.19466065895</v>
      </c>
      <c r="I1505" s="13">
        <v>2782.25731932179</v>
      </c>
      <c r="J1505" s="13">
        <v>4851.79322242326</v>
      </c>
      <c r="K1505" s="14">
        <f>I1505+J1505</f>
        <v>7634.0505417450495</v>
      </c>
    </row>
    <row r="1506" spans="1:11" outlineLevel="2" x14ac:dyDescent="0.25">
      <c r="A1506" s="11" t="s">
        <v>308</v>
      </c>
      <c r="B1506" s="11" t="s">
        <v>309</v>
      </c>
      <c r="C1506" s="11" t="s">
        <v>230</v>
      </c>
      <c r="D1506" s="11" t="s">
        <v>231</v>
      </c>
      <c r="E1506" s="12">
        <v>41.033329999999999</v>
      </c>
      <c r="F1506" s="13">
        <v>157639.10999999999</v>
      </c>
      <c r="G1506" s="13">
        <v>152925.545017667</v>
      </c>
      <c r="H1506" s="13">
        <v>310564.65501766698</v>
      </c>
      <c r="I1506" s="13">
        <v>3841.7332933983198</v>
      </c>
      <c r="J1506" s="13">
        <v>3726.8616760488799</v>
      </c>
      <c r="K1506" s="14">
        <f>I1506+J1506</f>
        <v>7568.5949694472001</v>
      </c>
    </row>
    <row r="1507" spans="1:11" outlineLevel="1" x14ac:dyDescent="0.25">
      <c r="A1507" s="11"/>
      <c r="B1507" s="11"/>
      <c r="C1507" s="15" t="s">
        <v>627</v>
      </c>
      <c r="D1507" s="11"/>
      <c r="E1507" s="12">
        <f>SUBTOTAL(9,E1498:E1506)</f>
        <v>702.23</v>
      </c>
      <c r="F1507" s="13">
        <f>SUBTOTAL(9,F1498:F1506)</f>
        <v>2475337.9</v>
      </c>
      <c r="G1507" s="13">
        <f>SUBTOTAL(9,G1498:G1506)</f>
        <v>3136447.1070330818</v>
      </c>
      <c r="H1507" s="13">
        <f>SUBTOTAL(9,H1498:H1506)</f>
        <v>5611785.0070330799</v>
      </c>
      <c r="I1507" s="13"/>
      <c r="J1507" s="13"/>
      <c r="K1507" s="14"/>
    </row>
    <row r="1508" spans="1:11" outlineLevel="2" x14ac:dyDescent="0.25">
      <c r="A1508" s="11" t="s">
        <v>266</v>
      </c>
      <c r="B1508" s="11" t="s">
        <v>267</v>
      </c>
      <c r="C1508" s="11" t="s">
        <v>20</v>
      </c>
      <c r="D1508" s="11" t="s">
        <v>21</v>
      </c>
      <c r="E1508" s="12">
        <v>12.27</v>
      </c>
      <c r="F1508" s="13">
        <v>65962.78</v>
      </c>
      <c r="G1508" s="13">
        <v>56850.143525342901</v>
      </c>
      <c r="H1508" s="13">
        <v>122812.92352534299</v>
      </c>
      <c r="I1508" s="13">
        <v>5375.9396903015504</v>
      </c>
      <c r="J1508" s="13">
        <v>4633.2635309977904</v>
      </c>
      <c r="K1508" s="14">
        <f>I1508+J1508</f>
        <v>10009.20322129934</v>
      </c>
    </row>
    <row r="1509" spans="1:11" outlineLevel="2" x14ac:dyDescent="0.25">
      <c r="A1509" s="11" t="s">
        <v>236</v>
      </c>
      <c r="B1509" s="11" t="s">
        <v>237</v>
      </c>
      <c r="C1509" s="11" t="s">
        <v>20</v>
      </c>
      <c r="D1509" s="11" t="s">
        <v>21</v>
      </c>
      <c r="E1509" s="12">
        <v>29.83333</v>
      </c>
      <c r="F1509" s="13">
        <v>129738.85</v>
      </c>
      <c r="G1509" s="13">
        <v>125165.782418116</v>
      </c>
      <c r="H1509" s="13">
        <v>254904.632418116</v>
      </c>
      <c r="I1509" s="13">
        <v>4348.7887540546099</v>
      </c>
      <c r="J1509" s="13">
        <v>4195.50155541188</v>
      </c>
      <c r="K1509" s="14">
        <f>I1509+J1509</f>
        <v>8544.2903094664907</v>
      </c>
    </row>
    <row r="1510" spans="1:11" outlineLevel="2" x14ac:dyDescent="0.25">
      <c r="A1510" s="11" t="s">
        <v>2</v>
      </c>
      <c r="B1510" s="11" t="s">
        <v>3</v>
      </c>
      <c r="C1510" s="11" t="s">
        <v>20</v>
      </c>
      <c r="D1510" s="11" t="s">
        <v>21</v>
      </c>
      <c r="E1510" s="12">
        <v>94.666669999999996</v>
      </c>
      <c r="F1510" s="13">
        <v>561285.17581110599</v>
      </c>
      <c r="G1510" s="13">
        <v>535001.07488795603</v>
      </c>
      <c r="H1510" s="13">
        <v>1096286.25069906</v>
      </c>
      <c r="I1510" s="13">
        <v>5929.0685497980003</v>
      </c>
      <c r="J1510" s="13">
        <v>5651.41960616081</v>
      </c>
      <c r="K1510" s="14">
        <f>I1510+J1510</f>
        <v>11580.48815595881</v>
      </c>
    </row>
    <row r="1511" spans="1:11" outlineLevel="2" x14ac:dyDescent="0.25">
      <c r="A1511" s="11" t="s">
        <v>336</v>
      </c>
      <c r="B1511" s="11" t="s">
        <v>337</v>
      </c>
      <c r="C1511" s="11" t="s">
        <v>20</v>
      </c>
      <c r="D1511" s="11" t="s">
        <v>21</v>
      </c>
      <c r="E1511" s="12">
        <v>33.533329999999999</v>
      </c>
      <c r="F1511" s="13">
        <v>111356.98</v>
      </c>
      <c r="G1511" s="13">
        <v>166185.89109181799</v>
      </c>
      <c r="H1511" s="13">
        <v>277542.87109181797</v>
      </c>
      <c r="I1511" s="13">
        <v>3320.7850219468201</v>
      </c>
      <c r="J1511" s="13">
        <v>4955.8421752870499</v>
      </c>
      <c r="K1511" s="14">
        <f>I1511+J1511</f>
        <v>8276.6271972338691</v>
      </c>
    </row>
    <row r="1512" spans="1:11" outlineLevel="2" x14ac:dyDescent="0.25">
      <c r="A1512" s="11" t="s">
        <v>360</v>
      </c>
      <c r="B1512" s="11" t="s">
        <v>361</v>
      </c>
      <c r="C1512" s="11" t="s">
        <v>20</v>
      </c>
      <c r="D1512" s="11" t="s">
        <v>21</v>
      </c>
      <c r="E1512" s="12">
        <v>97.6</v>
      </c>
      <c r="F1512" s="13">
        <v>238990.35</v>
      </c>
      <c r="G1512" s="13">
        <v>400913.18850523402</v>
      </c>
      <c r="H1512" s="13">
        <v>639903.53850523406</v>
      </c>
      <c r="I1512" s="13">
        <v>2448.6716188524601</v>
      </c>
      <c r="J1512" s="13">
        <v>4107.7170953405102</v>
      </c>
      <c r="K1512" s="14">
        <f>I1512+J1512</f>
        <v>6556.3887141929699</v>
      </c>
    </row>
    <row r="1513" spans="1:11" outlineLevel="2" x14ac:dyDescent="0.25">
      <c r="A1513" s="11" t="s">
        <v>322</v>
      </c>
      <c r="B1513" s="11" t="s">
        <v>323</v>
      </c>
      <c r="C1513" s="11" t="s">
        <v>20</v>
      </c>
      <c r="D1513" s="11" t="s">
        <v>21</v>
      </c>
      <c r="E1513" s="12">
        <v>88.366699999999994</v>
      </c>
      <c r="F1513" s="13">
        <v>330447.49</v>
      </c>
      <c r="G1513" s="13">
        <v>388808.46637930302</v>
      </c>
      <c r="H1513" s="13">
        <v>719255.95637930301</v>
      </c>
      <c r="I1513" s="13">
        <v>3739.50243700398</v>
      </c>
      <c r="J1513" s="13">
        <v>4399.9432634612704</v>
      </c>
      <c r="K1513" s="14">
        <f>I1513+J1513</f>
        <v>8139.4457004652504</v>
      </c>
    </row>
    <row r="1514" spans="1:11" outlineLevel="2" x14ac:dyDescent="0.25">
      <c r="A1514" s="11" t="s">
        <v>346</v>
      </c>
      <c r="B1514" s="11" t="s">
        <v>347</v>
      </c>
      <c r="C1514" s="11" t="s">
        <v>20</v>
      </c>
      <c r="D1514" s="11" t="s">
        <v>21</v>
      </c>
      <c r="E1514" s="12">
        <v>23</v>
      </c>
      <c r="F1514" s="13">
        <v>89955.59</v>
      </c>
      <c r="G1514" s="13">
        <v>86549.731868920004</v>
      </c>
      <c r="H1514" s="13">
        <v>176505.32186892</v>
      </c>
      <c r="I1514" s="13">
        <v>3911.1126086956501</v>
      </c>
      <c r="J1514" s="13">
        <v>3763.0318203878301</v>
      </c>
      <c r="K1514" s="14">
        <f>I1514+J1514</f>
        <v>7674.1444290834806</v>
      </c>
    </row>
    <row r="1515" spans="1:11" outlineLevel="2" x14ac:dyDescent="0.25">
      <c r="A1515" s="11" t="s">
        <v>182</v>
      </c>
      <c r="B1515" s="11" t="s">
        <v>183</v>
      </c>
      <c r="C1515" s="11" t="s">
        <v>20</v>
      </c>
      <c r="D1515" s="11" t="s">
        <v>21</v>
      </c>
      <c r="E1515" s="12">
        <v>2.49999996114565</v>
      </c>
      <c r="F1515" s="13">
        <v>9453.9690692079494</v>
      </c>
      <c r="G1515" s="13">
        <v>20094.835970568602</v>
      </c>
      <c r="H1515" s="13">
        <v>29548.8050397765</v>
      </c>
      <c r="I1515" s="13">
        <v>3781.5876864556399</v>
      </c>
      <c r="J1515" s="13">
        <v>8037.9345131509199</v>
      </c>
      <c r="K1515" s="14">
        <f>I1515+J1515</f>
        <v>11819.522199606559</v>
      </c>
    </row>
    <row r="1516" spans="1:11" outlineLevel="2" x14ac:dyDescent="0.25">
      <c r="A1516" s="11" t="s">
        <v>366</v>
      </c>
      <c r="B1516" s="11" t="s">
        <v>367</v>
      </c>
      <c r="C1516" s="11" t="s">
        <v>20</v>
      </c>
      <c r="D1516" s="11" t="s">
        <v>21</v>
      </c>
      <c r="E1516" s="12">
        <v>263.56</v>
      </c>
      <c r="F1516" s="13">
        <v>536294</v>
      </c>
      <c r="G1516" s="13">
        <v>1153576.70570013</v>
      </c>
      <c r="H1516" s="13">
        <v>1689870.70570013</v>
      </c>
      <c r="I1516" s="13">
        <v>2034.80801335559</v>
      </c>
      <c r="J1516" s="13">
        <v>4376.90357300096</v>
      </c>
      <c r="K1516" s="14">
        <f>I1516+J1516</f>
        <v>6411.7115863565505</v>
      </c>
    </row>
    <row r="1517" spans="1:11" outlineLevel="2" x14ac:dyDescent="0.25">
      <c r="A1517" s="11" t="s">
        <v>332</v>
      </c>
      <c r="B1517" s="11" t="s">
        <v>333</v>
      </c>
      <c r="C1517" s="11" t="s">
        <v>20</v>
      </c>
      <c r="D1517" s="11" t="s">
        <v>21</v>
      </c>
      <c r="E1517" s="12">
        <v>6.7333299999999996</v>
      </c>
      <c r="F1517" s="13">
        <v>37559.620000000003</v>
      </c>
      <c r="G1517" s="13">
        <v>41436.9160659595</v>
      </c>
      <c r="H1517" s="13">
        <v>78996.536065959503</v>
      </c>
      <c r="I1517" s="13">
        <v>5578.1641476060104</v>
      </c>
      <c r="J1517" s="13">
        <v>6154.0004820734302</v>
      </c>
      <c r="K1517" s="14">
        <f>I1517+J1517</f>
        <v>11732.164629679441</v>
      </c>
    </row>
    <row r="1518" spans="1:11" outlineLevel="2" x14ac:dyDescent="0.25">
      <c r="A1518" s="11" t="s">
        <v>142</v>
      </c>
      <c r="B1518" s="11" t="s">
        <v>143</v>
      </c>
      <c r="C1518" s="11" t="s">
        <v>20</v>
      </c>
      <c r="D1518" s="11" t="s">
        <v>21</v>
      </c>
      <c r="E1518" s="12">
        <v>21.33</v>
      </c>
      <c r="F1518" s="13">
        <v>149555.54999999999</v>
      </c>
      <c r="G1518" s="13">
        <v>135829.03480582</v>
      </c>
      <c r="H1518" s="13">
        <v>285384.58480582002</v>
      </c>
      <c r="I1518" s="13">
        <v>7011.5119549929695</v>
      </c>
      <c r="J1518" s="13">
        <v>6367.9810035546097</v>
      </c>
      <c r="K1518" s="14">
        <f>I1518+J1518</f>
        <v>13379.49295854758</v>
      </c>
    </row>
    <row r="1519" spans="1:11" outlineLevel="2" x14ac:dyDescent="0.25">
      <c r="A1519" s="11" t="s">
        <v>30</v>
      </c>
      <c r="B1519" s="11" t="s">
        <v>31</v>
      </c>
      <c r="C1519" s="11" t="s">
        <v>20</v>
      </c>
      <c r="D1519" s="11" t="s">
        <v>21</v>
      </c>
      <c r="E1519" s="12">
        <v>102.8</v>
      </c>
      <c r="F1519" s="13">
        <v>202764.84182908499</v>
      </c>
      <c r="G1519" s="13">
        <v>503148.08755260601</v>
      </c>
      <c r="H1519" s="13">
        <v>705912.92938169104</v>
      </c>
      <c r="I1519" s="13">
        <v>1972.42064036075</v>
      </c>
      <c r="J1519" s="13">
        <v>4894.4366493444104</v>
      </c>
      <c r="K1519" s="14">
        <f>I1519+J1519</f>
        <v>6866.8572897051599</v>
      </c>
    </row>
    <row r="1520" spans="1:11" outlineLevel="2" x14ac:dyDescent="0.25">
      <c r="A1520" s="11" t="s">
        <v>316</v>
      </c>
      <c r="B1520" s="11" t="s">
        <v>317</v>
      </c>
      <c r="C1520" s="11" t="s">
        <v>20</v>
      </c>
      <c r="D1520" s="11" t="s">
        <v>21</v>
      </c>
      <c r="E1520" s="12">
        <v>40.5</v>
      </c>
      <c r="F1520" s="13">
        <v>124217.18</v>
      </c>
      <c r="G1520" s="13">
        <v>207962.51674852401</v>
      </c>
      <c r="H1520" s="13">
        <v>332179.69674852397</v>
      </c>
      <c r="I1520" s="13">
        <v>3067.0908641975302</v>
      </c>
      <c r="J1520" s="13">
        <v>5134.8769567536701</v>
      </c>
      <c r="K1520" s="14">
        <f>I1520+J1520</f>
        <v>8201.9678209512003</v>
      </c>
    </row>
    <row r="1521" spans="1:11" outlineLevel="2" x14ac:dyDescent="0.25">
      <c r="A1521" s="11" t="s">
        <v>254</v>
      </c>
      <c r="B1521" s="11" t="s">
        <v>255</v>
      </c>
      <c r="C1521" s="11" t="s">
        <v>20</v>
      </c>
      <c r="D1521" s="11" t="s">
        <v>21</v>
      </c>
      <c r="E1521" s="12">
        <v>291.53332999999998</v>
      </c>
      <c r="F1521" s="13">
        <v>749116.99</v>
      </c>
      <c r="G1521" s="13">
        <v>1354602.0567172</v>
      </c>
      <c r="H1521" s="13">
        <v>2103719.0467172</v>
      </c>
      <c r="I1521" s="13">
        <v>2569.5758011613998</v>
      </c>
      <c r="J1521" s="13">
        <v>4646.4740642766201</v>
      </c>
      <c r="K1521" s="14">
        <f>I1521+J1521</f>
        <v>7216.0498654380199</v>
      </c>
    </row>
    <row r="1522" spans="1:11" outlineLevel="2" x14ac:dyDescent="0.25">
      <c r="A1522" s="11" t="s">
        <v>404</v>
      </c>
      <c r="B1522" s="11" t="s">
        <v>405</v>
      </c>
      <c r="C1522" s="11" t="s">
        <v>20</v>
      </c>
      <c r="D1522" s="11" t="s">
        <v>21</v>
      </c>
      <c r="E1522" s="12">
        <v>10.16667</v>
      </c>
      <c r="F1522" s="13">
        <v>58842.85</v>
      </c>
      <c r="G1522" s="13">
        <v>53485.1794849707</v>
      </c>
      <c r="H1522" s="13">
        <v>112328.029484971</v>
      </c>
      <c r="I1522" s="13">
        <v>5787.8194138297004</v>
      </c>
      <c r="J1522" s="13">
        <v>5260.8356015264299</v>
      </c>
      <c r="K1522" s="14">
        <f>I1522+J1522</f>
        <v>11048.655015356129</v>
      </c>
    </row>
    <row r="1523" spans="1:11" outlineLevel="2" x14ac:dyDescent="0.25">
      <c r="A1523" s="11" t="s">
        <v>352</v>
      </c>
      <c r="B1523" s="11" t="s">
        <v>353</v>
      </c>
      <c r="C1523" s="11" t="s">
        <v>20</v>
      </c>
      <c r="D1523" s="11" t="s">
        <v>21</v>
      </c>
      <c r="E1523" s="12">
        <v>25.89667</v>
      </c>
      <c r="F1523" s="13">
        <v>86790</v>
      </c>
      <c r="G1523" s="13">
        <v>135815.435763018</v>
      </c>
      <c r="H1523" s="13">
        <v>222605.435763018</v>
      </c>
      <c r="I1523" s="13">
        <v>3351.3961447552902</v>
      </c>
      <c r="J1523" s="13">
        <v>5244.51351324389</v>
      </c>
      <c r="K1523" s="14">
        <f>I1523+J1523</f>
        <v>8595.9096579991801</v>
      </c>
    </row>
    <row r="1524" spans="1:11" outlineLevel="2" x14ac:dyDescent="0.25">
      <c r="A1524" s="11" t="s">
        <v>296</v>
      </c>
      <c r="B1524" s="11" t="s">
        <v>297</v>
      </c>
      <c r="C1524" s="11" t="s">
        <v>20</v>
      </c>
      <c r="D1524" s="11" t="s">
        <v>21</v>
      </c>
      <c r="E1524" s="12">
        <v>14.8</v>
      </c>
      <c r="F1524" s="13">
        <v>57813.25</v>
      </c>
      <c r="G1524" s="13">
        <v>67335.115072647299</v>
      </c>
      <c r="H1524" s="13">
        <v>125148.36507264699</v>
      </c>
      <c r="I1524" s="13">
        <v>3906.3006756756799</v>
      </c>
      <c r="J1524" s="13">
        <v>4549.6699373410302</v>
      </c>
      <c r="K1524" s="14">
        <f>I1524+J1524</f>
        <v>8455.9706130167106</v>
      </c>
    </row>
    <row r="1525" spans="1:11" outlineLevel="2" x14ac:dyDescent="0.25">
      <c r="A1525" s="11" t="s">
        <v>392</v>
      </c>
      <c r="B1525" s="11" t="s">
        <v>393</v>
      </c>
      <c r="C1525" s="11" t="s">
        <v>20</v>
      </c>
      <c r="D1525" s="11" t="s">
        <v>21</v>
      </c>
      <c r="E1525" s="12">
        <v>3.4</v>
      </c>
      <c r="F1525" s="13">
        <v>43292.336172318202</v>
      </c>
      <c r="G1525" s="13">
        <v>15101.311192434099</v>
      </c>
      <c r="H1525" s="13">
        <v>58393.647364752302</v>
      </c>
      <c r="I1525" s="13">
        <v>12733.0400506818</v>
      </c>
      <c r="J1525" s="13">
        <v>4441.5621154217897</v>
      </c>
      <c r="K1525" s="14">
        <f>I1525+J1525</f>
        <v>17174.602166103592</v>
      </c>
    </row>
    <row r="1526" spans="1:11" outlineLevel="2" x14ac:dyDescent="0.25">
      <c r="A1526" s="11" t="s">
        <v>388</v>
      </c>
      <c r="B1526" s="11" t="s">
        <v>389</v>
      </c>
      <c r="C1526" s="11" t="s">
        <v>20</v>
      </c>
      <c r="D1526" s="11" t="s">
        <v>21</v>
      </c>
      <c r="E1526" s="12">
        <v>17.566669999999998</v>
      </c>
      <c r="F1526" s="13">
        <v>64886.21</v>
      </c>
      <c r="G1526" s="13">
        <v>91073.887052589605</v>
      </c>
      <c r="H1526" s="13">
        <v>155960.09705258999</v>
      </c>
      <c r="I1526" s="13">
        <v>3693.7114433185102</v>
      </c>
      <c r="J1526" s="13">
        <v>5184.4707649537204</v>
      </c>
      <c r="K1526" s="14">
        <f>I1526+J1526</f>
        <v>8878.1822082722301</v>
      </c>
    </row>
    <row r="1527" spans="1:11" outlineLevel="2" x14ac:dyDescent="0.25">
      <c r="A1527" s="11" t="s">
        <v>302</v>
      </c>
      <c r="B1527" s="11" t="s">
        <v>303</v>
      </c>
      <c r="C1527" s="11" t="s">
        <v>20</v>
      </c>
      <c r="D1527" s="11" t="s">
        <v>21</v>
      </c>
      <c r="E1527" s="12">
        <v>153.26666</v>
      </c>
      <c r="F1527" s="13">
        <v>484773.55</v>
      </c>
      <c r="G1527" s="13">
        <v>601947.12022782001</v>
      </c>
      <c r="H1527" s="13">
        <v>1086720.6702278201</v>
      </c>
      <c r="I1527" s="13">
        <v>3162.9419601105701</v>
      </c>
      <c r="J1527" s="13">
        <v>3927.4498460906002</v>
      </c>
      <c r="K1527" s="14">
        <f>I1527+J1527</f>
        <v>7090.3918062011708</v>
      </c>
    </row>
    <row r="1528" spans="1:11" outlineLevel="2" x14ac:dyDescent="0.25">
      <c r="A1528" s="11" t="s">
        <v>170</v>
      </c>
      <c r="B1528" s="11" t="s">
        <v>171</v>
      </c>
      <c r="C1528" s="11" t="s">
        <v>20</v>
      </c>
      <c r="D1528" s="11" t="s">
        <v>21</v>
      </c>
      <c r="E1528" s="12">
        <v>20</v>
      </c>
      <c r="F1528" s="13">
        <v>78545.798519999997</v>
      </c>
      <c r="G1528" s="13">
        <v>91848.901453856903</v>
      </c>
      <c r="H1528" s="13">
        <v>170394.699973857</v>
      </c>
      <c r="I1528" s="13">
        <v>3927.2899259999999</v>
      </c>
      <c r="J1528" s="13">
        <v>4592.4450726928499</v>
      </c>
      <c r="K1528" s="14">
        <f>I1528+J1528</f>
        <v>8519.7349986928493</v>
      </c>
    </row>
    <row r="1529" spans="1:11" outlineLevel="2" x14ac:dyDescent="0.25">
      <c r="A1529" s="11" t="s">
        <v>162</v>
      </c>
      <c r="B1529" s="11" t="s">
        <v>163</v>
      </c>
      <c r="C1529" s="11" t="s">
        <v>20</v>
      </c>
      <c r="D1529" s="11" t="s">
        <v>21</v>
      </c>
      <c r="E1529" s="12">
        <v>69.400000000000006</v>
      </c>
      <c r="F1529" s="13">
        <v>384524.72930232598</v>
      </c>
      <c r="G1529" s="13">
        <v>381449.76074533601</v>
      </c>
      <c r="H1529" s="13">
        <v>765974.49004766205</v>
      </c>
      <c r="I1529" s="13">
        <v>5540.7021513303398</v>
      </c>
      <c r="J1529" s="13">
        <v>5496.3942470509601</v>
      </c>
      <c r="K1529" s="14">
        <f>I1529+J1529</f>
        <v>11037.0963983813</v>
      </c>
    </row>
    <row r="1530" spans="1:11" outlineLevel="1" x14ac:dyDescent="0.25">
      <c r="A1530" s="11"/>
      <c r="B1530" s="11"/>
      <c r="C1530" s="15" t="s">
        <v>628</v>
      </c>
      <c r="D1530" s="11"/>
      <c r="E1530" s="12">
        <f>SUBTOTAL(9,E1508:E1529)</f>
        <v>1422.7233599611457</v>
      </c>
      <c r="F1530" s="13">
        <f>SUBTOTAL(9,F1508:F1529)</f>
        <v>4596168.0907040434</v>
      </c>
      <c r="G1530" s="13">
        <f>SUBTOTAL(9,G1508:G1529)</f>
        <v>6614181.1432301719</v>
      </c>
      <c r="H1530" s="13">
        <f>SUBTOTAL(9,H1508:H1529)</f>
        <v>11210349.233934211</v>
      </c>
      <c r="I1530" s="13"/>
      <c r="J1530" s="13"/>
      <c r="K1530" s="14"/>
    </row>
    <row r="1531" spans="1:11" outlineLevel="2" x14ac:dyDescent="0.25">
      <c r="A1531" s="11" t="s">
        <v>266</v>
      </c>
      <c r="B1531" s="11" t="s">
        <v>267</v>
      </c>
      <c r="C1531" s="11" t="s">
        <v>22</v>
      </c>
      <c r="D1531" s="11" t="s">
        <v>23</v>
      </c>
      <c r="E1531" s="12">
        <v>52.266649999999998</v>
      </c>
      <c r="F1531" s="13">
        <v>258132.22</v>
      </c>
      <c r="G1531" s="13">
        <v>242165.16333242599</v>
      </c>
      <c r="H1531" s="13">
        <v>500297.38333242602</v>
      </c>
      <c r="I1531" s="13">
        <v>4938.7557840420204</v>
      </c>
      <c r="J1531" s="13">
        <v>4633.2635309977904</v>
      </c>
      <c r="K1531" s="14">
        <f>I1531+J1531</f>
        <v>9572.0193150398118</v>
      </c>
    </row>
    <row r="1532" spans="1:11" outlineLevel="2" x14ac:dyDescent="0.25">
      <c r="A1532" s="11" t="s">
        <v>236</v>
      </c>
      <c r="B1532" s="11" t="s">
        <v>237</v>
      </c>
      <c r="C1532" s="11" t="s">
        <v>22</v>
      </c>
      <c r="D1532" s="11" t="s">
        <v>23</v>
      </c>
      <c r="E1532" s="12">
        <v>118.7</v>
      </c>
      <c r="F1532" s="13">
        <v>393685.82</v>
      </c>
      <c r="G1532" s="13">
        <v>498006.03462738998</v>
      </c>
      <c r="H1532" s="13">
        <v>891691.85462739004</v>
      </c>
      <c r="I1532" s="13">
        <v>3316.6454928390899</v>
      </c>
      <c r="J1532" s="13">
        <v>4195.50155541188</v>
      </c>
      <c r="K1532" s="14">
        <f>I1532+J1532</f>
        <v>7512.1470482509703</v>
      </c>
    </row>
    <row r="1533" spans="1:11" outlineLevel="2" x14ac:dyDescent="0.25">
      <c r="A1533" s="11" t="s">
        <v>2</v>
      </c>
      <c r="B1533" s="11" t="s">
        <v>3</v>
      </c>
      <c r="C1533" s="11" t="s">
        <v>22</v>
      </c>
      <c r="D1533" s="11" t="s">
        <v>23</v>
      </c>
      <c r="E1533" s="12">
        <v>97.016670000000005</v>
      </c>
      <c r="F1533" s="13">
        <v>494751.466551747</v>
      </c>
      <c r="G1533" s="13">
        <v>548281.91096243402</v>
      </c>
      <c r="H1533" s="13">
        <v>1043033.37751418</v>
      </c>
      <c r="I1533" s="13">
        <v>5099.6541785215504</v>
      </c>
      <c r="J1533" s="13">
        <v>5651.41960616081</v>
      </c>
      <c r="K1533" s="14">
        <f>I1533+J1533</f>
        <v>10751.073784682361</v>
      </c>
    </row>
    <row r="1534" spans="1:11" outlineLevel="2" x14ac:dyDescent="0.25">
      <c r="A1534" s="11" t="s">
        <v>336</v>
      </c>
      <c r="B1534" s="11" t="s">
        <v>337</v>
      </c>
      <c r="C1534" s="11" t="s">
        <v>22</v>
      </c>
      <c r="D1534" s="11" t="s">
        <v>23</v>
      </c>
      <c r="E1534" s="12">
        <v>22.366679999999999</v>
      </c>
      <c r="F1534" s="13">
        <v>153206.46</v>
      </c>
      <c r="G1534" s="13">
        <v>110845.736065149</v>
      </c>
      <c r="H1534" s="13">
        <v>264052.19606514898</v>
      </c>
      <c r="I1534" s="13">
        <v>6849.7631297984299</v>
      </c>
      <c r="J1534" s="13">
        <v>4955.8421752870499</v>
      </c>
      <c r="K1534" s="14">
        <f>I1534+J1534</f>
        <v>11805.605305085479</v>
      </c>
    </row>
    <row r="1535" spans="1:11" outlineLevel="2" x14ac:dyDescent="0.25">
      <c r="A1535" s="11" t="s">
        <v>360</v>
      </c>
      <c r="B1535" s="11" t="s">
        <v>361</v>
      </c>
      <c r="C1535" s="11" t="s">
        <v>22</v>
      </c>
      <c r="D1535" s="11" t="s">
        <v>23</v>
      </c>
      <c r="E1535" s="12">
        <v>102.96666</v>
      </c>
      <c r="F1535" s="13">
        <v>289534.89</v>
      </c>
      <c r="G1535" s="13">
        <v>422957.90953211399</v>
      </c>
      <c r="H1535" s="13">
        <v>712492.79953211395</v>
      </c>
      <c r="I1535" s="13">
        <v>2811.9285407529001</v>
      </c>
      <c r="J1535" s="13">
        <v>4107.7170953405102</v>
      </c>
      <c r="K1535" s="14">
        <f>I1535+J1535</f>
        <v>6919.6456360934098</v>
      </c>
    </row>
    <row r="1536" spans="1:11" outlineLevel="2" x14ac:dyDescent="0.25">
      <c r="A1536" s="11" t="s">
        <v>264</v>
      </c>
      <c r="B1536" s="11" t="s">
        <v>265</v>
      </c>
      <c r="C1536" s="11" t="s">
        <v>22</v>
      </c>
      <c r="D1536" s="11" t="s">
        <v>23</v>
      </c>
      <c r="E1536" s="12">
        <v>5.6</v>
      </c>
      <c r="F1536" s="13">
        <v>22050.46</v>
      </c>
      <c r="G1536" s="13">
        <v>24270.045990275499</v>
      </c>
      <c r="H1536" s="13">
        <v>46320.505990275502</v>
      </c>
      <c r="I1536" s="13">
        <v>3937.5821428571398</v>
      </c>
      <c r="J1536" s="13">
        <v>4333.9367839777597</v>
      </c>
      <c r="K1536" s="14">
        <f>I1536+J1536</f>
        <v>8271.5189268348986</v>
      </c>
    </row>
    <row r="1537" spans="1:11" outlineLevel="2" x14ac:dyDescent="0.25">
      <c r="A1537" s="11" t="s">
        <v>282</v>
      </c>
      <c r="B1537" s="11" t="s">
        <v>283</v>
      </c>
      <c r="C1537" s="11" t="s">
        <v>22</v>
      </c>
      <c r="D1537" s="11" t="s">
        <v>23</v>
      </c>
      <c r="E1537" s="12">
        <v>97.933340000000001</v>
      </c>
      <c r="F1537" s="13">
        <v>335241.15999999997</v>
      </c>
      <c r="G1537" s="13">
        <v>478329.63688217598</v>
      </c>
      <c r="H1537" s="13">
        <v>813570.79688217596</v>
      </c>
      <c r="I1537" s="13">
        <v>3423.1566083623802</v>
      </c>
      <c r="J1537" s="13">
        <v>4884.2369399652498</v>
      </c>
      <c r="K1537" s="14">
        <f>I1537+J1537</f>
        <v>8307.3935483276291</v>
      </c>
    </row>
    <row r="1538" spans="1:11" outlineLevel="2" x14ac:dyDescent="0.25">
      <c r="A1538" s="11" t="s">
        <v>322</v>
      </c>
      <c r="B1538" s="11" t="s">
        <v>323</v>
      </c>
      <c r="C1538" s="11" t="s">
        <v>22</v>
      </c>
      <c r="D1538" s="11" t="s">
        <v>23</v>
      </c>
      <c r="E1538" s="12">
        <v>93.533330000000007</v>
      </c>
      <c r="F1538" s="13">
        <v>533848.19999999995</v>
      </c>
      <c r="G1538" s="13">
        <v>411541.34524260001</v>
      </c>
      <c r="H1538" s="13">
        <v>945389.54524260003</v>
      </c>
      <c r="I1538" s="13">
        <v>5707.5718356226598</v>
      </c>
      <c r="J1538" s="13">
        <v>4399.9432634612704</v>
      </c>
      <c r="K1538" s="14">
        <f>I1538+J1538</f>
        <v>10107.51509908393</v>
      </c>
    </row>
    <row r="1539" spans="1:11" outlineLevel="2" x14ac:dyDescent="0.25">
      <c r="A1539" s="11" t="s">
        <v>346</v>
      </c>
      <c r="B1539" s="11" t="s">
        <v>347</v>
      </c>
      <c r="C1539" s="11" t="s">
        <v>22</v>
      </c>
      <c r="D1539" s="11" t="s">
        <v>23</v>
      </c>
      <c r="E1539" s="12">
        <v>72.933329999999998</v>
      </c>
      <c r="F1539" s="13">
        <v>271763.95</v>
      </c>
      <c r="G1539" s="13">
        <v>274450.44155684602</v>
      </c>
      <c r="H1539" s="13">
        <v>546214.39155684598</v>
      </c>
      <c r="I1539" s="13">
        <v>3726.1969253289299</v>
      </c>
      <c r="J1539" s="13">
        <v>3763.0318203878301</v>
      </c>
      <c r="K1539" s="14">
        <f>I1539+J1539</f>
        <v>7489.2287457167604</v>
      </c>
    </row>
    <row r="1540" spans="1:11" outlineLevel="2" x14ac:dyDescent="0.25">
      <c r="A1540" s="11" t="s">
        <v>182</v>
      </c>
      <c r="B1540" s="11" t="s">
        <v>183</v>
      </c>
      <c r="C1540" s="11" t="s">
        <v>22</v>
      </c>
      <c r="D1540" s="11" t="s">
        <v>23</v>
      </c>
      <c r="E1540" s="12">
        <v>58.799999086145597</v>
      </c>
      <c r="F1540" s="13">
        <v>226895.25766099099</v>
      </c>
      <c r="G1540" s="13">
        <v>472630.542027772</v>
      </c>
      <c r="H1540" s="13">
        <v>699525.79968876299</v>
      </c>
      <c r="I1540" s="13">
        <v>3858.7629453628902</v>
      </c>
      <c r="J1540" s="13">
        <v>8037.9345131509199</v>
      </c>
      <c r="K1540" s="14">
        <f>I1540+J1540</f>
        <v>11896.69745851381</v>
      </c>
    </row>
    <row r="1541" spans="1:11" outlineLevel="2" x14ac:dyDescent="0.25">
      <c r="A1541" s="11" t="s">
        <v>366</v>
      </c>
      <c r="B1541" s="11" t="s">
        <v>367</v>
      </c>
      <c r="C1541" s="11" t="s">
        <v>22</v>
      </c>
      <c r="D1541" s="11" t="s">
        <v>23</v>
      </c>
      <c r="E1541" s="12">
        <v>23.433340000000001</v>
      </c>
      <c r="F1541" s="13">
        <v>131165.34</v>
      </c>
      <c r="G1541" s="13">
        <v>102565.469573346</v>
      </c>
      <c r="H1541" s="13">
        <v>233730.80957334599</v>
      </c>
      <c r="I1541" s="13">
        <v>5597.3813378716004</v>
      </c>
      <c r="J1541" s="13">
        <v>4376.90357300096</v>
      </c>
      <c r="K1541" s="14">
        <f>I1541+J1541</f>
        <v>9974.2849108725604</v>
      </c>
    </row>
    <row r="1542" spans="1:11" outlineLevel="2" x14ac:dyDescent="0.25">
      <c r="A1542" s="11" t="s">
        <v>332</v>
      </c>
      <c r="B1542" s="11" t="s">
        <v>333</v>
      </c>
      <c r="C1542" s="11" t="s">
        <v>22</v>
      </c>
      <c r="D1542" s="11" t="s">
        <v>23</v>
      </c>
      <c r="E1542" s="12">
        <v>50.63</v>
      </c>
      <c r="F1542" s="13">
        <v>337203.98</v>
      </c>
      <c r="G1542" s="13">
        <v>311577.04440737801</v>
      </c>
      <c r="H1542" s="13">
        <v>648781.02440737805</v>
      </c>
      <c r="I1542" s="13">
        <v>6660.1615642899496</v>
      </c>
      <c r="J1542" s="13">
        <v>6154.0004820734302</v>
      </c>
      <c r="K1542" s="14">
        <f>I1542+J1542</f>
        <v>12814.162046363381</v>
      </c>
    </row>
    <row r="1543" spans="1:11" outlineLevel="2" x14ac:dyDescent="0.25">
      <c r="A1543" s="11" t="s">
        <v>194</v>
      </c>
      <c r="B1543" s="11" t="s">
        <v>195</v>
      </c>
      <c r="C1543" s="11" t="s">
        <v>22</v>
      </c>
      <c r="D1543" s="11" t="s">
        <v>23</v>
      </c>
      <c r="E1543" s="12">
        <v>122.23332000000001</v>
      </c>
      <c r="F1543" s="13">
        <v>662351</v>
      </c>
      <c r="G1543" s="13">
        <v>526780.26482513302</v>
      </c>
      <c r="H1543" s="13">
        <v>1189131.2648251301</v>
      </c>
      <c r="I1543" s="13">
        <v>5418.7434326417697</v>
      </c>
      <c r="J1543" s="13">
        <v>4309.6290342529601</v>
      </c>
      <c r="K1543" s="14">
        <f>I1543+J1543</f>
        <v>9728.3724668947289</v>
      </c>
    </row>
    <row r="1544" spans="1:11" outlineLevel="2" x14ac:dyDescent="0.25">
      <c r="A1544" s="11" t="s">
        <v>142</v>
      </c>
      <c r="B1544" s="11" t="s">
        <v>143</v>
      </c>
      <c r="C1544" s="11" t="s">
        <v>22</v>
      </c>
      <c r="D1544" s="11" t="s">
        <v>23</v>
      </c>
      <c r="E1544" s="12">
        <v>59.52</v>
      </c>
      <c r="F1544" s="13">
        <v>443735.29</v>
      </c>
      <c r="G1544" s="13">
        <v>379022.22933156998</v>
      </c>
      <c r="H1544" s="13">
        <v>822757.51933157002</v>
      </c>
      <c r="I1544" s="13">
        <v>7455.2300067204296</v>
      </c>
      <c r="J1544" s="13">
        <v>6367.9810035546097</v>
      </c>
      <c r="K1544" s="14">
        <f>I1544+J1544</f>
        <v>13823.211010275039</v>
      </c>
    </row>
    <row r="1545" spans="1:11" outlineLevel="2" x14ac:dyDescent="0.25">
      <c r="A1545" s="11" t="s">
        <v>30</v>
      </c>
      <c r="B1545" s="11" t="s">
        <v>31</v>
      </c>
      <c r="C1545" s="11" t="s">
        <v>22</v>
      </c>
      <c r="D1545" s="11" t="s">
        <v>23</v>
      </c>
      <c r="E1545" s="12">
        <v>183.66667000000001</v>
      </c>
      <c r="F1545" s="13">
        <v>929722.25095700298</v>
      </c>
      <c r="G1545" s="13">
        <v>898944.88091104606</v>
      </c>
      <c r="H1545" s="13">
        <v>1828667.13186805</v>
      </c>
      <c r="I1545" s="13">
        <v>5062.0085340307196</v>
      </c>
      <c r="J1545" s="13">
        <v>4894.4366493444104</v>
      </c>
      <c r="K1545" s="14">
        <f>I1545+J1545</f>
        <v>9956.44518337513</v>
      </c>
    </row>
    <row r="1546" spans="1:11" outlineLevel="2" x14ac:dyDescent="0.25">
      <c r="A1546" s="11" t="s">
        <v>316</v>
      </c>
      <c r="B1546" s="11" t="s">
        <v>317</v>
      </c>
      <c r="C1546" s="11" t="s">
        <v>22</v>
      </c>
      <c r="D1546" s="11" t="s">
        <v>23</v>
      </c>
      <c r="E1546" s="12">
        <v>43.16666</v>
      </c>
      <c r="F1546" s="13">
        <v>187972.52</v>
      </c>
      <c r="G1546" s="13">
        <v>221655.48773401999</v>
      </c>
      <c r="H1546" s="13">
        <v>409628.00773402001</v>
      </c>
      <c r="I1546" s="13">
        <v>4354.57642541721</v>
      </c>
      <c r="J1546" s="13">
        <v>5134.8769567536701</v>
      </c>
      <c r="K1546" s="14">
        <f>I1546+J1546</f>
        <v>9489.4533821708792</v>
      </c>
    </row>
    <row r="1547" spans="1:11" outlineLevel="2" x14ac:dyDescent="0.25">
      <c r="A1547" s="11" t="s">
        <v>258</v>
      </c>
      <c r="B1547" s="11" t="s">
        <v>259</v>
      </c>
      <c r="C1547" s="11" t="s">
        <v>22</v>
      </c>
      <c r="D1547" s="11" t="s">
        <v>23</v>
      </c>
      <c r="E1547" s="12">
        <v>135.4</v>
      </c>
      <c r="F1547" s="13">
        <v>431960</v>
      </c>
      <c r="G1547" s="13">
        <v>553853.13735867105</v>
      </c>
      <c r="H1547" s="13">
        <v>985813.13735867105</v>
      </c>
      <c r="I1547" s="13">
        <v>3190.2511078286602</v>
      </c>
      <c r="J1547" s="13">
        <v>4090.49584459875</v>
      </c>
      <c r="K1547" s="14">
        <f>I1547+J1547</f>
        <v>7280.7469524274102</v>
      </c>
    </row>
    <row r="1548" spans="1:11" outlineLevel="2" x14ac:dyDescent="0.25">
      <c r="A1548" s="11" t="s">
        <v>254</v>
      </c>
      <c r="B1548" s="11" t="s">
        <v>255</v>
      </c>
      <c r="C1548" s="11" t="s">
        <v>22</v>
      </c>
      <c r="D1548" s="11" t="s">
        <v>23</v>
      </c>
      <c r="E1548" s="12">
        <v>132.69999999999999</v>
      </c>
      <c r="F1548" s="13">
        <v>361339.58</v>
      </c>
      <c r="G1548" s="13">
        <v>616587.10832950706</v>
      </c>
      <c r="H1548" s="13">
        <v>977926.68832950701</v>
      </c>
      <c r="I1548" s="13">
        <v>2722.9810097965301</v>
      </c>
      <c r="J1548" s="13">
        <v>4646.4740642766201</v>
      </c>
      <c r="K1548" s="14">
        <f>I1548+J1548</f>
        <v>7369.4550740731502</v>
      </c>
    </row>
    <row r="1549" spans="1:11" outlineLevel="2" x14ac:dyDescent="0.25">
      <c r="A1549" s="11" t="s">
        <v>404</v>
      </c>
      <c r="B1549" s="11" t="s">
        <v>405</v>
      </c>
      <c r="C1549" s="11" t="s">
        <v>22</v>
      </c>
      <c r="D1549" s="11" t="s">
        <v>23</v>
      </c>
      <c r="E1549" s="12">
        <v>19.966660000000001</v>
      </c>
      <c r="F1549" s="13">
        <v>121501.79</v>
      </c>
      <c r="G1549" s="13">
        <v>105041.31577157399</v>
      </c>
      <c r="H1549" s="13">
        <v>226543.10577157399</v>
      </c>
      <c r="I1549" s="13">
        <v>6085.2335843851697</v>
      </c>
      <c r="J1549" s="13">
        <v>5260.8356015264299</v>
      </c>
      <c r="K1549" s="14">
        <f>I1549+J1549</f>
        <v>11346.0691859116</v>
      </c>
    </row>
    <row r="1550" spans="1:11" outlineLevel="2" x14ac:dyDescent="0.25">
      <c r="A1550" s="11" t="s">
        <v>352</v>
      </c>
      <c r="B1550" s="11" t="s">
        <v>353</v>
      </c>
      <c r="C1550" s="11" t="s">
        <v>22</v>
      </c>
      <c r="D1550" s="11" t="s">
        <v>23</v>
      </c>
      <c r="E1550" s="12">
        <v>34.11</v>
      </c>
      <c r="F1550" s="13">
        <v>184856</v>
      </c>
      <c r="G1550" s="13">
        <v>178890.35593674899</v>
      </c>
      <c r="H1550" s="13">
        <v>363746.35593674902</v>
      </c>
      <c r="I1550" s="13">
        <v>5419.4077982996196</v>
      </c>
      <c r="J1550" s="13">
        <v>5244.51351324389</v>
      </c>
      <c r="K1550" s="14">
        <f>I1550+J1550</f>
        <v>10663.921311543509</v>
      </c>
    </row>
    <row r="1551" spans="1:11" outlineLevel="2" x14ac:dyDescent="0.25">
      <c r="A1551" s="11" t="s">
        <v>296</v>
      </c>
      <c r="B1551" s="11" t="s">
        <v>297</v>
      </c>
      <c r="C1551" s="11" t="s">
        <v>22</v>
      </c>
      <c r="D1551" s="11" t="s">
        <v>23</v>
      </c>
      <c r="E1551" s="12">
        <v>14.466670000000001</v>
      </c>
      <c r="F1551" s="13">
        <v>128183.03999999999</v>
      </c>
      <c r="G1551" s="13">
        <v>65818.5735924334</v>
      </c>
      <c r="H1551" s="13">
        <v>194001.61359243299</v>
      </c>
      <c r="I1551" s="13">
        <v>8860.5767602357701</v>
      </c>
      <c r="J1551" s="13">
        <v>4549.6699373410302</v>
      </c>
      <c r="K1551" s="14">
        <f>I1551+J1551</f>
        <v>13410.2466975768</v>
      </c>
    </row>
    <row r="1552" spans="1:11" outlineLevel="2" x14ac:dyDescent="0.25">
      <c r="A1552" s="11" t="s">
        <v>392</v>
      </c>
      <c r="B1552" s="11" t="s">
        <v>393</v>
      </c>
      <c r="C1552" s="11" t="s">
        <v>22</v>
      </c>
      <c r="D1552" s="11" t="s">
        <v>23</v>
      </c>
      <c r="E1552" s="12">
        <v>25.2</v>
      </c>
      <c r="F1552" s="13">
        <v>182468.22342947</v>
      </c>
      <c r="G1552" s="13">
        <v>111927.365308629</v>
      </c>
      <c r="H1552" s="13">
        <v>294395.58873809897</v>
      </c>
      <c r="I1552" s="13">
        <v>7240.8025170424398</v>
      </c>
      <c r="J1552" s="13">
        <v>4441.5621154217897</v>
      </c>
      <c r="K1552" s="14">
        <f>I1552+J1552</f>
        <v>11682.364632464229</v>
      </c>
    </row>
    <row r="1553" spans="1:11" outlineLevel="2" x14ac:dyDescent="0.25">
      <c r="A1553" s="11" t="s">
        <v>388</v>
      </c>
      <c r="B1553" s="11" t="s">
        <v>389</v>
      </c>
      <c r="C1553" s="11" t="s">
        <v>22</v>
      </c>
      <c r="D1553" s="11" t="s">
        <v>23</v>
      </c>
      <c r="E1553" s="12">
        <v>44</v>
      </c>
      <c r="F1553" s="13">
        <v>245226.79</v>
      </c>
      <c r="G1553" s="13">
        <v>228116.71365796399</v>
      </c>
      <c r="H1553" s="13">
        <v>473343.503657964</v>
      </c>
      <c r="I1553" s="13">
        <v>5573.3361363636404</v>
      </c>
      <c r="J1553" s="13">
        <v>5184.4707649537204</v>
      </c>
      <c r="K1553" s="14">
        <f>I1553+J1553</f>
        <v>10757.806901317361</v>
      </c>
    </row>
    <row r="1554" spans="1:11" outlineLevel="2" x14ac:dyDescent="0.25">
      <c r="A1554" s="11" t="s">
        <v>382</v>
      </c>
      <c r="B1554" s="11" t="s">
        <v>383</v>
      </c>
      <c r="C1554" s="11" t="s">
        <v>22</v>
      </c>
      <c r="D1554" s="11" t="s">
        <v>23</v>
      </c>
      <c r="E1554" s="12">
        <v>74.400000000000006</v>
      </c>
      <c r="F1554" s="13">
        <v>340637.9</v>
      </c>
      <c r="G1554" s="13">
        <v>360973.41574829101</v>
      </c>
      <c r="H1554" s="13">
        <v>701611.31574829097</v>
      </c>
      <c r="I1554" s="13">
        <v>4578.46639784946</v>
      </c>
      <c r="J1554" s="13">
        <v>4851.79322242326</v>
      </c>
      <c r="K1554" s="14">
        <f>I1554+J1554</f>
        <v>9430.25962027272</v>
      </c>
    </row>
    <row r="1555" spans="1:11" outlineLevel="2" x14ac:dyDescent="0.25">
      <c r="A1555" s="11" t="s">
        <v>302</v>
      </c>
      <c r="B1555" s="11" t="s">
        <v>303</v>
      </c>
      <c r="C1555" s="11" t="s">
        <v>22</v>
      </c>
      <c r="D1555" s="11" t="s">
        <v>23</v>
      </c>
      <c r="E1555" s="12">
        <v>97.866669999999999</v>
      </c>
      <c r="F1555" s="13">
        <v>392478.49</v>
      </c>
      <c r="G1555" s="13">
        <v>384366.43802890001</v>
      </c>
      <c r="H1555" s="13">
        <v>776844.92802889994</v>
      </c>
      <c r="I1555" s="13">
        <v>4010.3386576860098</v>
      </c>
      <c r="J1555" s="13">
        <v>3927.4498460906002</v>
      </c>
      <c r="K1555" s="14">
        <f>I1555+J1555</f>
        <v>7937.78850377661</v>
      </c>
    </row>
    <row r="1556" spans="1:11" outlineLevel="2" x14ac:dyDescent="0.25">
      <c r="A1556" s="11" t="s">
        <v>400</v>
      </c>
      <c r="B1556" s="11" t="s">
        <v>401</v>
      </c>
      <c r="C1556" s="11" t="s">
        <v>22</v>
      </c>
      <c r="D1556" s="11" t="s">
        <v>23</v>
      </c>
      <c r="E1556" s="12">
        <v>83.666659999999993</v>
      </c>
      <c r="F1556" s="13">
        <v>460065.13</v>
      </c>
      <c r="G1556" s="13">
        <v>409107.56209928897</v>
      </c>
      <c r="H1556" s="13">
        <v>869172.69209928904</v>
      </c>
      <c r="I1556" s="13">
        <v>5498.78685249298</v>
      </c>
      <c r="J1556" s="13">
        <v>4889.7322075398897</v>
      </c>
      <c r="K1556" s="14">
        <f>I1556+J1556</f>
        <v>10388.51906003287</v>
      </c>
    </row>
    <row r="1557" spans="1:11" outlineLevel="2" x14ac:dyDescent="0.25">
      <c r="A1557" s="11" t="s">
        <v>170</v>
      </c>
      <c r="B1557" s="11" t="s">
        <v>171</v>
      </c>
      <c r="C1557" s="11" t="s">
        <v>22</v>
      </c>
      <c r="D1557" s="11" t="s">
        <v>23</v>
      </c>
      <c r="E1557" s="12">
        <v>25.1</v>
      </c>
      <c r="F1557" s="13">
        <v>133362.99729999999</v>
      </c>
      <c r="G1557" s="13">
        <v>115270.37132459</v>
      </c>
      <c r="H1557" s="13">
        <v>248633.36862458999</v>
      </c>
      <c r="I1557" s="13">
        <v>5313.2668247011898</v>
      </c>
      <c r="J1557" s="13">
        <v>4592.4450726928499</v>
      </c>
      <c r="K1557" s="14">
        <f>I1557+J1557</f>
        <v>9905.7118973940396</v>
      </c>
    </row>
    <row r="1558" spans="1:11" outlineLevel="2" x14ac:dyDescent="0.25">
      <c r="A1558" s="11" t="s">
        <v>158</v>
      </c>
      <c r="B1558" s="11" t="s">
        <v>159</v>
      </c>
      <c r="C1558" s="11" t="s">
        <v>22</v>
      </c>
      <c r="D1558" s="11" t="s">
        <v>23</v>
      </c>
      <c r="E1558" s="12">
        <v>126.1</v>
      </c>
      <c r="F1558" s="13">
        <v>943139.63164090703</v>
      </c>
      <c r="G1558" s="13">
        <v>648352.54319338</v>
      </c>
      <c r="H1558" s="13">
        <v>1591492.1748342901</v>
      </c>
      <c r="I1558" s="13">
        <v>7479.2992199913297</v>
      </c>
      <c r="J1558" s="13">
        <v>5141.5744900347299</v>
      </c>
      <c r="K1558" s="14">
        <f>I1558+J1558</f>
        <v>12620.873710026059</v>
      </c>
    </row>
    <row r="1559" spans="1:11" outlineLevel="2" x14ac:dyDescent="0.25">
      <c r="A1559" s="11" t="s">
        <v>308</v>
      </c>
      <c r="B1559" s="11" t="s">
        <v>309</v>
      </c>
      <c r="C1559" s="11" t="s">
        <v>22</v>
      </c>
      <c r="D1559" s="11" t="s">
        <v>23</v>
      </c>
      <c r="E1559" s="12">
        <v>88.466650000000001</v>
      </c>
      <c r="F1559" s="13">
        <v>455837.14</v>
      </c>
      <c r="G1559" s="13">
        <v>329702.96749343001</v>
      </c>
      <c r="H1559" s="13">
        <v>785540.10749343003</v>
      </c>
      <c r="I1559" s="13">
        <v>5152.6438494054</v>
      </c>
      <c r="J1559" s="13">
        <v>3726.8616760488799</v>
      </c>
      <c r="K1559" s="14">
        <f>I1559+J1559</f>
        <v>8879.5055254542804</v>
      </c>
    </row>
    <row r="1560" spans="1:11" outlineLevel="2" x14ac:dyDescent="0.25">
      <c r="A1560" s="11" t="s">
        <v>162</v>
      </c>
      <c r="B1560" s="11" t="s">
        <v>163</v>
      </c>
      <c r="C1560" s="11" t="s">
        <v>22</v>
      </c>
      <c r="D1560" s="11" t="s">
        <v>23</v>
      </c>
      <c r="E1560" s="12">
        <v>93.9</v>
      </c>
      <c r="F1560" s="13">
        <v>575769.42194092798</v>
      </c>
      <c r="G1560" s="13">
        <v>516111.419798085</v>
      </c>
      <c r="H1560" s="13">
        <v>1091880.8417390101</v>
      </c>
      <c r="I1560" s="13">
        <v>6131.7297331302298</v>
      </c>
      <c r="J1560" s="13">
        <v>5496.3942470509601</v>
      </c>
      <c r="K1560" s="14">
        <f>I1560+J1560</f>
        <v>11628.12398018119</v>
      </c>
    </row>
    <row r="1561" spans="1:11" outlineLevel="1" x14ac:dyDescent="0.25">
      <c r="A1561" s="11"/>
      <c r="B1561" s="11"/>
      <c r="C1561" s="15" t="s">
        <v>629</v>
      </c>
      <c r="D1561" s="11"/>
      <c r="E1561" s="12">
        <f>SUBTOTAL(9,E1531:E1560)</f>
        <v>2200.1099590861459</v>
      </c>
      <c r="F1561" s="13">
        <f>SUBTOTAL(9,F1531:F1560)</f>
        <v>10628086.399481049</v>
      </c>
      <c r="G1561" s="13">
        <f>SUBTOTAL(9,G1531:G1560)</f>
        <v>10548143.430643167</v>
      </c>
      <c r="H1561" s="13">
        <f>SUBTOTAL(9,H1531:H1560)</f>
        <v>21176229.830124207</v>
      </c>
      <c r="I1561" s="13"/>
      <c r="J1561" s="13"/>
      <c r="K1561" s="14"/>
    </row>
    <row r="1562" spans="1:11" outlineLevel="2" x14ac:dyDescent="0.25">
      <c r="A1562" s="11" t="s">
        <v>266</v>
      </c>
      <c r="B1562" s="11" t="s">
        <v>267</v>
      </c>
      <c r="C1562" s="11" t="s">
        <v>24</v>
      </c>
      <c r="D1562" s="11" t="s">
        <v>25</v>
      </c>
      <c r="E1562" s="12">
        <v>66.793329999999997</v>
      </c>
      <c r="F1562" s="13">
        <v>278063.09999999998</v>
      </c>
      <c r="G1562" s="13">
        <v>309471.10000290099</v>
      </c>
      <c r="H1562" s="13">
        <v>587534.20000290102</v>
      </c>
      <c r="I1562" s="13">
        <v>4163.0369379697004</v>
      </c>
      <c r="J1562" s="13">
        <v>4633.2635309977904</v>
      </c>
      <c r="K1562" s="14">
        <f>I1562+J1562</f>
        <v>8796.3004689674908</v>
      </c>
    </row>
    <row r="1563" spans="1:11" outlineLevel="2" x14ac:dyDescent="0.25">
      <c r="A1563" s="11" t="s">
        <v>236</v>
      </c>
      <c r="B1563" s="11" t="s">
        <v>237</v>
      </c>
      <c r="C1563" s="11" t="s">
        <v>24</v>
      </c>
      <c r="D1563" s="11" t="s">
        <v>25</v>
      </c>
      <c r="E1563" s="12">
        <v>86.466650000000001</v>
      </c>
      <c r="F1563" s="13">
        <v>260549.09</v>
      </c>
      <c r="G1563" s="13">
        <v>362770.96456625499</v>
      </c>
      <c r="H1563" s="13">
        <v>623320.05456625496</v>
      </c>
      <c r="I1563" s="13">
        <v>3013.2899794313798</v>
      </c>
      <c r="J1563" s="13">
        <v>4195.50155541188</v>
      </c>
      <c r="K1563" s="14">
        <f>I1563+J1563</f>
        <v>7208.7915348432598</v>
      </c>
    </row>
    <row r="1564" spans="1:11" outlineLevel="2" x14ac:dyDescent="0.25">
      <c r="A1564" s="11" t="s">
        <v>2</v>
      </c>
      <c r="B1564" s="11" t="s">
        <v>3</v>
      </c>
      <c r="C1564" s="11" t="s">
        <v>24</v>
      </c>
      <c r="D1564" s="11" t="s">
        <v>25</v>
      </c>
      <c r="E1564" s="12">
        <v>29.39</v>
      </c>
      <c r="F1564" s="13">
        <v>152132.5</v>
      </c>
      <c r="G1564" s="13">
        <v>166095.22222506601</v>
      </c>
      <c r="H1564" s="13">
        <v>318227.72222506598</v>
      </c>
      <c r="I1564" s="13">
        <v>5176.3354882613103</v>
      </c>
      <c r="J1564" s="13">
        <v>5651.41960616081</v>
      </c>
      <c r="K1564" s="14">
        <f>I1564+J1564</f>
        <v>10827.75509442212</v>
      </c>
    </row>
    <row r="1565" spans="1:11" outlineLevel="2" x14ac:dyDescent="0.25">
      <c r="A1565" s="11" t="s">
        <v>336</v>
      </c>
      <c r="B1565" s="11" t="s">
        <v>337</v>
      </c>
      <c r="C1565" s="11" t="s">
        <v>24</v>
      </c>
      <c r="D1565" s="11" t="s">
        <v>25</v>
      </c>
      <c r="E1565" s="12">
        <v>3.6</v>
      </c>
      <c r="F1565" s="13">
        <v>23207.35</v>
      </c>
      <c r="G1565" s="13">
        <v>17841.031831033401</v>
      </c>
      <c r="H1565" s="13">
        <v>41048.381831033403</v>
      </c>
      <c r="I1565" s="13">
        <v>6446.4861111111104</v>
      </c>
      <c r="J1565" s="13">
        <v>4955.8421752870499</v>
      </c>
      <c r="K1565" s="14">
        <f>I1565+J1565</f>
        <v>11402.32828639816</v>
      </c>
    </row>
    <row r="1566" spans="1:11" outlineLevel="2" x14ac:dyDescent="0.25">
      <c r="A1566" s="11" t="s">
        <v>360</v>
      </c>
      <c r="B1566" s="11" t="s">
        <v>361</v>
      </c>
      <c r="C1566" s="11" t="s">
        <v>24</v>
      </c>
      <c r="D1566" s="11" t="s">
        <v>25</v>
      </c>
      <c r="E1566" s="12">
        <v>116.93334</v>
      </c>
      <c r="F1566" s="13">
        <v>469397.63</v>
      </c>
      <c r="G1566" s="13">
        <v>480329.07973326399</v>
      </c>
      <c r="H1566" s="13">
        <v>949726.70973326406</v>
      </c>
      <c r="I1566" s="13">
        <v>4014.23263886929</v>
      </c>
      <c r="J1566" s="13">
        <v>4107.7170953405102</v>
      </c>
      <c r="K1566" s="14">
        <f>I1566+J1566</f>
        <v>8121.9497342098002</v>
      </c>
    </row>
    <row r="1567" spans="1:11" outlineLevel="2" x14ac:dyDescent="0.25">
      <c r="A1567" s="11" t="s">
        <v>282</v>
      </c>
      <c r="B1567" s="11" t="s">
        <v>283</v>
      </c>
      <c r="C1567" s="11" t="s">
        <v>24</v>
      </c>
      <c r="D1567" s="11" t="s">
        <v>25</v>
      </c>
      <c r="E1567" s="12">
        <v>66.766670000000005</v>
      </c>
      <c r="F1567" s="13">
        <v>443021.55</v>
      </c>
      <c r="G1567" s="13">
        <v>326104.23597247002</v>
      </c>
      <c r="H1567" s="13">
        <v>769125.78597246902</v>
      </c>
      <c r="I1567" s="13">
        <v>6635.36986343635</v>
      </c>
      <c r="J1567" s="13">
        <v>4884.2369399652498</v>
      </c>
      <c r="K1567" s="14">
        <f>I1567+J1567</f>
        <v>11519.606803401599</v>
      </c>
    </row>
    <row r="1568" spans="1:11" outlineLevel="2" x14ac:dyDescent="0.25">
      <c r="A1568" s="11" t="s">
        <v>322</v>
      </c>
      <c r="B1568" s="11" t="s">
        <v>323</v>
      </c>
      <c r="C1568" s="11" t="s">
        <v>24</v>
      </c>
      <c r="D1568" s="11" t="s">
        <v>25</v>
      </c>
      <c r="E1568" s="12">
        <v>28.999980000000001</v>
      </c>
      <c r="F1568" s="13">
        <v>263643.53000000003</v>
      </c>
      <c r="G1568" s="13">
        <v>127598.266641512</v>
      </c>
      <c r="H1568" s="13">
        <v>391241.79664151103</v>
      </c>
      <c r="I1568" s="13">
        <v>9091.1624766637797</v>
      </c>
      <c r="J1568" s="13">
        <v>4399.9432634612704</v>
      </c>
      <c r="K1568" s="14">
        <f>I1568+J1568</f>
        <v>13491.105740125051</v>
      </c>
    </row>
    <row r="1569" spans="1:11" outlineLevel="2" x14ac:dyDescent="0.25">
      <c r="A1569" s="11" t="s">
        <v>346</v>
      </c>
      <c r="B1569" s="11" t="s">
        <v>347</v>
      </c>
      <c r="C1569" s="11" t="s">
        <v>24</v>
      </c>
      <c r="D1569" s="11" t="s">
        <v>25</v>
      </c>
      <c r="E1569" s="12">
        <v>42.733319999999999</v>
      </c>
      <c r="F1569" s="13">
        <v>246982.09</v>
      </c>
      <c r="G1569" s="13">
        <v>160806.842950816</v>
      </c>
      <c r="H1569" s="13">
        <v>407788.932950816</v>
      </c>
      <c r="I1569" s="13">
        <v>5779.6138937952901</v>
      </c>
      <c r="J1569" s="13">
        <v>3763.0318203878301</v>
      </c>
      <c r="K1569" s="14">
        <f>I1569+J1569</f>
        <v>9542.6457141831197</v>
      </c>
    </row>
    <row r="1570" spans="1:11" outlineLevel="2" x14ac:dyDescent="0.25">
      <c r="A1570" s="11" t="s">
        <v>366</v>
      </c>
      <c r="B1570" s="11" t="s">
        <v>367</v>
      </c>
      <c r="C1570" s="11" t="s">
        <v>24</v>
      </c>
      <c r="D1570" s="11" t="s">
        <v>25</v>
      </c>
      <c r="E1570" s="12">
        <v>41.43</v>
      </c>
      <c r="F1570" s="13">
        <v>276029.90999999997</v>
      </c>
      <c r="G1570" s="13">
        <v>181335.11502942999</v>
      </c>
      <c r="H1570" s="13">
        <v>457365.02502942999</v>
      </c>
      <c r="I1570" s="13">
        <v>6662.5611875452596</v>
      </c>
      <c r="J1570" s="13">
        <v>4376.90357300096</v>
      </c>
      <c r="K1570" s="14">
        <f>I1570+J1570</f>
        <v>11039.46476054622</v>
      </c>
    </row>
    <row r="1571" spans="1:11" outlineLevel="2" x14ac:dyDescent="0.25">
      <c r="A1571" s="11" t="s">
        <v>332</v>
      </c>
      <c r="B1571" s="11" t="s">
        <v>333</v>
      </c>
      <c r="C1571" s="11" t="s">
        <v>24</v>
      </c>
      <c r="D1571" s="11" t="s">
        <v>25</v>
      </c>
      <c r="E1571" s="12">
        <v>27.133330000000001</v>
      </c>
      <c r="F1571" s="13">
        <v>215849</v>
      </c>
      <c r="G1571" s="13">
        <v>166978.52590025699</v>
      </c>
      <c r="H1571" s="13">
        <v>382827.52590025699</v>
      </c>
      <c r="I1571" s="13">
        <v>7955.12382741079</v>
      </c>
      <c r="J1571" s="13">
        <v>6154.0004820734302</v>
      </c>
      <c r="K1571" s="14">
        <f>I1571+J1571</f>
        <v>14109.124309484221</v>
      </c>
    </row>
    <row r="1572" spans="1:11" outlineLevel="2" x14ac:dyDescent="0.25">
      <c r="A1572" s="11" t="s">
        <v>194</v>
      </c>
      <c r="B1572" s="11" t="s">
        <v>195</v>
      </c>
      <c r="C1572" s="11" t="s">
        <v>24</v>
      </c>
      <c r="D1572" s="11" t="s">
        <v>25</v>
      </c>
      <c r="E1572" s="12">
        <v>33.4</v>
      </c>
      <c r="F1572" s="13">
        <v>208920</v>
      </c>
      <c r="G1572" s="13">
        <v>143941.609744049</v>
      </c>
      <c r="H1572" s="13">
        <v>352861.60974404903</v>
      </c>
      <c r="I1572" s="13">
        <v>6255.0898203592797</v>
      </c>
      <c r="J1572" s="13">
        <v>4309.6290342529601</v>
      </c>
      <c r="K1572" s="14">
        <f>I1572+J1572</f>
        <v>10564.71885461224</v>
      </c>
    </row>
    <row r="1573" spans="1:11" outlineLevel="2" x14ac:dyDescent="0.25">
      <c r="A1573" s="11" t="s">
        <v>316</v>
      </c>
      <c r="B1573" s="11" t="s">
        <v>317</v>
      </c>
      <c r="C1573" s="11" t="s">
        <v>24</v>
      </c>
      <c r="D1573" s="11" t="s">
        <v>25</v>
      </c>
      <c r="E1573" s="12">
        <v>30.13334</v>
      </c>
      <c r="F1573" s="13">
        <v>181491.97</v>
      </c>
      <c r="G1573" s="13">
        <v>154730.99319602401</v>
      </c>
      <c r="H1573" s="13">
        <v>336222.96319602401</v>
      </c>
      <c r="I1573" s="13">
        <v>6022.9622736809097</v>
      </c>
      <c r="J1573" s="13">
        <v>5134.8769567536701</v>
      </c>
      <c r="K1573" s="14">
        <f>I1573+J1573</f>
        <v>11157.83923043458</v>
      </c>
    </row>
    <row r="1574" spans="1:11" outlineLevel="2" x14ac:dyDescent="0.25">
      <c r="A1574" s="11" t="s">
        <v>258</v>
      </c>
      <c r="B1574" s="11" t="s">
        <v>259</v>
      </c>
      <c r="C1574" s="11" t="s">
        <v>24</v>
      </c>
      <c r="D1574" s="11" t="s">
        <v>25</v>
      </c>
      <c r="E1574" s="12">
        <v>52</v>
      </c>
      <c r="F1574" s="13">
        <v>193943</v>
      </c>
      <c r="G1574" s="13">
        <v>212705.78391913499</v>
      </c>
      <c r="H1574" s="13">
        <v>406648.78391913499</v>
      </c>
      <c r="I1574" s="13">
        <v>3729.6730769230799</v>
      </c>
      <c r="J1574" s="13">
        <v>4090.49584459875</v>
      </c>
      <c r="K1574" s="14">
        <f>I1574+J1574</f>
        <v>7820.1689215218303</v>
      </c>
    </row>
    <row r="1575" spans="1:11" outlineLevel="2" x14ac:dyDescent="0.25">
      <c r="A1575" s="11" t="s">
        <v>404</v>
      </c>
      <c r="B1575" s="11" t="s">
        <v>405</v>
      </c>
      <c r="C1575" s="11" t="s">
        <v>24</v>
      </c>
      <c r="D1575" s="11" t="s">
        <v>25</v>
      </c>
      <c r="E1575" s="12">
        <v>28.666679999999999</v>
      </c>
      <c r="F1575" s="13">
        <v>168267.23</v>
      </c>
      <c r="G1575" s="13">
        <v>150810.690721566</v>
      </c>
      <c r="H1575" s="13">
        <v>319077.92072156601</v>
      </c>
      <c r="I1575" s="13">
        <v>5869.7843628909905</v>
      </c>
      <c r="J1575" s="13">
        <v>5260.8356015264299</v>
      </c>
      <c r="K1575" s="14">
        <f>I1575+J1575</f>
        <v>11130.619964417419</v>
      </c>
    </row>
    <row r="1576" spans="1:11" outlineLevel="2" x14ac:dyDescent="0.25">
      <c r="A1576" s="11" t="s">
        <v>352</v>
      </c>
      <c r="B1576" s="11" t="s">
        <v>353</v>
      </c>
      <c r="C1576" s="11" t="s">
        <v>24</v>
      </c>
      <c r="D1576" s="11" t="s">
        <v>25</v>
      </c>
      <c r="E1576" s="12">
        <v>20.54</v>
      </c>
      <c r="F1576" s="13">
        <v>106228</v>
      </c>
      <c r="G1576" s="13">
        <v>107722.307562029</v>
      </c>
      <c r="H1576" s="13">
        <v>213950.30756202899</v>
      </c>
      <c r="I1576" s="13">
        <v>5171.7624148003897</v>
      </c>
      <c r="J1576" s="13">
        <v>5244.51351324389</v>
      </c>
      <c r="K1576" s="14">
        <f>I1576+J1576</f>
        <v>10416.275928044281</v>
      </c>
    </row>
    <row r="1577" spans="1:11" outlineLevel="2" x14ac:dyDescent="0.25">
      <c r="A1577" s="11" t="s">
        <v>296</v>
      </c>
      <c r="B1577" s="11" t="s">
        <v>297</v>
      </c>
      <c r="C1577" s="11" t="s">
        <v>24</v>
      </c>
      <c r="D1577" s="11" t="s">
        <v>25</v>
      </c>
      <c r="E1577" s="12">
        <v>4.2</v>
      </c>
      <c r="F1577" s="13">
        <v>25962.41</v>
      </c>
      <c r="G1577" s="13">
        <v>19108.6137368323</v>
      </c>
      <c r="H1577" s="13">
        <v>45071.0237368323</v>
      </c>
      <c r="I1577" s="13">
        <v>6181.5261904761901</v>
      </c>
      <c r="J1577" s="13">
        <v>4549.6699373410302</v>
      </c>
      <c r="K1577" s="14">
        <f>I1577+J1577</f>
        <v>10731.19612781722</v>
      </c>
    </row>
    <row r="1578" spans="1:11" outlineLevel="2" x14ac:dyDescent="0.25">
      <c r="A1578" s="11" t="s">
        <v>392</v>
      </c>
      <c r="B1578" s="11" t="s">
        <v>393</v>
      </c>
      <c r="C1578" s="11" t="s">
        <v>24</v>
      </c>
      <c r="D1578" s="11" t="s">
        <v>25</v>
      </c>
      <c r="E1578" s="12">
        <v>39.69999</v>
      </c>
      <c r="F1578" s="13">
        <v>303287.75211072102</v>
      </c>
      <c r="G1578" s="13">
        <v>176329.97156662401</v>
      </c>
      <c r="H1578" s="13">
        <v>479617.72367734503</v>
      </c>
      <c r="I1578" s="13">
        <v>7639.4919019052804</v>
      </c>
      <c r="J1578" s="13">
        <v>4441.5621154217897</v>
      </c>
      <c r="K1578" s="14">
        <f>I1578+J1578</f>
        <v>12081.054017327071</v>
      </c>
    </row>
    <row r="1579" spans="1:11" outlineLevel="2" x14ac:dyDescent="0.25">
      <c r="A1579" s="11" t="s">
        <v>388</v>
      </c>
      <c r="B1579" s="11" t="s">
        <v>389</v>
      </c>
      <c r="C1579" s="11" t="s">
        <v>24</v>
      </c>
      <c r="D1579" s="11" t="s">
        <v>25</v>
      </c>
      <c r="E1579" s="12">
        <v>44.133330000000001</v>
      </c>
      <c r="F1579" s="13">
        <v>253444.54</v>
      </c>
      <c r="G1579" s="13">
        <v>228807.95914505501</v>
      </c>
      <c r="H1579" s="13">
        <v>482252.49914505502</v>
      </c>
      <c r="I1579" s="13">
        <v>5742.7014911406004</v>
      </c>
      <c r="J1579" s="13">
        <v>5184.4707649537204</v>
      </c>
      <c r="K1579" s="14">
        <f>I1579+J1579</f>
        <v>10927.17225609432</v>
      </c>
    </row>
    <row r="1580" spans="1:11" outlineLevel="2" x14ac:dyDescent="0.25">
      <c r="A1580" s="11" t="s">
        <v>382</v>
      </c>
      <c r="B1580" s="11" t="s">
        <v>383</v>
      </c>
      <c r="C1580" s="11" t="s">
        <v>24</v>
      </c>
      <c r="D1580" s="11" t="s">
        <v>25</v>
      </c>
      <c r="E1580" s="12">
        <v>104.20334</v>
      </c>
      <c r="F1580" s="13">
        <v>450877.81</v>
      </c>
      <c r="G1580" s="13">
        <v>505573.05876586703</v>
      </c>
      <c r="H1580" s="13">
        <v>956450.86876586697</v>
      </c>
      <c r="I1580" s="13">
        <v>4326.9036290007598</v>
      </c>
      <c r="J1580" s="13">
        <v>4851.79322242326</v>
      </c>
      <c r="K1580" s="14">
        <f>I1580+J1580</f>
        <v>9178.6968514240198</v>
      </c>
    </row>
    <row r="1581" spans="1:11" outlineLevel="2" x14ac:dyDescent="0.25">
      <c r="A1581" s="11" t="s">
        <v>302</v>
      </c>
      <c r="B1581" s="11" t="s">
        <v>303</v>
      </c>
      <c r="C1581" s="11" t="s">
        <v>24</v>
      </c>
      <c r="D1581" s="11" t="s">
        <v>25</v>
      </c>
      <c r="E1581" s="12">
        <v>106.6</v>
      </c>
      <c r="F1581" s="13">
        <v>263776.55</v>
      </c>
      <c r="G1581" s="13">
        <v>418666.153593258</v>
      </c>
      <c r="H1581" s="13">
        <v>682442.70359325805</v>
      </c>
      <c r="I1581" s="13">
        <v>2474.4516885553498</v>
      </c>
      <c r="J1581" s="13">
        <v>3927.4498460906002</v>
      </c>
      <c r="K1581" s="14">
        <f>I1581+J1581</f>
        <v>6401.9015346459501</v>
      </c>
    </row>
    <row r="1582" spans="1:11" outlineLevel="2" x14ac:dyDescent="0.25">
      <c r="A1582" s="11" t="s">
        <v>400</v>
      </c>
      <c r="B1582" s="11" t="s">
        <v>401</v>
      </c>
      <c r="C1582" s="11" t="s">
        <v>24</v>
      </c>
      <c r="D1582" s="11" t="s">
        <v>25</v>
      </c>
      <c r="E1582" s="12">
        <v>59.766660000000002</v>
      </c>
      <c r="F1582" s="13">
        <v>322384.8</v>
      </c>
      <c r="G1582" s="13">
        <v>292242.96233908599</v>
      </c>
      <c r="H1582" s="13">
        <v>614627.76233908604</v>
      </c>
      <c r="I1582" s="13">
        <v>5394.0574895769696</v>
      </c>
      <c r="J1582" s="13">
        <v>4889.7322075398897</v>
      </c>
      <c r="K1582" s="14">
        <f>I1582+J1582</f>
        <v>10283.789697116859</v>
      </c>
    </row>
    <row r="1583" spans="1:11" outlineLevel="2" x14ac:dyDescent="0.25">
      <c r="A1583" s="11" t="s">
        <v>308</v>
      </c>
      <c r="B1583" s="11" t="s">
        <v>309</v>
      </c>
      <c r="C1583" s="11" t="s">
        <v>24</v>
      </c>
      <c r="D1583" s="11" t="s">
        <v>25</v>
      </c>
      <c r="E1583" s="12">
        <v>10</v>
      </c>
      <c r="F1583" s="13">
        <v>62416.39</v>
      </c>
      <c r="G1583" s="13">
        <v>37268.616760488803</v>
      </c>
      <c r="H1583" s="13">
        <v>99685.006760488803</v>
      </c>
      <c r="I1583" s="13">
        <v>6241.6390000000001</v>
      </c>
      <c r="J1583" s="13">
        <v>3726.8616760488799</v>
      </c>
      <c r="K1583" s="14">
        <f>I1583+J1583</f>
        <v>9968.5006760488795</v>
      </c>
    </row>
    <row r="1584" spans="1:11" outlineLevel="1" x14ac:dyDescent="0.25">
      <c r="A1584" s="11"/>
      <c r="B1584" s="11"/>
      <c r="C1584" s="15" t="s">
        <v>630</v>
      </c>
      <c r="D1584" s="11"/>
      <c r="E1584" s="12">
        <f>SUBTOTAL(9,E1562:E1583)</f>
        <v>1043.58996</v>
      </c>
      <c r="F1584" s="13">
        <f>SUBTOTAL(9,F1562:F1583)</f>
        <v>5169876.2021107208</v>
      </c>
      <c r="G1584" s="13">
        <f>SUBTOTAL(9,G1562:G1583)</f>
        <v>4747239.1059030183</v>
      </c>
      <c r="H1584" s="13">
        <f>SUBTOTAL(9,H1562:H1583)</f>
        <v>9917115.3080137372</v>
      </c>
      <c r="I1584" s="13"/>
      <c r="J1584" s="13"/>
      <c r="K1584" s="14"/>
    </row>
    <row r="1585" spans="1:11" outlineLevel="2" x14ac:dyDescent="0.25">
      <c r="A1585" s="11" t="s">
        <v>282</v>
      </c>
      <c r="B1585" s="11" t="s">
        <v>283</v>
      </c>
      <c r="C1585" s="11" t="s">
        <v>178</v>
      </c>
      <c r="D1585" s="11" t="s">
        <v>179</v>
      </c>
      <c r="E1585" s="12">
        <v>64.766660000000002</v>
      </c>
      <c r="F1585" s="13">
        <v>303684.81</v>
      </c>
      <c r="G1585" s="13">
        <v>316335.71325017</v>
      </c>
      <c r="H1585" s="13">
        <v>620020.52325017005</v>
      </c>
      <c r="I1585" s="13">
        <v>4688.9064527953096</v>
      </c>
      <c r="J1585" s="13">
        <v>4884.2369399652498</v>
      </c>
      <c r="K1585" s="14">
        <f>I1585+J1585</f>
        <v>9573.1433927605594</v>
      </c>
    </row>
    <row r="1586" spans="1:11" outlineLevel="2" x14ac:dyDescent="0.25">
      <c r="A1586" s="11" t="s">
        <v>170</v>
      </c>
      <c r="B1586" s="11" t="s">
        <v>171</v>
      </c>
      <c r="C1586" s="11" t="s">
        <v>178</v>
      </c>
      <c r="D1586" s="11" t="s">
        <v>179</v>
      </c>
      <c r="E1586" s="12">
        <v>60.3</v>
      </c>
      <c r="F1586" s="13">
        <v>167356.10354000001</v>
      </c>
      <c r="G1586" s="13">
        <v>276924.437883379</v>
      </c>
      <c r="H1586" s="13">
        <v>444280.54142337898</v>
      </c>
      <c r="I1586" s="13">
        <v>2775.3914351575499</v>
      </c>
      <c r="J1586" s="13">
        <v>4592.4450726928499</v>
      </c>
      <c r="K1586" s="14">
        <f>I1586+J1586</f>
        <v>7367.8365078503994</v>
      </c>
    </row>
    <row r="1587" spans="1:11" outlineLevel="1" x14ac:dyDescent="0.25">
      <c r="A1587" s="11"/>
      <c r="B1587" s="11"/>
      <c r="C1587" s="15" t="s">
        <v>631</v>
      </c>
      <c r="D1587" s="11"/>
      <c r="E1587" s="12">
        <f>SUBTOTAL(9,E1585:E1586)</f>
        <v>125.06666</v>
      </c>
      <c r="F1587" s="13">
        <f>SUBTOTAL(9,F1585:F1586)</f>
        <v>471040.91353999998</v>
      </c>
      <c r="G1587" s="13">
        <f>SUBTOTAL(9,G1585:G1586)</f>
        <v>593260.15113354893</v>
      </c>
      <c r="H1587" s="13">
        <f>SUBTOTAL(9,H1585:H1586)</f>
        <v>1064301.064673549</v>
      </c>
      <c r="I1587" s="13"/>
      <c r="J1587" s="13"/>
      <c r="K1587" s="14"/>
    </row>
    <row r="1588" spans="1:11" outlineLevel="2" x14ac:dyDescent="0.25">
      <c r="A1588" s="11" t="s">
        <v>322</v>
      </c>
      <c r="B1588" s="11" t="s">
        <v>323</v>
      </c>
      <c r="C1588" s="11" t="s">
        <v>232</v>
      </c>
      <c r="D1588" s="11" t="s">
        <v>233</v>
      </c>
      <c r="E1588" s="12">
        <v>14.133330000000001</v>
      </c>
      <c r="F1588" s="13">
        <v>105381.07</v>
      </c>
      <c r="G1588" s="13">
        <v>62185.850123775097</v>
      </c>
      <c r="H1588" s="13">
        <v>167566.92012377499</v>
      </c>
      <c r="I1588" s="13">
        <v>7456.2095415588501</v>
      </c>
      <c r="J1588" s="13">
        <v>4399.9432634612704</v>
      </c>
      <c r="K1588" s="14">
        <f>I1588+J1588</f>
        <v>11856.15280502012</v>
      </c>
    </row>
    <row r="1589" spans="1:11" outlineLevel="2" x14ac:dyDescent="0.25">
      <c r="A1589" s="11" t="s">
        <v>194</v>
      </c>
      <c r="B1589" s="11" t="s">
        <v>195</v>
      </c>
      <c r="C1589" s="11" t="s">
        <v>232</v>
      </c>
      <c r="D1589" s="11" t="s">
        <v>233</v>
      </c>
      <c r="E1589" s="12">
        <v>22.8</v>
      </c>
      <c r="F1589" s="13">
        <v>123597</v>
      </c>
      <c r="G1589" s="13">
        <v>98259.541980967493</v>
      </c>
      <c r="H1589" s="13">
        <v>221856.541980968</v>
      </c>
      <c r="I1589" s="13">
        <v>5420.9210526315801</v>
      </c>
      <c r="J1589" s="13">
        <v>4309.6290342529601</v>
      </c>
      <c r="K1589" s="14">
        <f>I1589+J1589</f>
        <v>9730.5500868845411</v>
      </c>
    </row>
    <row r="1590" spans="1:11" outlineLevel="2" x14ac:dyDescent="0.25">
      <c r="A1590" s="11" t="s">
        <v>316</v>
      </c>
      <c r="B1590" s="11" t="s">
        <v>317</v>
      </c>
      <c r="C1590" s="11" t="s">
        <v>232</v>
      </c>
      <c r="D1590" s="11" t="s">
        <v>233</v>
      </c>
      <c r="E1590" s="12">
        <v>11.700010000000001</v>
      </c>
      <c r="F1590" s="13">
        <v>98294.52</v>
      </c>
      <c r="G1590" s="13">
        <v>60078.1117427875</v>
      </c>
      <c r="H1590" s="13">
        <v>158372.63174278801</v>
      </c>
      <c r="I1590" s="13">
        <v>8401.2338450992793</v>
      </c>
      <c r="J1590" s="13">
        <v>5134.8769567536701</v>
      </c>
      <c r="K1590" s="14">
        <f>I1590+J1590</f>
        <v>13536.110801852948</v>
      </c>
    </row>
    <row r="1591" spans="1:11" outlineLevel="2" x14ac:dyDescent="0.25">
      <c r="A1591" s="11" t="s">
        <v>404</v>
      </c>
      <c r="B1591" s="11" t="s">
        <v>405</v>
      </c>
      <c r="C1591" s="11" t="s">
        <v>232</v>
      </c>
      <c r="D1591" s="11" t="s">
        <v>233</v>
      </c>
      <c r="E1591" s="12">
        <v>0.8</v>
      </c>
      <c r="F1591" s="13">
        <v>5759.61</v>
      </c>
      <c r="G1591" s="13">
        <v>4208.6684812211397</v>
      </c>
      <c r="H1591" s="13">
        <v>9968.2784812211394</v>
      </c>
      <c r="I1591" s="13">
        <v>7199.5124999999998</v>
      </c>
      <c r="J1591" s="13">
        <v>5260.8356015264299</v>
      </c>
      <c r="K1591" s="14">
        <f>I1591+J1591</f>
        <v>12460.34810152643</v>
      </c>
    </row>
    <row r="1592" spans="1:11" outlineLevel="2" x14ac:dyDescent="0.25">
      <c r="A1592" s="11" t="s">
        <v>400</v>
      </c>
      <c r="B1592" s="11" t="s">
        <v>401</v>
      </c>
      <c r="C1592" s="11" t="s">
        <v>232</v>
      </c>
      <c r="D1592" s="11" t="s">
        <v>233</v>
      </c>
      <c r="E1592" s="12">
        <v>4.9666600000000001</v>
      </c>
      <c r="F1592" s="13">
        <v>244606.19</v>
      </c>
      <c r="G1592" s="13">
        <v>24285.6373659001</v>
      </c>
      <c r="H1592" s="13">
        <v>268891.82736589998</v>
      </c>
      <c r="I1592" s="13">
        <v>49249.634563267799</v>
      </c>
      <c r="J1592" s="13">
        <v>4889.7322075398897</v>
      </c>
      <c r="K1592" s="14">
        <f>I1592+J1592</f>
        <v>54139.36677080769</v>
      </c>
    </row>
    <row r="1593" spans="1:11" outlineLevel="1" x14ac:dyDescent="0.25">
      <c r="A1593" s="11"/>
      <c r="B1593" s="11"/>
      <c r="C1593" s="15" t="s">
        <v>632</v>
      </c>
      <c r="D1593" s="11"/>
      <c r="E1593" s="12">
        <f>SUBTOTAL(9,E1588:E1592)</f>
        <v>54.399999999999991</v>
      </c>
      <c r="F1593" s="13">
        <f>SUBTOTAL(9,F1588:F1592)</f>
        <v>577638.39</v>
      </c>
      <c r="G1593" s="13">
        <f>SUBTOTAL(9,G1588:G1592)</f>
        <v>249017.80969465131</v>
      </c>
      <c r="H1593" s="13">
        <f>SUBTOTAL(9,H1588:H1592)</f>
        <v>826656.19969465211</v>
      </c>
      <c r="I1593" s="13"/>
      <c r="J1593" s="13"/>
      <c r="K1593" s="14"/>
    </row>
    <row r="1594" spans="1:11" outlineLevel="2" x14ac:dyDescent="0.25">
      <c r="A1594" s="11" t="s">
        <v>266</v>
      </c>
      <c r="B1594" s="11" t="s">
        <v>267</v>
      </c>
      <c r="C1594" s="11" t="s">
        <v>168</v>
      </c>
      <c r="D1594" s="11" t="s">
        <v>169</v>
      </c>
      <c r="E1594" s="12">
        <v>3.4</v>
      </c>
      <c r="F1594" s="13">
        <v>63711.73</v>
      </c>
      <c r="G1594" s="13">
        <v>15753.096005392499</v>
      </c>
      <c r="H1594" s="13">
        <v>79464.826005392504</v>
      </c>
      <c r="I1594" s="13">
        <v>18738.7441176471</v>
      </c>
      <c r="J1594" s="13">
        <v>4633.2635309977904</v>
      </c>
      <c r="K1594" s="14">
        <f>I1594+J1594</f>
        <v>23372.007648644889</v>
      </c>
    </row>
    <row r="1595" spans="1:11" outlineLevel="2" x14ac:dyDescent="0.25">
      <c r="A1595" s="11" t="s">
        <v>182</v>
      </c>
      <c r="B1595" s="11" t="s">
        <v>183</v>
      </c>
      <c r="C1595" s="11" t="s">
        <v>168</v>
      </c>
      <c r="D1595" s="11" t="s">
        <v>169</v>
      </c>
      <c r="E1595" s="12">
        <v>4.59999992850799</v>
      </c>
      <c r="F1595" s="13">
        <v>23634.922673019901</v>
      </c>
      <c r="G1595" s="13">
        <v>36974.498185846103</v>
      </c>
      <c r="H1595" s="13">
        <v>60609.420858865997</v>
      </c>
      <c r="I1595" s="13">
        <v>5138.0267479016802</v>
      </c>
      <c r="J1595" s="13">
        <v>8037.9345131509199</v>
      </c>
      <c r="K1595" s="14">
        <f>I1595+J1595</f>
        <v>13175.9612610526</v>
      </c>
    </row>
    <row r="1596" spans="1:11" outlineLevel="2" x14ac:dyDescent="0.25">
      <c r="A1596" s="11" t="s">
        <v>366</v>
      </c>
      <c r="B1596" s="11" t="s">
        <v>367</v>
      </c>
      <c r="C1596" s="11" t="s">
        <v>168</v>
      </c>
      <c r="D1596" s="11" t="s">
        <v>169</v>
      </c>
      <c r="E1596" s="12">
        <v>3.2</v>
      </c>
      <c r="F1596" s="13">
        <v>8037</v>
      </c>
      <c r="G1596" s="13">
        <v>14006.0914336031</v>
      </c>
      <c r="H1596" s="13">
        <v>22043.091433603098</v>
      </c>
      <c r="I1596" s="13">
        <v>2511.5625</v>
      </c>
      <c r="J1596" s="13">
        <v>4376.90357300096</v>
      </c>
      <c r="K1596" s="14">
        <f>I1596+J1596</f>
        <v>6888.46607300096</v>
      </c>
    </row>
    <row r="1597" spans="1:11" outlineLevel="2" x14ac:dyDescent="0.25">
      <c r="A1597" s="11" t="s">
        <v>170</v>
      </c>
      <c r="B1597" s="11" t="s">
        <v>171</v>
      </c>
      <c r="C1597" s="11" t="s">
        <v>168</v>
      </c>
      <c r="D1597" s="11" t="s">
        <v>169</v>
      </c>
      <c r="E1597" s="12">
        <v>6.4</v>
      </c>
      <c r="F1597" s="13">
        <v>29707.858059999999</v>
      </c>
      <c r="G1597" s="13">
        <v>29391.648465234201</v>
      </c>
      <c r="H1597" s="13">
        <v>59099.506525234203</v>
      </c>
      <c r="I1597" s="13">
        <v>4641.8528218749998</v>
      </c>
      <c r="J1597" s="13">
        <v>4592.4450726928499</v>
      </c>
      <c r="K1597" s="14">
        <f>I1597+J1597</f>
        <v>9234.2978945678497</v>
      </c>
    </row>
    <row r="1598" spans="1:11" outlineLevel="2" x14ac:dyDescent="0.25">
      <c r="A1598" s="11" t="s">
        <v>308</v>
      </c>
      <c r="B1598" s="11" t="s">
        <v>309</v>
      </c>
      <c r="C1598" s="11" t="s">
        <v>168</v>
      </c>
      <c r="D1598" s="11" t="s">
        <v>169</v>
      </c>
      <c r="E1598" s="12">
        <v>21.3</v>
      </c>
      <c r="F1598" s="13">
        <v>99583.5</v>
      </c>
      <c r="G1598" s="13">
        <v>79382.153699841205</v>
      </c>
      <c r="H1598" s="13">
        <v>178965.653699841</v>
      </c>
      <c r="I1598" s="13">
        <v>4675.2816901408496</v>
      </c>
      <c r="J1598" s="13">
        <v>3726.8616760488799</v>
      </c>
      <c r="K1598" s="14">
        <f>I1598+J1598</f>
        <v>8402.1433661897299</v>
      </c>
    </row>
    <row r="1599" spans="1:11" outlineLevel="2" x14ac:dyDescent="0.25">
      <c r="A1599" s="11" t="s">
        <v>162</v>
      </c>
      <c r="B1599" s="11" t="s">
        <v>163</v>
      </c>
      <c r="C1599" s="11" t="s">
        <v>168</v>
      </c>
      <c r="D1599" s="11" t="s">
        <v>169</v>
      </c>
      <c r="E1599" s="12">
        <v>2</v>
      </c>
      <c r="F1599" s="13">
        <v>44659.126428571399</v>
      </c>
      <c r="G1599" s="13">
        <v>10992.7884941019</v>
      </c>
      <c r="H1599" s="13">
        <v>55651.914922673299</v>
      </c>
      <c r="I1599" s="13">
        <v>22329.563214285699</v>
      </c>
      <c r="J1599" s="13">
        <v>5496.3942470509601</v>
      </c>
      <c r="K1599" s="14">
        <f>I1599+J1599</f>
        <v>27825.95746133666</v>
      </c>
    </row>
    <row r="1600" spans="1:11" outlineLevel="1" x14ac:dyDescent="0.25">
      <c r="A1600" s="11"/>
      <c r="B1600" s="11"/>
      <c r="C1600" s="15" t="s">
        <v>633</v>
      </c>
      <c r="D1600" s="11"/>
      <c r="E1600" s="12">
        <f>SUBTOTAL(9,E1594:E1599)</f>
        <v>40.899999928507995</v>
      </c>
      <c r="F1600" s="13">
        <f>SUBTOTAL(9,F1594:F1599)</f>
        <v>269334.13716159132</v>
      </c>
      <c r="G1600" s="13">
        <f>SUBTOTAL(9,G1594:G1599)</f>
        <v>186500.276284019</v>
      </c>
      <c r="H1600" s="13">
        <f>SUBTOTAL(9,H1594:H1599)</f>
        <v>455834.41344561009</v>
      </c>
      <c r="I1600" s="13"/>
      <c r="J1600" s="13"/>
      <c r="K1600" s="14"/>
    </row>
    <row r="1601" spans="1:11" outlineLevel="2" x14ac:dyDescent="0.25">
      <c r="A1601" s="11" t="s">
        <v>322</v>
      </c>
      <c r="B1601" s="11" t="s">
        <v>323</v>
      </c>
      <c r="C1601" s="11" t="s">
        <v>180</v>
      </c>
      <c r="D1601" s="11" t="s">
        <v>181</v>
      </c>
      <c r="E1601" s="12">
        <v>24.233339999999998</v>
      </c>
      <c r="F1601" s="13">
        <v>118194.23</v>
      </c>
      <c r="G1601" s="13">
        <v>106625.32108416699</v>
      </c>
      <c r="H1601" s="13">
        <v>224819.551084167</v>
      </c>
      <c r="I1601" s="13">
        <v>4877.3396485998201</v>
      </c>
      <c r="J1601" s="13">
        <v>4399.9432634612704</v>
      </c>
      <c r="K1601" s="14">
        <f>I1601+J1601</f>
        <v>9277.2829120610913</v>
      </c>
    </row>
    <row r="1602" spans="1:11" outlineLevel="2" x14ac:dyDescent="0.25">
      <c r="A1602" s="11" t="s">
        <v>258</v>
      </c>
      <c r="B1602" s="11" t="s">
        <v>259</v>
      </c>
      <c r="C1602" s="11" t="s">
        <v>180</v>
      </c>
      <c r="D1602" s="11" t="s">
        <v>181</v>
      </c>
      <c r="E1602" s="12">
        <v>31.333300000000001</v>
      </c>
      <c r="F1602" s="13">
        <v>123642</v>
      </c>
      <c r="G1602" s="13">
        <v>128168.733447566</v>
      </c>
      <c r="H1602" s="13">
        <v>251810.73344756599</v>
      </c>
      <c r="I1602" s="13">
        <v>3946.0254744951899</v>
      </c>
      <c r="J1602" s="13">
        <v>4090.49584459875</v>
      </c>
      <c r="K1602" s="14">
        <f>I1602+J1602</f>
        <v>8036.5213190939394</v>
      </c>
    </row>
    <row r="1603" spans="1:11" outlineLevel="2" x14ac:dyDescent="0.25">
      <c r="A1603" s="11" t="s">
        <v>302</v>
      </c>
      <c r="B1603" s="11" t="s">
        <v>303</v>
      </c>
      <c r="C1603" s="11" t="s">
        <v>180</v>
      </c>
      <c r="D1603" s="11" t="s">
        <v>181</v>
      </c>
      <c r="E1603" s="12">
        <v>6.3</v>
      </c>
      <c r="F1603" s="13">
        <v>31672.91</v>
      </c>
      <c r="G1603" s="13">
        <v>24742.934030370801</v>
      </c>
      <c r="H1603" s="13">
        <v>56415.844030370798</v>
      </c>
      <c r="I1603" s="13">
        <v>5027.4460317460298</v>
      </c>
      <c r="J1603" s="13">
        <v>3927.4498460906002</v>
      </c>
      <c r="K1603" s="14">
        <f>I1603+J1603</f>
        <v>8954.8958778366305</v>
      </c>
    </row>
    <row r="1604" spans="1:11" outlineLevel="2" x14ac:dyDescent="0.25">
      <c r="A1604" s="11" t="s">
        <v>170</v>
      </c>
      <c r="B1604" s="11" t="s">
        <v>171</v>
      </c>
      <c r="C1604" s="11" t="s">
        <v>180</v>
      </c>
      <c r="D1604" s="11" t="s">
        <v>181</v>
      </c>
      <c r="E1604" s="12">
        <v>4.1666699999999999</v>
      </c>
      <c r="F1604" s="13">
        <v>47646.108</v>
      </c>
      <c r="G1604" s="13">
        <v>19135.203111037099</v>
      </c>
      <c r="H1604" s="13">
        <v>66781.311111037096</v>
      </c>
      <c r="I1604" s="13">
        <v>11435.0567719546</v>
      </c>
      <c r="J1604" s="13">
        <v>4592.4450726928499</v>
      </c>
      <c r="K1604" s="14">
        <f>I1604+J1604</f>
        <v>16027.50184464745</v>
      </c>
    </row>
    <row r="1605" spans="1:11" outlineLevel="1" x14ac:dyDescent="0.25">
      <c r="A1605" s="11"/>
      <c r="B1605" s="11"/>
      <c r="C1605" s="15" t="s">
        <v>634</v>
      </c>
      <c r="D1605" s="11"/>
      <c r="E1605" s="12">
        <f>SUBTOTAL(9,E1601:E1604)</f>
        <v>66.03331</v>
      </c>
      <c r="F1605" s="13">
        <f>SUBTOTAL(9,F1601:F1604)</f>
        <v>321155.24799999996</v>
      </c>
      <c r="G1605" s="13">
        <f>SUBTOTAL(9,G1601:G1604)</f>
        <v>278672.19167314086</v>
      </c>
      <c r="H1605" s="13">
        <f>SUBTOTAL(9,H1601:H1604)</f>
        <v>599827.43967314088</v>
      </c>
      <c r="I1605" s="13"/>
      <c r="J1605" s="13"/>
      <c r="K1605" s="14"/>
    </row>
    <row r="1606" spans="1:11" outlineLevel="2" x14ac:dyDescent="0.25">
      <c r="A1606" s="11" t="s">
        <v>322</v>
      </c>
      <c r="B1606" s="11" t="s">
        <v>323</v>
      </c>
      <c r="C1606" s="11" t="s">
        <v>234</v>
      </c>
      <c r="D1606" s="11" t="s">
        <v>235</v>
      </c>
      <c r="E1606" s="12">
        <v>8.5</v>
      </c>
      <c r="F1606" s="13">
        <v>19858.18</v>
      </c>
      <c r="G1606" s="13">
        <v>37399.5177394208</v>
      </c>
      <c r="H1606" s="13">
        <v>57257.697739420801</v>
      </c>
      <c r="I1606" s="13">
        <v>2336.2564705882401</v>
      </c>
      <c r="J1606" s="13">
        <v>4399.9432634612704</v>
      </c>
      <c r="K1606" s="14">
        <f>I1606+J1606</f>
        <v>6736.1997340495109</v>
      </c>
    </row>
    <row r="1607" spans="1:11" outlineLevel="2" x14ac:dyDescent="0.25">
      <c r="A1607" s="11" t="s">
        <v>194</v>
      </c>
      <c r="B1607" s="11" t="s">
        <v>195</v>
      </c>
      <c r="C1607" s="11" t="s">
        <v>234</v>
      </c>
      <c r="D1607" s="11" t="s">
        <v>235</v>
      </c>
      <c r="E1607" s="12">
        <v>47.3</v>
      </c>
      <c r="F1607" s="13">
        <v>184488</v>
      </c>
      <c r="G1607" s="13">
        <v>203845.45332016499</v>
      </c>
      <c r="H1607" s="13">
        <v>388333.45332016499</v>
      </c>
      <c r="I1607" s="13">
        <v>3900.38054968288</v>
      </c>
      <c r="J1607" s="13">
        <v>4309.6290342529601</v>
      </c>
      <c r="K1607" s="14">
        <f>I1607+J1607</f>
        <v>8210.0095839358401</v>
      </c>
    </row>
    <row r="1608" spans="1:11" outlineLevel="2" x14ac:dyDescent="0.25">
      <c r="A1608" s="11" t="s">
        <v>382</v>
      </c>
      <c r="B1608" s="11" t="s">
        <v>383</v>
      </c>
      <c r="C1608" s="11" t="s">
        <v>234</v>
      </c>
      <c r="D1608" s="11" t="s">
        <v>235</v>
      </c>
      <c r="E1608" s="12">
        <v>2.76667</v>
      </c>
      <c r="F1608" s="13">
        <v>7236</v>
      </c>
      <c r="G1608" s="13">
        <v>13423.310754681799</v>
      </c>
      <c r="H1608" s="13">
        <v>20659.310754681799</v>
      </c>
      <c r="I1608" s="13">
        <v>2615.41853564032</v>
      </c>
      <c r="J1608" s="13">
        <v>4851.79322242326</v>
      </c>
      <c r="K1608" s="14">
        <f>I1608+J1608</f>
        <v>7467.2117580635804</v>
      </c>
    </row>
    <row r="1609" spans="1:11" outlineLevel="2" x14ac:dyDescent="0.25">
      <c r="A1609" s="11" t="s">
        <v>302</v>
      </c>
      <c r="B1609" s="11" t="s">
        <v>303</v>
      </c>
      <c r="C1609" s="11" t="s">
        <v>234</v>
      </c>
      <c r="D1609" s="11" t="s">
        <v>235</v>
      </c>
      <c r="E1609" s="12">
        <v>19.466670000000001</v>
      </c>
      <c r="F1609" s="13">
        <v>46862.65</v>
      </c>
      <c r="G1609" s="13">
        <v>76454.370095396502</v>
      </c>
      <c r="H1609" s="13">
        <v>123317.02009539701</v>
      </c>
      <c r="I1609" s="13">
        <v>2407.3274987452901</v>
      </c>
      <c r="J1609" s="13">
        <v>3927.4498460906002</v>
      </c>
      <c r="K1609" s="14">
        <f>I1609+J1609</f>
        <v>6334.7773448358903</v>
      </c>
    </row>
    <row r="1610" spans="1:11" outlineLevel="1" x14ac:dyDescent="0.25">
      <c r="A1610" s="11"/>
      <c r="B1610" s="11"/>
      <c r="C1610" s="15" t="s">
        <v>635</v>
      </c>
      <c r="D1610" s="11"/>
      <c r="E1610" s="12">
        <f>SUBTOTAL(9,E1606:E1609)</f>
        <v>78.033339999999995</v>
      </c>
      <c r="F1610" s="13">
        <f>SUBTOTAL(9,F1606:F1609)</f>
        <v>258444.83</v>
      </c>
      <c r="G1610" s="13">
        <f>SUBTOTAL(9,G1606:G1609)</f>
        <v>331122.6519096641</v>
      </c>
      <c r="H1610" s="13">
        <f>SUBTOTAL(9,H1606:H1609)</f>
        <v>589567.48190966458</v>
      </c>
      <c r="I1610" s="13"/>
      <c r="J1610" s="13"/>
      <c r="K1610" s="14"/>
    </row>
    <row r="1611" spans="1:11" outlineLevel="2" x14ac:dyDescent="0.25">
      <c r="A1611" s="11" t="s">
        <v>282</v>
      </c>
      <c r="B1611" s="11" t="s">
        <v>283</v>
      </c>
      <c r="C1611" s="11" t="s">
        <v>192</v>
      </c>
      <c r="D1611" s="11" t="s">
        <v>193</v>
      </c>
      <c r="E1611" s="12">
        <v>75.733339999999998</v>
      </c>
      <c r="F1611" s="13">
        <v>464108</v>
      </c>
      <c r="G1611" s="13">
        <v>369899.576814948</v>
      </c>
      <c r="H1611" s="13">
        <v>834007.576814948</v>
      </c>
      <c r="I1611" s="13">
        <v>6128.18608026531</v>
      </c>
      <c r="J1611" s="13">
        <v>4884.2369399652498</v>
      </c>
      <c r="K1611" s="14">
        <f>I1611+J1611</f>
        <v>11012.423020230559</v>
      </c>
    </row>
    <row r="1612" spans="1:11" outlineLevel="2" x14ac:dyDescent="0.25">
      <c r="A1612" s="11" t="s">
        <v>322</v>
      </c>
      <c r="B1612" s="11" t="s">
        <v>323</v>
      </c>
      <c r="C1612" s="11" t="s">
        <v>192</v>
      </c>
      <c r="D1612" s="11" t="s">
        <v>193</v>
      </c>
      <c r="E1612" s="12">
        <v>51.9</v>
      </c>
      <c r="F1612" s="13">
        <v>215416</v>
      </c>
      <c r="G1612" s="13">
        <v>228357.05537364</v>
      </c>
      <c r="H1612" s="13">
        <v>443773.05537363997</v>
      </c>
      <c r="I1612" s="13">
        <v>4150.5973025048197</v>
      </c>
      <c r="J1612" s="13">
        <v>4399.9432634612704</v>
      </c>
      <c r="K1612" s="14">
        <f>I1612+J1612</f>
        <v>8550.5405659660901</v>
      </c>
    </row>
    <row r="1613" spans="1:11" outlineLevel="2" x14ac:dyDescent="0.25">
      <c r="A1613" s="11" t="s">
        <v>182</v>
      </c>
      <c r="B1613" s="11" t="s">
        <v>183</v>
      </c>
      <c r="C1613" s="11" t="s">
        <v>192</v>
      </c>
      <c r="D1613" s="11" t="s">
        <v>193</v>
      </c>
      <c r="E1613" s="12">
        <v>74.266665512433406</v>
      </c>
      <c r="F1613" s="13">
        <v>289921.718122377</v>
      </c>
      <c r="G1613" s="13">
        <v>596950.59389902302</v>
      </c>
      <c r="H1613" s="13">
        <v>886872.31202139996</v>
      </c>
      <c r="I1613" s="13">
        <v>3903.7933926606602</v>
      </c>
      <c r="J1613" s="13">
        <v>8037.9345131509199</v>
      </c>
      <c r="K1613" s="14">
        <f>I1613+J1613</f>
        <v>11941.72790581158</v>
      </c>
    </row>
    <row r="1614" spans="1:11" outlineLevel="1" x14ac:dyDescent="0.25">
      <c r="A1614" s="11"/>
      <c r="B1614" s="11"/>
      <c r="C1614" s="15" t="s">
        <v>636</v>
      </c>
      <c r="D1614" s="11"/>
      <c r="E1614" s="12">
        <f>SUBTOTAL(9,E1611:E1613)</f>
        <v>201.90000551243341</v>
      </c>
      <c r="F1614" s="13">
        <f>SUBTOTAL(9,F1611:F1613)</f>
        <v>969445.71812237706</v>
      </c>
      <c r="G1614" s="13">
        <f>SUBTOTAL(9,G1611:G1613)</f>
        <v>1195207.2260876112</v>
      </c>
      <c r="H1614" s="13">
        <f>SUBTOTAL(9,H1611:H1613)</f>
        <v>2164652.9442099878</v>
      </c>
      <c r="I1614" s="13"/>
      <c r="J1614" s="13"/>
      <c r="K1614" s="14"/>
    </row>
    <row r="1615" spans="1:11" outlineLevel="2" x14ac:dyDescent="0.25">
      <c r="A1615" s="11" t="s">
        <v>266</v>
      </c>
      <c r="B1615" s="11" t="s">
        <v>267</v>
      </c>
      <c r="C1615" s="11" t="s">
        <v>140</v>
      </c>
      <c r="D1615" s="11" t="s">
        <v>141</v>
      </c>
      <c r="E1615" s="12">
        <v>50.313339999999997</v>
      </c>
      <c r="F1615" s="13">
        <v>355659.73</v>
      </c>
      <c r="G1615" s="13">
        <v>233114.96334469199</v>
      </c>
      <c r="H1615" s="13">
        <v>588774.693344692</v>
      </c>
      <c r="I1615" s="13">
        <v>7068.8952472644396</v>
      </c>
      <c r="J1615" s="13">
        <v>4633.2635309977904</v>
      </c>
      <c r="K1615" s="14">
        <f>I1615+J1615</f>
        <v>11702.15877826223</v>
      </c>
    </row>
    <row r="1616" spans="1:11" outlineLevel="2" x14ac:dyDescent="0.25">
      <c r="A1616" s="11" t="s">
        <v>360</v>
      </c>
      <c r="B1616" s="11" t="s">
        <v>361</v>
      </c>
      <c r="C1616" s="11" t="s">
        <v>140</v>
      </c>
      <c r="D1616" s="11" t="s">
        <v>141</v>
      </c>
      <c r="E1616" s="12">
        <v>46.8</v>
      </c>
      <c r="F1616" s="13">
        <v>173685.19</v>
      </c>
      <c r="G1616" s="13">
        <v>192241.16006193601</v>
      </c>
      <c r="H1616" s="13">
        <v>365926.35006193601</v>
      </c>
      <c r="I1616" s="13">
        <v>3711.2220085470099</v>
      </c>
      <c r="J1616" s="13">
        <v>4107.7170953405102</v>
      </c>
      <c r="K1616" s="14">
        <f>I1616+J1616</f>
        <v>7818.9391038875201</v>
      </c>
    </row>
    <row r="1617" spans="1:11" outlineLevel="2" x14ac:dyDescent="0.25">
      <c r="A1617" s="11" t="s">
        <v>322</v>
      </c>
      <c r="B1617" s="11" t="s">
        <v>323</v>
      </c>
      <c r="C1617" s="11" t="s">
        <v>140</v>
      </c>
      <c r="D1617" s="11" t="s">
        <v>141</v>
      </c>
      <c r="E1617" s="12">
        <v>50.066670000000002</v>
      </c>
      <c r="F1617" s="13">
        <v>216139.87</v>
      </c>
      <c r="G1617" s="13">
        <v>220290.507390438</v>
      </c>
      <c r="H1617" s="13">
        <v>436430.37739043799</v>
      </c>
      <c r="I1617" s="13">
        <v>4317.0410574539901</v>
      </c>
      <c r="J1617" s="13">
        <v>4399.9432634612704</v>
      </c>
      <c r="K1617" s="14">
        <f>I1617+J1617</f>
        <v>8716.9843209152605</v>
      </c>
    </row>
    <row r="1618" spans="1:11" outlineLevel="2" x14ac:dyDescent="0.25">
      <c r="A1618" s="11" t="s">
        <v>30</v>
      </c>
      <c r="B1618" s="11" t="s">
        <v>31</v>
      </c>
      <c r="C1618" s="11" t="s">
        <v>140</v>
      </c>
      <c r="D1618" s="11" t="s">
        <v>141</v>
      </c>
      <c r="E1618" s="12">
        <v>27.6</v>
      </c>
      <c r="F1618" s="13">
        <v>71241.664038461502</v>
      </c>
      <c r="G1618" s="13">
        <v>135086.45152190601</v>
      </c>
      <c r="H1618" s="13">
        <v>206328.115560367</v>
      </c>
      <c r="I1618" s="13">
        <v>2581.2197115384602</v>
      </c>
      <c r="J1618" s="13">
        <v>4894.4366493444104</v>
      </c>
      <c r="K1618" s="14">
        <f>I1618+J1618</f>
        <v>7475.656360882871</v>
      </c>
    </row>
    <row r="1619" spans="1:11" outlineLevel="2" x14ac:dyDescent="0.25">
      <c r="A1619" s="11" t="s">
        <v>258</v>
      </c>
      <c r="B1619" s="11" t="s">
        <v>259</v>
      </c>
      <c r="C1619" s="11" t="s">
        <v>140</v>
      </c>
      <c r="D1619" s="11" t="s">
        <v>141</v>
      </c>
      <c r="E1619" s="12">
        <v>224.63329999999999</v>
      </c>
      <c r="F1619" s="13">
        <v>841746</v>
      </c>
      <c r="G1619" s="13">
        <v>918861.58020850399</v>
      </c>
      <c r="H1619" s="13">
        <v>1760607.5802084999</v>
      </c>
      <c r="I1619" s="13">
        <v>3747.2004373349801</v>
      </c>
      <c r="J1619" s="13">
        <v>4090.49584459875</v>
      </c>
      <c r="K1619" s="14">
        <f>I1619+J1619</f>
        <v>7837.6962819337296</v>
      </c>
    </row>
    <row r="1620" spans="1:11" outlineLevel="2" x14ac:dyDescent="0.25">
      <c r="A1620" s="11" t="s">
        <v>382</v>
      </c>
      <c r="B1620" s="11" t="s">
        <v>383</v>
      </c>
      <c r="C1620" s="11" t="s">
        <v>140</v>
      </c>
      <c r="D1620" s="11" t="s">
        <v>141</v>
      </c>
      <c r="E1620" s="12">
        <v>26.3</v>
      </c>
      <c r="F1620" s="13">
        <v>101667</v>
      </c>
      <c r="G1620" s="13">
        <v>127602.161749732</v>
      </c>
      <c r="H1620" s="13">
        <v>229269.16174973201</v>
      </c>
      <c r="I1620" s="13">
        <v>3865.66539923954</v>
      </c>
      <c r="J1620" s="13">
        <v>4851.79322242326</v>
      </c>
      <c r="K1620" s="14">
        <f>I1620+J1620</f>
        <v>8717.4586216627995</v>
      </c>
    </row>
    <row r="1621" spans="1:11" outlineLevel="2" x14ac:dyDescent="0.25">
      <c r="A1621" s="11" t="s">
        <v>302</v>
      </c>
      <c r="B1621" s="11" t="s">
        <v>303</v>
      </c>
      <c r="C1621" s="11" t="s">
        <v>140</v>
      </c>
      <c r="D1621" s="11" t="s">
        <v>141</v>
      </c>
      <c r="E1621" s="12">
        <v>16.7</v>
      </c>
      <c r="F1621" s="13">
        <v>145775.06</v>
      </c>
      <c r="G1621" s="13">
        <v>65588.412429713004</v>
      </c>
      <c r="H1621" s="13">
        <v>211363.472429713</v>
      </c>
      <c r="I1621" s="13">
        <v>8729.0455089820407</v>
      </c>
      <c r="J1621" s="13">
        <v>3927.4498460906002</v>
      </c>
      <c r="K1621" s="14">
        <f>I1621+J1621</f>
        <v>12656.49535507264</v>
      </c>
    </row>
    <row r="1622" spans="1:11" outlineLevel="2" x14ac:dyDescent="0.25">
      <c r="A1622" s="11" t="s">
        <v>400</v>
      </c>
      <c r="B1622" s="11" t="s">
        <v>401</v>
      </c>
      <c r="C1622" s="11" t="s">
        <v>140</v>
      </c>
      <c r="D1622" s="11" t="s">
        <v>141</v>
      </c>
      <c r="E1622" s="12">
        <v>66.569999999999993</v>
      </c>
      <c r="F1622" s="13">
        <v>282802.31</v>
      </c>
      <c r="G1622" s="13">
        <v>325509.47305592999</v>
      </c>
      <c r="H1622" s="13">
        <v>608311.78305593005</v>
      </c>
      <c r="I1622" s="13">
        <v>4248.1945320715004</v>
      </c>
      <c r="J1622" s="13">
        <v>4889.7322075398897</v>
      </c>
      <c r="K1622" s="14">
        <f>I1622+J1622</f>
        <v>9137.9267396113901</v>
      </c>
    </row>
    <row r="1623" spans="1:11" outlineLevel="2" x14ac:dyDescent="0.25">
      <c r="A1623" s="11" t="s">
        <v>158</v>
      </c>
      <c r="B1623" s="11" t="s">
        <v>159</v>
      </c>
      <c r="C1623" s="11" t="s">
        <v>140</v>
      </c>
      <c r="D1623" s="11" t="s">
        <v>141</v>
      </c>
      <c r="E1623" s="12">
        <v>110.8</v>
      </c>
      <c r="F1623" s="13">
        <v>651836.47140460601</v>
      </c>
      <c r="G1623" s="13">
        <v>569686.45349584904</v>
      </c>
      <c r="H1623" s="13">
        <v>1221522.92490045</v>
      </c>
      <c r="I1623" s="13">
        <v>5883.0006444459004</v>
      </c>
      <c r="J1623" s="13">
        <v>5141.5744900347299</v>
      </c>
      <c r="K1623" s="14">
        <f>I1623+J1623</f>
        <v>11024.57513448063</v>
      </c>
    </row>
    <row r="1624" spans="1:11" outlineLevel="2" x14ac:dyDescent="0.25">
      <c r="A1624" s="11" t="s">
        <v>162</v>
      </c>
      <c r="B1624" s="11" t="s">
        <v>163</v>
      </c>
      <c r="C1624" s="11" t="s">
        <v>140</v>
      </c>
      <c r="D1624" s="11" t="s">
        <v>141</v>
      </c>
      <c r="E1624" s="12">
        <v>26.3</v>
      </c>
      <c r="F1624" s="13">
        <v>162712.20837209301</v>
      </c>
      <c r="G1624" s="13">
        <v>144555.16869744001</v>
      </c>
      <c r="H1624" s="13">
        <v>307267.37706953299</v>
      </c>
      <c r="I1624" s="13">
        <v>6186.7759837297699</v>
      </c>
      <c r="J1624" s="13">
        <v>5496.3942470509601</v>
      </c>
      <c r="K1624" s="14">
        <f>I1624+J1624</f>
        <v>11683.17023078073</v>
      </c>
    </row>
    <row r="1625" spans="1:11" outlineLevel="1" x14ac:dyDescent="0.25">
      <c r="A1625" s="11"/>
      <c r="B1625" s="11"/>
      <c r="C1625" s="15" t="s">
        <v>637</v>
      </c>
      <c r="D1625" s="11"/>
      <c r="E1625" s="12">
        <f>SUBTOTAL(9,E1615:E1624)</f>
        <v>646.08330999999987</v>
      </c>
      <c r="F1625" s="13">
        <f>SUBTOTAL(9,F1615:F1624)</f>
        <v>3003265.5038151601</v>
      </c>
      <c r="G1625" s="13">
        <f>SUBTOTAL(9,G1615:G1624)</f>
        <v>2932536.3319561398</v>
      </c>
      <c r="H1625" s="13">
        <f>SUBTOTAL(9,H1615:H1624)</f>
        <v>5935801.8357712915</v>
      </c>
      <c r="I1625" s="13"/>
      <c r="J1625" s="13"/>
      <c r="K1625" s="14"/>
    </row>
    <row r="1626" spans="1:11" outlineLevel="2" x14ac:dyDescent="0.25">
      <c r="A1626" s="11" t="s">
        <v>392</v>
      </c>
      <c r="B1626" s="11" t="s">
        <v>393</v>
      </c>
      <c r="C1626" s="11" t="s">
        <v>398</v>
      </c>
      <c r="D1626" s="11" t="s">
        <v>399</v>
      </c>
      <c r="E1626" s="12">
        <v>4.5666700000000002</v>
      </c>
      <c r="F1626" s="13">
        <v>64133.04</v>
      </c>
      <c r="G1626" s="13">
        <v>20283.1484656332</v>
      </c>
      <c r="H1626" s="13">
        <v>84416.188465633197</v>
      </c>
      <c r="I1626" s="13">
        <v>14043.72113597</v>
      </c>
      <c r="J1626" s="13">
        <v>4441.5621154217897</v>
      </c>
      <c r="K1626" s="14">
        <f>I1626+J1626</f>
        <v>18485.283251391789</v>
      </c>
    </row>
    <row r="1627" spans="1:11" outlineLevel="1" x14ac:dyDescent="0.25">
      <c r="A1627" s="11"/>
      <c r="B1627" s="11"/>
      <c r="C1627" s="15" t="s">
        <v>638</v>
      </c>
      <c r="D1627" s="11"/>
      <c r="E1627" s="12">
        <f>SUBTOTAL(9,E1626:E1626)</f>
        <v>4.5666700000000002</v>
      </c>
      <c r="F1627" s="13">
        <f>SUBTOTAL(9,F1626:F1626)</f>
        <v>64133.04</v>
      </c>
      <c r="G1627" s="13">
        <f>SUBTOTAL(9,G1626:G1626)</f>
        <v>20283.1484656332</v>
      </c>
      <c r="H1627" s="13">
        <f>SUBTOTAL(9,H1626:H1626)</f>
        <v>84416.188465633197</v>
      </c>
      <c r="I1627" s="13"/>
      <c r="J1627" s="13"/>
      <c r="K1627" s="14"/>
    </row>
    <row r="1628" spans="1:11" outlineLevel="2" x14ac:dyDescent="0.25">
      <c r="A1628" s="11" t="s">
        <v>2</v>
      </c>
      <c r="B1628" s="11" t="s">
        <v>3</v>
      </c>
      <c r="C1628" s="11" t="s">
        <v>26</v>
      </c>
      <c r="D1628" s="11" t="s">
        <v>27</v>
      </c>
      <c r="E1628" s="12">
        <v>18.989999999999998</v>
      </c>
      <c r="F1628" s="13">
        <v>104508.43</v>
      </c>
      <c r="G1628" s="13">
        <v>107320.458320994</v>
      </c>
      <c r="H1628" s="13">
        <v>211828.88832099401</v>
      </c>
      <c r="I1628" s="13">
        <v>5503.3401790416001</v>
      </c>
      <c r="J1628" s="13">
        <v>5651.41960616081</v>
      </c>
      <c r="K1628" s="14">
        <f>I1628+J1628</f>
        <v>11154.75978520241</v>
      </c>
    </row>
    <row r="1629" spans="1:11" outlineLevel="2" x14ac:dyDescent="0.25">
      <c r="A1629" s="11" t="s">
        <v>322</v>
      </c>
      <c r="B1629" s="11" t="s">
        <v>323</v>
      </c>
      <c r="C1629" s="11" t="s">
        <v>26</v>
      </c>
      <c r="D1629" s="11" t="s">
        <v>27</v>
      </c>
      <c r="E1629" s="12">
        <v>3.4</v>
      </c>
      <c r="F1629" s="13">
        <v>12014.61</v>
      </c>
      <c r="G1629" s="13">
        <v>14959.807095768299</v>
      </c>
      <c r="H1629" s="13">
        <v>26974.417095768302</v>
      </c>
      <c r="I1629" s="13">
        <v>3533.70882352941</v>
      </c>
      <c r="J1629" s="13">
        <v>4399.9432634612704</v>
      </c>
      <c r="K1629" s="14">
        <f>I1629+J1629</f>
        <v>7933.6520869906799</v>
      </c>
    </row>
    <row r="1630" spans="1:11" outlineLevel="2" x14ac:dyDescent="0.25">
      <c r="A1630" s="11" t="s">
        <v>332</v>
      </c>
      <c r="B1630" s="11" t="s">
        <v>333</v>
      </c>
      <c r="C1630" s="11" t="s">
        <v>26</v>
      </c>
      <c r="D1630" s="11" t="s">
        <v>27</v>
      </c>
      <c r="E1630" s="12">
        <v>15.56667</v>
      </c>
      <c r="F1630" s="13">
        <v>121508.26</v>
      </c>
      <c r="G1630" s="13">
        <v>95797.294684277993</v>
      </c>
      <c r="H1630" s="13">
        <v>217305.554684278</v>
      </c>
      <c r="I1630" s="13">
        <v>7805.6681358312298</v>
      </c>
      <c r="J1630" s="13">
        <v>6154.0004820734302</v>
      </c>
      <c r="K1630" s="14">
        <f>I1630+J1630</f>
        <v>13959.668617904659</v>
      </c>
    </row>
    <row r="1631" spans="1:11" outlineLevel="2" x14ac:dyDescent="0.25">
      <c r="A1631" s="11" t="s">
        <v>194</v>
      </c>
      <c r="B1631" s="11" t="s">
        <v>195</v>
      </c>
      <c r="C1631" s="11" t="s">
        <v>26</v>
      </c>
      <c r="D1631" s="11" t="s">
        <v>27</v>
      </c>
      <c r="E1631" s="12">
        <v>138.53333000000001</v>
      </c>
      <c r="F1631" s="13">
        <v>596695</v>
      </c>
      <c r="G1631" s="13">
        <v>597027.26117974694</v>
      </c>
      <c r="H1631" s="13">
        <v>1193722.2611797501</v>
      </c>
      <c r="I1631" s="13">
        <v>4307.2306137447204</v>
      </c>
      <c r="J1631" s="13">
        <v>4309.6290342529601</v>
      </c>
      <c r="K1631" s="14">
        <f>I1631+J1631</f>
        <v>8616.8596479976804</v>
      </c>
    </row>
    <row r="1632" spans="1:11" outlineLevel="2" x14ac:dyDescent="0.25">
      <c r="A1632" s="11" t="s">
        <v>352</v>
      </c>
      <c r="B1632" s="11" t="s">
        <v>353</v>
      </c>
      <c r="C1632" s="11" t="s">
        <v>26</v>
      </c>
      <c r="D1632" s="11" t="s">
        <v>27</v>
      </c>
      <c r="E1632" s="12">
        <v>35.14</v>
      </c>
      <c r="F1632" s="13">
        <v>180110</v>
      </c>
      <c r="G1632" s="13">
        <v>184292.20485539001</v>
      </c>
      <c r="H1632" s="13">
        <v>364402.20485539001</v>
      </c>
      <c r="I1632" s="13">
        <v>5125.49800796813</v>
      </c>
      <c r="J1632" s="13">
        <v>5244.51351324389</v>
      </c>
      <c r="K1632" s="14">
        <f>I1632+J1632</f>
        <v>10370.01152121202</v>
      </c>
    </row>
    <row r="1633" spans="1:11" outlineLevel="2" x14ac:dyDescent="0.25">
      <c r="A1633" s="11" t="s">
        <v>392</v>
      </c>
      <c r="B1633" s="11" t="s">
        <v>393</v>
      </c>
      <c r="C1633" s="11" t="s">
        <v>26</v>
      </c>
      <c r="D1633" s="11" t="s">
        <v>27</v>
      </c>
      <c r="E1633" s="12">
        <v>51.6</v>
      </c>
      <c r="F1633" s="13">
        <v>273909.18797297298</v>
      </c>
      <c r="G1633" s="13">
        <v>229184.60515576499</v>
      </c>
      <c r="H1633" s="13">
        <v>503093.79312873801</v>
      </c>
      <c r="I1633" s="13">
        <v>5308.3175963754502</v>
      </c>
      <c r="J1633" s="13">
        <v>4441.5621154217897</v>
      </c>
      <c r="K1633" s="14">
        <f>I1633+J1633</f>
        <v>9749.879711797239</v>
      </c>
    </row>
    <row r="1634" spans="1:11" outlineLevel="2" x14ac:dyDescent="0.25">
      <c r="A1634" s="11" t="s">
        <v>308</v>
      </c>
      <c r="B1634" s="11" t="s">
        <v>309</v>
      </c>
      <c r="C1634" s="11" t="s">
        <v>26</v>
      </c>
      <c r="D1634" s="11" t="s">
        <v>27</v>
      </c>
      <c r="E1634" s="12">
        <v>65.766670000000005</v>
      </c>
      <c r="F1634" s="13">
        <v>298440.90999999997</v>
      </c>
      <c r="G1634" s="13">
        <v>245103.28198435399</v>
      </c>
      <c r="H1634" s="13">
        <v>543544.19198435405</v>
      </c>
      <c r="I1634" s="13">
        <v>4537.8747319881004</v>
      </c>
      <c r="J1634" s="13">
        <v>3726.8616760488799</v>
      </c>
      <c r="K1634" s="14">
        <f>I1634+J1634</f>
        <v>8264.7364080369807</v>
      </c>
    </row>
    <row r="1635" spans="1:11" outlineLevel="1" x14ac:dyDescent="0.25">
      <c r="A1635" s="11"/>
      <c r="B1635" s="11"/>
      <c r="C1635" s="15" t="s">
        <v>639</v>
      </c>
      <c r="D1635" s="11"/>
      <c r="E1635" s="12">
        <f>SUBTOTAL(9,E1628:E1634)</f>
        <v>328.99666999999999</v>
      </c>
      <c r="F1635" s="13">
        <f>SUBTOTAL(9,F1628:F1634)</f>
        <v>1587186.3979729728</v>
      </c>
      <c r="G1635" s="13">
        <f>SUBTOTAL(9,G1628:G1634)</f>
        <v>1473684.9132762961</v>
      </c>
      <c r="H1635" s="13">
        <f>SUBTOTAL(9,H1628:H1634)</f>
        <v>3060871.3112492724</v>
      </c>
      <c r="I1635" s="13"/>
      <c r="J1635" s="13"/>
      <c r="K1635" s="14"/>
    </row>
    <row r="1636" spans="1:11" outlineLevel="2" x14ac:dyDescent="0.25">
      <c r="A1636" s="11" t="s">
        <v>266</v>
      </c>
      <c r="B1636" s="11" t="s">
        <v>267</v>
      </c>
      <c r="C1636" s="11" t="s">
        <v>280</v>
      </c>
      <c r="D1636" s="11" t="s">
        <v>281</v>
      </c>
      <c r="E1636" s="12">
        <v>3.1</v>
      </c>
      <c r="F1636" s="13">
        <v>34679.39</v>
      </c>
      <c r="G1636" s="13">
        <v>14363.1169460932</v>
      </c>
      <c r="H1636" s="13">
        <v>49042.506946093199</v>
      </c>
      <c r="I1636" s="13">
        <v>11186.9</v>
      </c>
      <c r="J1636" s="13">
        <v>4633.2635309977904</v>
      </c>
      <c r="K1636" s="14">
        <f>I1636+J1636</f>
        <v>15820.16353099779</v>
      </c>
    </row>
    <row r="1637" spans="1:11" outlineLevel="1" x14ac:dyDescent="0.25">
      <c r="A1637" s="11"/>
      <c r="B1637" s="11"/>
      <c r="C1637" s="15" t="s">
        <v>640</v>
      </c>
      <c r="D1637" s="11"/>
      <c r="E1637" s="12">
        <f>SUBTOTAL(9,E1636:E1636)</f>
        <v>3.1</v>
      </c>
      <c r="F1637" s="13">
        <f>SUBTOTAL(9,F1636:F1636)</f>
        <v>34679.39</v>
      </c>
      <c r="G1637" s="13">
        <f>SUBTOTAL(9,G1636:G1636)</f>
        <v>14363.1169460932</v>
      </c>
      <c r="H1637" s="13">
        <f>SUBTOTAL(9,H1636:H1636)</f>
        <v>49042.506946093199</v>
      </c>
      <c r="I1637" s="13"/>
      <c r="J1637" s="13"/>
      <c r="K1637" s="14"/>
    </row>
    <row r="1638" spans="1:11" outlineLevel="2" x14ac:dyDescent="0.25">
      <c r="A1638" s="11" t="s">
        <v>322</v>
      </c>
      <c r="B1638" s="11" t="s">
        <v>323</v>
      </c>
      <c r="C1638" s="11" t="s">
        <v>156</v>
      </c>
      <c r="D1638" s="11" t="s">
        <v>157</v>
      </c>
      <c r="E1638" s="12">
        <v>10.26667</v>
      </c>
      <c r="F1638" s="13">
        <v>45817.3</v>
      </c>
      <c r="G1638" s="13">
        <v>45172.765504679897</v>
      </c>
      <c r="H1638" s="13">
        <v>90990.065504679893</v>
      </c>
      <c r="I1638" s="13">
        <v>4462.7225770381301</v>
      </c>
      <c r="J1638" s="13">
        <v>4399.9432634612704</v>
      </c>
      <c r="K1638" s="14">
        <f>I1638+J1638</f>
        <v>8862.6658404994014</v>
      </c>
    </row>
    <row r="1639" spans="1:11" outlineLevel="2" x14ac:dyDescent="0.25">
      <c r="A1639" s="11" t="s">
        <v>194</v>
      </c>
      <c r="B1639" s="11" t="s">
        <v>195</v>
      </c>
      <c r="C1639" s="11" t="s">
        <v>156</v>
      </c>
      <c r="D1639" s="11" t="s">
        <v>157</v>
      </c>
      <c r="E1639" s="12">
        <v>34.266669999999998</v>
      </c>
      <c r="F1639" s="13">
        <v>162250</v>
      </c>
      <c r="G1639" s="13">
        <v>147676.63593916499</v>
      </c>
      <c r="H1639" s="13">
        <v>309926.63593916502</v>
      </c>
      <c r="I1639" s="13">
        <v>4734.9217183928304</v>
      </c>
      <c r="J1639" s="13">
        <v>4309.6290342529601</v>
      </c>
      <c r="K1639" s="14">
        <f>I1639+J1639</f>
        <v>9044.5507526457914</v>
      </c>
    </row>
    <row r="1640" spans="1:11" outlineLevel="2" x14ac:dyDescent="0.25">
      <c r="A1640" s="11" t="s">
        <v>142</v>
      </c>
      <c r="B1640" s="11" t="s">
        <v>143</v>
      </c>
      <c r="C1640" s="11" t="s">
        <v>156</v>
      </c>
      <c r="D1640" s="11" t="s">
        <v>157</v>
      </c>
      <c r="E1640" s="12">
        <v>11.68</v>
      </c>
      <c r="F1640" s="13">
        <v>80077.1330387661</v>
      </c>
      <c r="G1640" s="13">
        <v>74378.018121517802</v>
      </c>
      <c r="H1640" s="13">
        <v>154455.151160284</v>
      </c>
      <c r="I1640" s="13">
        <v>6855.9189245519001</v>
      </c>
      <c r="J1640" s="13">
        <v>6367.9810035546097</v>
      </c>
      <c r="K1640" s="14">
        <f>I1640+J1640</f>
        <v>13223.89992810651</v>
      </c>
    </row>
    <row r="1641" spans="1:11" outlineLevel="2" x14ac:dyDescent="0.25">
      <c r="A1641" s="11" t="s">
        <v>404</v>
      </c>
      <c r="B1641" s="11" t="s">
        <v>405</v>
      </c>
      <c r="C1641" s="11" t="s">
        <v>156</v>
      </c>
      <c r="D1641" s="11" t="s">
        <v>157</v>
      </c>
      <c r="E1641" s="12">
        <v>1.5</v>
      </c>
      <c r="F1641" s="13">
        <v>5243.28</v>
      </c>
      <c r="G1641" s="13">
        <v>7891.2534022896398</v>
      </c>
      <c r="H1641" s="13">
        <v>13134.5334022896</v>
      </c>
      <c r="I1641" s="13">
        <v>3495.52</v>
      </c>
      <c r="J1641" s="13">
        <v>5260.8356015264299</v>
      </c>
      <c r="K1641" s="14">
        <f>I1641+J1641</f>
        <v>8756.3556015264294</v>
      </c>
    </row>
    <row r="1642" spans="1:11" outlineLevel="1" x14ac:dyDescent="0.25">
      <c r="A1642" s="11"/>
      <c r="B1642" s="11"/>
      <c r="C1642" s="15" t="s">
        <v>641</v>
      </c>
      <c r="D1642" s="11"/>
      <c r="E1642" s="12">
        <f>SUBTOTAL(9,E1638:E1641)</f>
        <v>57.713339999999995</v>
      </c>
      <c r="F1642" s="13">
        <f>SUBTOTAL(9,F1638:F1641)</f>
        <v>293387.71303876612</v>
      </c>
      <c r="G1642" s="13">
        <f>SUBTOTAL(9,G1638:G1641)</f>
        <v>275118.67296765232</v>
      </c>
      <c r="H1642" s="13">
        <f>SUBTOTAL(9,H1638:H1641)</f>
        <v>568506.3860064185</v>
      </c>
      <c r="I1642" s="13"/>
      <c r="J1642" s="13"/>
      <c r="K1642" s="14"/>
    </row>
    <row r="1643" spans="1:11" outlineLevel="2" x14ac:dyDescent="0.25">
      <c r="A1643" s="11" t="s">
        <v>266</v>
      </c>
      <c r="B1643" s="11" t="s">
        <v>267</v>
      </c>
      <c r="C1643" s="11" t="s">
        <v>28</v>
      </c>
      <c r="D1643" s="11" t="s">
        <v>29</v>
      </c>
      <c r="E1643" s="12">
        <v>43.44</v>
      </c>
      <c r="F1643" s="13">
        <v>42569.61</v>
      </c>
      <c r="G1643" s="13">
        <v>201268.967786544</v>
      </c>
      <c r="H1643" s="13">
        <v>243838.57778654399</v>
      </c>
      <c r="I1643" s="13">
        <v>979.96339779005496</v>
      </c>
      <c r="J1643" s="13">
        <v>4633.2635309977904</v>
      </c>
      <c r="K1643" s="14">
        <f>I1643+J1643</f>
        <v>5613.2269287878453</v>
      </c>
    </row>
    <row r="1644" spans="1:11" outlineLevel="2" x14ac:dyDescent="0.25">
      <c r="A1644" s="11" t="s">
        <v>236</v>
      </c>
      <c r="B1644" s="11" t="s">
        <v>237</v>
      </c>
      <c r="C1644" s="11" t="s">
        <v>28</v>
      </c>
      <c r="D1644" s="11" t="s">
        <v>29</v>
      </c>
      <c r="E1644" s="12">
        <v>174.53334000000001</v>
      </c>
      <c r="F1644" s="13">
        <v>364164.12</v>
      </c>
      <c r="G1644" s="13">
        <v>732254.89944123104</v>
      </c>
      <c r="H1644" s="13">
        <v>1096419.01944123</v>
      </c>
      <c r="I1644" s="13">
        <v>2086.5017537623498</v>
      </c>
      <c r="J1644" s="13">
        <v>4195.50155541188</v>
      </c>
      <c r="K1644" s="14">
        <f>I1644+J1644</f>
        <v>6282.0033091742298</v>
      </c>
    </row>
    <row r="1645" spans="1:11" outlineLevel="2" x14ac:dyDescent="0.25">
      <c r="A1645" s="11" t="s">
        <v>2</v>
      </c>
      <c r="B1645" s="11" t="s">
        <v>3</v>
      </c>
      <c r="C1645" s="11" t="s">
        <v>28</v>
      </c>
      <c r="D1645" s="11" t="s">
        <v>29</v>
      </c>
      <c r="E1645" s="12">
        <v>70.89</v>
      </c>
      <c r="F1645" s="13">
        <v>216572.23012864401</v>
      </c>
      <c r="G1645" s="13">
        <v>400629.13588074001</v>
      </c>
      <c r="H1645" s="13">
        <v>617201.36600938404</v>
      </c>
      <c r="I1645" s="13">
        <v>3055.0462706819499</v>
      </c>
      <c r="J1645" s="13">
        <v>5651.41960616081</v>
      </c>
      <c r="K1645" s="14">
        <f>I1645+J1645</f>
        <v>8706.4658768427598</v>
      </c>
    </row>
    <row r="1646" spans="1:11" outlineLevel="2" x14ac:dyDescent="0.25">
      <c r="A1646" s="11" t="s">
        <v>336</v>
      </c>
      <c r="B1646" s="11" t="s">
        <v>337</v>
      </c>
      <c r="C1646" s="11" t="s">
        <v>28</v>
      </c>
      <c r="D1646" s="11" t="s">
        <v>29</v>
      </c>
      <c r="E1646" s="12">
        <v>43.3</v>
      </c>
      <c r="F1646" s="13">
        <v>70755.33</v>
      </c>
      <c r="G1646" s="13">
        <v>214587.96618992899</v>
      </c>
      <c r="H1646" s="13">
        <v>285343.29618992901</v>
      </c>
      <c r="I1646" s="13">
        <v>1634.07228637413</v>
      </c>
      <c r="J1646" s="13">
        <v>4955.8421752870499</v>
      </c>
      <c r="K1646" s="14">
        <f>I1646+J1646</f>
        <v>6589.9144616611802</v>
      </c>
    </row>
    <row r="1647" spans="1:11" outlineLevel="2" x14ac:dyDescent="0.25">
      <c r="A1647" s="11" t="s">
        <v>360</v>
      </c>
      <c r="B1647" s="11" t="s">
        <v>361</v>
      </c>
      <c r="C1647" s="11" t="s">
        <v>28</v>
      </c>
      <c r="D1647" s="11" t="s">
        <v>29</v>
      </c>
      <c r="E1647" s="12">
        <v>84</v>
      </c>
      <c r="F1647" s="13">
        <v>194443.86</v>
      </c>
      <c r="G1647" s="13">
        <v>345048.23600860301</v>
      </c>
      <c r="H1647" s="13">
        <v>539492.096008603</v>
      </c>
      <c r="I1647" s="13">
        <v>2314.80785714286</v>
      </c>
      <c r="J1647" s="13">
        <v>4107.7170953405102</v>
      </c>
      <c r="K1647" s="14">
        <f>I1647+J1647</f>
        <v>6422.5249524833707</v>
      </c>
    </row>
    <row r="1648" spans="1:11" outlineLevel="2" x14ac:dyDescent="0.25">
      <c r="A1648" s="11" t="s">
        <v>264</v>
      </c>
      <c r="B1648" s="11" t="s">
        <v>265</v>
      </c>
      <c r="C1648" s="11" t="s">
        <v>28</v>
      </c>
      <c r="D1648" s="11" t="s">
        <v>29</v>
      </c>
      <c r="E1648" s="12">
        <v>67.333340000000007</v>
      </c>
      <c r="F1648" s="13">
        <v>129013.34</v>
      </c>
      <c r="G1648" s="13">
        <v>291818.43901408103</v>
      </c>
      <c r="H1648" s="13">
        <v>420831.779014081</v>
      </c>
      <c r="I1648" s="13">
        <v>1916.0395132634101</v>
      </c>
      <c r="J1648" s="13">
        <v>4333.9367839777597</v>
      </c>
      <c r="K1648" s="14">
        <f>I1648+J1648</f>
        <v>6249.97629724117</v>
      </c>
    </row>
    <row r="1649" spans="1:11" outlineLevel="2" x14ac:dyDescent="0.25">
      <c r="A1649" s="11" t="s">
        <v>322</v>
      </c>
      <c r="B1649" s="11" t="s">
        <v>323</v>
      </c>
      <c r="C1649" s="11" t="s">
        <v>28</v>
      </c>
      <c r="D1649" s="11" t="s">
        <v>29</v>
      </c>
      <c r="E1649" s="12">
        <v>79.833330000000004</v>
      </c>
      <c r="F1649" s="13">
        <v>277401.52</v>
      </c>
      <c r="G1649" s="13">
        <v>351262.12253317999</v>
      </c>
      <c r="H1649" s="13">
        <v>628663.64253317995</v>
      </c>
      <c r="I1649" s="13">
        <v>3474.7582244157902</v>
      </c>
      <c r="J1649" s="13">
        <v>4399.9432634612704</v>
      </c>
      <c r="K1649" s="14">
        <f>I1649+J1649</f>
        <v>7874.7014878770606</v>
      </c>
    </row>
    <row r="1650" spans="1:11" outlineLevel="2" x14ac:dyDescent="0.25">
      <c r="A1650" s="11" t="s">
        <v>346</v>
      </c>
      <c r="B1650" s="11" t="s">
        <v>347</v>
      </c>
      <c r="C1650" s="11" t="s">
        <v>28</v>
      </c>
      <c r="D1650" s="11" t="s">
        <v>29</v>
      </c>
      <c r="E1650" s="12">
        <v>53.1</v>
      </c>
      <c r="F1650" s="13">
        <v>149603.96</v>
      </c>
      <c r="G1650" s="13">
        <v>199816.98966259399</v>
      </c>
      <c r="H1650" s="13">
        <v>349420.94966259401</v>
      </c>
      <c r="I1650" s="13">
        <v>2817.4003766478299</v>
      </c>
      <c r="J1650" s="13">
        <v>3763.0318203878301</v>
      </c>
      <c r="K1650" s="14">
        <f>I1650+J1650</f>
        <v>6580.4321970356596</v>
      </c>
    </row>
    <row r="1651" spans="1:11" outlineLevel="2" x14ac:dyDescent="0.25">
      <c r="A1651" s="11" t="s">
        <v>182</v>
      </c>
      <c r="B1651" s="11" t="s">
        <v>183</v>
      </c>
      <c r="C1651" s="11" t="s">
        <v>28</v>
      </c>
      <c r="D1651" s="11" t="s">
        <v>29</v>
      </c>
      <c r="E1651" s="12">
        <v>11.399999822824199</v>
      </c>
      <c r="F1651" s="13">
        <v>37815.876276831797</v>
      </c>
      <c r="G1651" s="13">
        <v>91632.452025792605</v>
      </c>
      <c r="H1651" s="13">
        <v>129448.328302624</v>
      </c>
      <c r="I1651" s="13">
        <v>3317.1821811014302</v>
      </c>
      <c r="J1651" s="13">
        <v>8037.9345131509199</v>
      </c>
      <c r="K1651" s="14">
        <f>I1651+J1651</f>
        <v>11355.11669425235</v>
      </c>
    </row>
    <row r="1652" spans="1:11" outlineLevel="2" x14ac:dyDescent="0.25">
      <c r="A1652" s="11" t="s">
        <v>366</v>
      </c>
      <c r="B1652" s="11" t="s">
        <v>367</v>
      </c>
      <c r="C1652" s="11" t="s">
        <v>28</v>
      </c>
      <c r="D1652" s="11" t="s">
        <v>29</v>
      </c>
      <c r="E1652" s="12">
        <v>88.1</v>
      </c>
      <c r="F1652" s="13">
        <v>151891.45000000001</v>
      </c>
      <c r="G1652" s="13">
        <v>385605.20478138502</v>
      </c>
      <c r="H1652" s="13">
        <v>537496.65478138498</v>
      </c>
      <c r="I1652" s="13">
        <v>1724.0800227014799</v>
      </c>
      <c r="J1652" s="13">
        <v>4376.90357300096</v>
      </c>
      <c r="K1652" s="14">
        <f>I1652+J1652</f>
        <v>6100.9835957024397</v>
      </c>
    </row>
    <row r="1653" spans="1:11" outlineLevel="2" x14ac:dyDescent="0.25">
      <c r="A1653" s="11" t="s">
        <v>332</v>
      </c>
      <c r="B1653" s="11" t="s">
        <v>333</v>
      </c>
      <c r="C1653" s="11" t="s">
        <v>28</v>
      </c>
      <c r="D1653" s="11" t="s">
        <v>29</v>
      </c>
      <c r="E1653" s="12">
        <v>13</v>
      </c>
      <c r="F1653" s="13">
        <v>82323.19</v>
      </c>
      <c r="G1653" s="13">
        <v>80002.006266954602</v>
      </c>
      <c r="H1653" s="13">
        <v>162325.196266955</v>
      </c>
      <c r="I1653" s="13">
        <v>6332.55307692308</v>
      </c>
      <c r="J1653" s="13">
        <v>6154.0004820734302</v>
      </c>
      <c r="K1653" s="14">
        <f>I1653+J1653</f>
        <v>12486.553558996511</v>
      </c>
    </row>
    <row r="1654" spans="1:11" outlineLevel="2" x14ac:dyDescent="0.25">
      <c r="A1654" s="11" t="s">
        <v>194</v>
      </c>
      <c r="B1654" s="11" t="s">
        <v>195</v>
      </c>
      <c r="C1654" s="11" t="s">
        <v>28</v>
      </c>
      <c r="D1654" s="11" t="s">
        <v>29</v>
      </c>
      <c r="E1654" s="12">
        <v>80</v>
      </c>
      <c r="F1654" s="13">
        <v>191923</v>
      </c>
      <c r="G1654" s="13">
        <v>344770.322740237</v>
      </c>
      <c r="H1654" s="13">
        <v>536693.322740237</v>
      </c>
      <c r="I1654" s="13">
        <v>2399.0374999999999</v>
      </c>
      <c r="J1654" s="13">
        <v>4309.6290342529601</v>
      </c>
      <c r="K1654" s="14">
        <f>I1654+J1654</f>
        <v>6708.6665342529595</v>
      </c>
    </row>
    <row r="1655" spans="1:11" outlineLevel="2" x14ac:dyDescent="0.25">
      <c r="A1655" s="11" t="s">
        <v>142</v>
      </c>
      <c r="B1655" s="11" t="s">
        <v>143</v>
      </c>
      <c r="C1655" s="11" t="s">
        <v>28</v>
      </c>
      <c r="D1655" s="11" t="s">
        <v>29</v>
      </c>
      <c r="E1655" s="12">
        <v>48.4</v>
      </c>
      <c r="F1655" s="13">
        <v>279660.84322409198</v>
      </c>
      <c r="G1655" s="13">
        <v>308210.28057204298</v>
      </c>
      <c r="H1655" s="13">
        <v>587871.12379613495</v>
      </c>
      <c r="I1655" s="13">
        <v>5778.1165955390898</v>
      </c>
      <c r="J1655" s="13">
        <v>6367.9810035546097</v>
      </c>
      <c r="K1655" s="14">
        <f>I1655+J1655</f>
        <v>12146.0975990937</v>
      </c>
    </row>
    <row r="1656" spans="1:11" outlineLevel="2" x14ac:dyDescent="0.25">
      <c r="A1656" s="11" t="s">
        <v>30</v>
      </c>
      <c r="B1656" s="11" t="s">
        <v>31</v>
      </c>
      <c r="C1656" s="11" t="s">
        <v>28</v>
      </c>
      <c r="D1656" s="11" t="s">
        <v>29</v>
      </c>
      <c r="E1656" s="12">
        <v>145.89999</v>
      </c>
      <c r="F1656" s="13">
        <v>748040.70510779903</v>
      </c>
      <c r="G1656" s="13">
        <v>714098.25819498405</v>
      </c>
      <c r="H1656" s="13">
        <v>1462138.9633027799</v>
      </c>
      <c r="I1656" s="13">
        <v>5127.0785221287497</v>
      </c>
      <c r="J1656" s="13">
        <v>4894.4366493444104</v>
      </c>
      <c r="K1656" s="14">
        <f>I1656+J1656</f>
        <v>10021.51517147316</v>
      </c>
    </row>
    <row r="1657" spans="1:11" outlineLevel="2" x14ac:dyDescent="0.25">
      <c r="A1657" s="11" t="s">
        <v>316</v>
      </c>
      <c r="B1657" s="11" t="s">
        <v>317</v>
      </c>
      <c r="C1657" s="11" t="s">
        <v>28</v>
      </c>
      <c r="D1657" s="11" t="s">
        <v>29</v>
      </c>
      <c r="E1657" s="12">
        <v>33.799999999999997</v>
      </c>
      <c r="F1657" s="13">
        <v>66386.19</v>
      </c>
      <c r="G1657" s="13">
        <v>173558.841138274</v>
      </c>
      <c r="H1657" s="13">
        <v>239945.031138274</v>
      </c>
      <c r="I1657" s="13">
        <v>1964.08846153846</v>
      </c>
      <c r="J1657" s="13">
        <v>5134.8769567536701</v>
      </c>
      <c r="K1657" s="14">
        <f>I1657+J1657</f>
        <v>7098.9654182921304</v>
      </c>
    </row>
    <row r="1658" spans="1:11" outlineLevel="2" x14ac:dyDescent="0.25">
      <c r="A1658" s="11" t="s">
        <v>258</v>
      </c>
      <c r="B1658" s="11" t="s">
        <v>259</v>
      </c>
      <c r="C1658" s="11" t="s">
        <v>28</v>
      </c>
      <c r="D1658" s="11" t="s">
        <v>29</v>
      </c>
      <c r="E1658" s="12">
        <v>153.19999999999999</v>
      </c>
      <c r="F1658" s="13">
        <v>406228</v>
      </c>
      <c r="G1658" s="13">
        <v>626663.96339252801</v>
      </c>
      <c r="H1658" s="13">
        <v>1032891.96339253</v>
      </c>
      <c r="I1658" s="13">
        <v>2651.6187989556101</v>
      </c>
      <c r="J1658" s="13">
        <v>4090.49584459875</v>
      </c>
      <c r="K1658" s="14">
        <f>I1658+J1658</f>
        <v>6742.1146435543596</v>
      </c>
    </row>
    <row r="1659" spans="1:11" outlineLevel="2" x14ac:dyDescent="0.25">
      <c r="A1659" s="11" t="s">
        <v>254</v>
      </c>
      <c r="B1659" s="11" t="s">
        <v>255</v>
      </c>
      <c r="C1659" s="11" t="s">
        <v>28</v>
      </c>
      <c r="D1659" s="11" t="s">
        <v>29</v>
      </c>
      <c r="E1659" s="12">
        <v>58.4</v>
      </c>
      <c r="F1659" s="13">
        <v>176949.8</v>
      </c>
      <c r="G1659" s="13">
        <v>271354.08535375498</v>
      </c>
      <c r="H1659" s="13">
        <v>448303.88535375497</v>
      </c>
      <c r="I1659" s="13">
        <v>3029.9623287671202</v>
      </c>
      <c r="J1659" s="13">
        <v>4646.4740642766201</v>
      </c>
      <c r="K1659" s="14">
        <f>I1659+J1659</f>
        <v>7676.4363930437403</v>
      </c>
    </row>
    <row r="1660" spans="1:11" outlineLevel="2" x14ac:dyDescent="0.25">
      <c r="A1660" s="11" t="s">
        <v>404</v>
      </c>
      <c r="B1660" s="11" t="s">
        <v>405</v>
      </c>
      <c r="C1660" s="11" t="s">
        <v>28</v>
      </c>
      <c r="D1660" s="11" t="s">
        <v>29</v>
      </c>
      <c r="E1660" s="12">
        <v>94.133330000000001</v>
      </c>
      <c r="F1660" s="13">
        <v>256667.35</v>
      </c>
      <c r="G1660" s="13">
        <v>495219.97375423601</v>
      </c>
      <c r="H1660" s="13">
        <v>751887.32375423599</v>
      </c>
      <c r="I1660" s="13">
        <v>2726.6362509432101</v>
      </c>
      <c r="J1660" s="13">
        <v>5260.8356015264299</v>
      </c>
      <c r="K1660" s="14">
        <f>I1660+J1660</f>
        <v>7987.47185246964</v>
      </c>
    </row>
    <row r="1661" spans="1:11" outlineLevel="2" x14ac:dyDescent="0.25">
      <c r="A1661" s="11" t="s">
        <v>352</v>
      </c>
      <c r="B1661" s="11" t="s">
        <v>353</v>
      </c>
      <c r="C1661" s="11" t="s">
        <v>28</v>
      </c>
      <c r="D1661" s="11" t="s">
        <v>29</v>
      </c>
      <c r="E1661" s="12">
        <v>34.270000000000003</v>
      </c>
      <c r="F1661" s="13">
        <v>144139</v>
      </c>
      <c r="G1661" s="13">
        <v>179729.47809886801</v>
      </c>
      <c r="H1661" s="13">
        <v>323868.47809886798</v>
      </c>
      <c r="I1661" s="13">
        <v>4205.9819083746697</v>
      </c>
      <c r="J1661" s="13">
        <v>5244.51351324389</v>
      </c>
      <c r="K1661" s="14">
        <f>I1661+J1661</f>
        <v>9450.4954216185597</v>
      </c>
    </row>
    <row r="1662" spans="1:11" outlineLevel="2" x14ac:dyDescent="0.25">
      <c r="A1662" s="11" t="s">
        <v>296</v>
      </c>
      <c r="B1662" s="11" t="s">
        <v>297</v>
      </c>
      <c r="C1662" s="11" t="s">
        <v>28</v>
      </c>
      <c r="D1662" s="11" t="s">
        <v>29</v>
      </c>
      <c r="E1662" s="12">
        <v>11.7</v>
      </c>
      <c r="F1662" s="13">
        <v>38465.67</v>
      </c>
      <c r="G1662" s="13">
        <v>53231.138266890099</v>
      </c>
      <c r="H1662" s="13">
        <v>91696.808266890104</v>
      </c>
      <c r="I1662" s="13">
        <v>3287.6641025641002</v>
      </c>
      <c r="J1662" s="13">
        <v>4549.6699373410302</v>
      </c>
      <c r="K1662" s="14">
        <f>I1662+J1662</f>
        <v>7837.3340399051303</v>
      </c>
    </row>
    <row r="1663" spans="1:11" outlineLevel="2" x14ac:dyDescent="0.25">
      <c r="A1663" s="11" t="s">
        <v>392</v>
      </c>
      <c r="B1663" s="11" t="s">
        <v>393</v>
      </c>
      <c r="C1663" s="11" t="s">
        <v>28</v>
      </c>
      <c r="D1663" s="11" t="s">
        <v>29</v>
      </c>
      <c r="E1663" s="12">
        <v>42.9</v>
      </c>
      <c r="F1663" s="13">
        <v>176291.50400553399</v>
      </c>
      <c r="G1663" s="13">
        <v>190543.01475159501</v>
      </c>
      <c r="H1663" s="13">
        <v>366834.51875712897</v>
      </c>
      <c r="I1663" s="13">
        <v>4109.3590677280599</v>
      </c>
      <c r="J1663" s="13">
        <v>4441.5621154217897</v>
      </c>
      <c r="K1663" s="14">
        <f>I1663+J1663</f>
        <v>8550.9211831498505</v>
      </c>
    </row>
    <row r="1664" spans="1:11" outlineLevel="2" x14ac:dyDescent="0.25">
      <c r="A1664" s="11" t="s">
        <v>388</v>
      </c>
      <c r="B1664" s="11" t="s">
        <v>389</v>
      </c>
      <c r="C1664" s="11" t="s">
        <v>28</v>
      </c>
      <c r="D1664" s="11" t="s">
        <v>29</v>
      </c>
      <c r="E1664" s="12">
        <v>60.7</v>
      </c>
      <c r="F1664" s="13">
        <v>111852.28</v>
      </c>
      <c r="G1664" s="13">
        <v>314697.37543269101</v>
      </c>
      <c r="H1664" s="13">
        <v>426549.65543269098</v>
      </c>
      <c r="I1664" s="13">
        <v>1842.70642504119</v>
      </c>
      <c r="J1664" s="13">
        <v>5184.4707649537204</v>
      </c>
      <c r="K1664" s="14">
        <f>I1664+J1664</f>
        <v>7027.1771899949108</v>
      </c>
    </row>
    <row r="1665" spans="1:11" outlineLevel="2" x14ac:dyDescent="0.25">
      <c r="A1665" s="11" t="s">
        <v>382</v>
      </c>
      <c r="B1665" s="11" t="s">
        <v>383</v>
      </c>
      <c r="C1665" s="11" t="s">
        <v>28</v>
      </c>
      <c r="D1665" s="11" t="s">
        <v>29</v>
      </c>
      <c r="E1665" s="12">
        <v>79.3</v>
      </c>
      <c r="F1665" s="13">
        <v>207684.57</v>
      </c>
      <c r="G1665" s="13">
        <v>384747.20253816497</v>
      </c>
      <c r="H1665" s="13">
        <v>592431.77253816498</v>
      </c>
      <c r="I1665" s="13">
        <v>2618.9731399747802</v>
      </c>
      <c r="J1665" s="13">
        <v>4851.79322242326</v>
      </c>
      <c r="K1665" s="14">
        <f>I1665+J1665</f>
        <v>7470.7663623980407</v>
      </c>
    </row>
    <row r="1666" spans="1:11" outlineLevel="2" x14ac:dyDescent="0.25">
      <c r="A1666" s="11" t="s">
        <v>302</v>
      </c>
      <c r="B1666" s="11" t="s">
        <v>303</v>
      </c>
      <c r="C1666" s="11" t="s">
        <v>28</v>
      </c>
      <c r="D1666" s="11" t="s">
        <v>29</v>
      </c>
      <c r="E1666" s="12">
        <v>75.066659999999999</v>
      </c>
      <c r="F1666" s="13">
        <v>265920.09000000003</v>
      </c>
      <c r="G1666" s="13">
        <v>294820.54226353503</v>
      </c>
      <c r="H1666" s="13">
        <v>560740.63226353505</v>
      </c>
      <c r="I1666" s="13">
        <v>3542.4526680686199</v>
      </c>
      <c r="J1666" s="13">
        <v>3927.4498460906002</v>
      </c>
      <c r="K1666" s="14">
        <f>I1666+J1666</f>
        <v>7469.9025141592201</v>
      </c>
    </row>
    <row r="1667" spans="1:11" outlineLevel="2" x14ac:dyDescent="0.25">
      <c r="A1667" s="11" t="s">
        <v>400</v>
      </c>
      <c r="B1667" s="11" t="s">
        <v>401</v>
      </c>
      <c r="C1667" s="11" t="s">
        <v>28</v>
      </c>
      <c r="D1667" s="11" t="s">
        <v>29</v>
      </c>
      <c r="E1667" s="12">
        <v>19.866669999999999</v>
      </c>
      <c r="F1667" s="13">
        <v>68540.95</v>
      </c>
      <c r="G1667" s="13">
        <v>97142.696155566402</v>
      </c>
      <c r="H1667" s="13">
        <v>165683.64615556601</v>
      </c>
      <c r="I1667" s="13">
        <v>3450.0472399249602</v>
      </c>
      <c r="J1667" s="13">
        <v>4889.7322075398897</v>
      </c>
      <c r="K1667" s="14">
        <f>I1667+J1667</f>
        <v>8339.7794474648508</v>
      </c>
    </row>
    <row r="1668" spans="1:11" outlineLevel="2" x14ac:dyDescent="0.25">
      <c r="A1668" s="11" t="s">
        <v>170</v>
      </c>
      <c r="B1668" s="11" t="s">
        <v>171</v>
      </c>
      <c r="C1668" s="11" t="s">
        <v>28</v>
      </c>
      <c r="D1668" s="11" t="s">
        <v>29</v>
      </c>
      <c r="E1668" s="12">
        <v>47.4</v>
      </c>
      <c r="F1668" s="13">
        <v>198744.71277000001</v>
      </c>
      <c r="G1668" s="13">
        <v>217681.896445641</v>
      </c>
      <c r="H1668" s="13">
        <v>416426.60921564099</v>
      </c>
      <c r="I1668" s="13">
        <v>4192.9264297468399</v>
      </c>
      <c r="J1668" s="13">
        <v>4592.4450726928499</v>
      </c>
      <c r="K1668" s="14">
        <f>I1668+J1668</f>
        <v>8785.3715024396897</v>
      </c>
    </row>
    <row r="1669" spans="1:11" outlineLevel="2" x14ac:dyDescent="0.25">
      <c r="A1669" s="11" t="s">
        <v>158</v>
      </c>
      <c r="B1669" s="11" t="s">
        <v>159</v>
      </c>
      <c r="C1669" s="11" t="s">
        <v>28</v>
      </c>
      <c r="D1669" s="11" t="s">
        <v>29</v>
      </c>
      <c r="E1669" s="12">
        <v>156.23333</v>
      </c>
      <c r="F1669" s="13">
        <v>1011378.80028384</v>
      </c>
      <c r="G1669" s="13">
        <v>803285.30402117805</v>
      </c>
      <c r="H1669" s="13">
        <v>1814664.1043050201</v>
      </c>
      <c r="I1669" s="13">
        <v>6473.5149681814901</v>
      </c>
      <c r="J1669" s="13">
        <v>5141.5744900347299</v>
      </c>
      <c r="K1669" s="14">
        <f>I1669+J1669</f>
        <v>11615.08945821622</v>
      </c>
    </row>
    <row r="1670" spans="1:11" outlineLevel="2" x14ac:dyDescent="0.25">
      <c r="A1670" s="11" t="s">
        <v>308</v>
      </c>
      <c r="B1670" s="11" t="s">
        <v>309</v>
      </c>
      <c r="C1670" s="11" t="s">
        <v>28</v>
      </c>
      <c r="D1670" s="11" t="s">
        <v>29</v>
      </c>
      <c r="E1670" s="12">
        <v>42.1</v>
      </c>
      <c r="F1670" s="13">
        <v>94017.9</v>
      </c>
      <c r="G1670" s="13">
        <v>156900.87656165799</v>
      </c>
      <c r="H1670" s="13">
        <v>250918.77656165801</v>
      </c>
      <c r="I1670" s="13">
        <v>2233.2042755344401</v>
      </c>
      <c r="J1670" s="13">
        <v>3726.8616760488799</v>
      </c>
      <c r="K1670" s="14">
        <f>I1670+J1670</f>
        <v>5960.0659515833195</v>
      </c>
    </row>
    <row r="1671" spans="1:11" outlineLevel="2" x14ac:dyDescent="0.25">
      <c r="A1671" s="11" t="s">
        <v>162</v>
      </c>
      <c r="B1671" s="11" t="s">
        <v>163</v>
      </c>
      <c r="C1671" s="11" t="s">
        <v>28</v>
      </c>
      <c r="D1671" s="11" t="s">
        <v>29</v>
      </c>
      <c r="E1671" s="12">
        <v>151.80000000000001</v>
      </c>
      <c r="F1671" s="13">
        <v>825783.35982234497</v>
      </c>
      <c r="G1671" s="13">
        <v>834352.64670233498</v>
      </c>
      <c r="H1671" s="13">
        <v>1660136.0065246799</v>
      </c>
      <c r="I1671" s="13">
        <v>5439.9430818336295</v>
      </c>
      <c r="J1671" s="13">
        <v>5496.3942470509601</v>
      </c>
      <c r="K1671" s="14">
        <f>I1671+J1671</f>
        <v>10936.337328884591</v>
      </c>
    </row>
    <row r="1672" spans="1:11" outlineLevel="1" x14ac:dyDescent="0.25">
      <c r="A1672" s="16"/>
      <c r="B1672" s="16"/>
      <c r="C1672" s="20" t="s">
        <v>642</v>
      </c>
      <c r="D1672" s="16"/>
      <c r="E1672" s="17">
        <f>SUBTOTAL(9,E1643:E1671)</f>
        <v>2064.0999898228247</v>
      </c>
      <c r="F1672" s="18">
        <f>SUBTOTAL(9,F1643:F1671)</f>
        <v>6985229.2116190856</v>
      </c>
      <c r="G1672" s="18">
        <f>SUBTOTAL(9,G1643:G1671)</f>
        <v>9754934.3159752153</v>
      </c>
      <c r="H1672" s="18">
        <f>SUBTOTAL(9,H1643:H1671)</f>
        <v>16740163.5275943</v>
      </c>
      <c r="I1672" s="18"/>
      <c r="J1672" s="18"/>
      <c r="K1672" s="19"/>
    </row>
    <row r="1673" spans="1:11" outlineLevel="1" x14ac:dyDescent="0.25"/>
    <row r="1674" spans="1:11" outlineLevel="1" x14ac:dyDescent="0.25"/>
    <row r="1675" spans="1:11" outlineLevel="1" x14ac:dyDescent="0.25"/>
    <row r="1676" spans="1:11" outlineLevel="1" x14ac:dyDescent="0.25"/>
    <row r="1677" spans="1:11" outlineLevel="1" x14ac:dyDescent="0.25"/>
    <row r="1678" spans="1:11" outlineLevel="1" x14ac:dyDescent="0.25"/>
    <row r="1679" spans="1:11" outlineLevel="1" x14ac:dyDescent="0.25"/>
    <row r="1680" spans="1:11" outlineLevel="1" x14ac:dyDescent="0.25"/>
    <row r="1681" outlineLevel="1" x14ac:dyDescent="0.25"/>
    <row r="1682" outlineLevel="1" x14ac:dyDescent="0.25"/>
    <row r="1683" outlineLevel="1" x14ac:dyDescent="0.25"/>
    <row r="1684" outlineLevel="1" x14ac:dyDescent="0.25"/>
    <row r="1685" outlineLevel="1" x14ac:dyDescent="0.25"/>
    <row r="1686" outlineLevel="1" x14ac:dyDescent="0.25"/>
    <row r="1687" outlineLevel="1" x14ac:dyDescent="0.25"/>
    <row r="1688" outlineLevel="1" x14ac:dyDescent="0.25"/>
    <row r="1689" outlineLevel="1" x14ac:dyDescent="0.25"/>
    <row r="1690" outlineLevel="1" x14ac:dyDescent="0.25"/>
    <row r="1691" outlineLevel="1" x14ac:dyDescent="0.25"/>
    <row r="1692" outlineLevel="1" x14ac:dyDescent="0.25"/>
    <row r="1693" outlineLevel="1" x14ac:dyDescent="0.25"/>
    <row r="1694" outlineLevel="1" x14ac:dyDescent="0.25"/>
    <row r="1695" outlineLevel="1" x14ac:dyDescent="0.25"/>
    <row r="1696" outlineLevel="1" x14ac:dyDescent="0.25"/>
    <row r="1697" spans="3:8" outlineLevel="1" x14ac:dyDescent="0.25"/>
    <row r="1698" spans="3:8" outlineLevel="1" x14ac:dyDescent="0.25"/>
    <row r="1699" spans="3:8" outlineLevel="1" x14ac:dyDescent="0.25"/>
    <row r="1700" spans="3:8" outlineLevel="1" x14ac:dyDescent="0.25"/>
    <row r="1701" spans="3:8" outlineLevel="1" x14ac:dyDescent="0.25"/>
    <row r="1702" spans="3:8" outlineLevel="1" x14ac:dyDescent="0.25"/>
    <row r="1703" spans="3:8" outlineLevel="1" x14ac:dyDescent="0.25"/>
    <row r="1704" spans="3:8" outlineLevel="1" x14ac:dyDescent="0.25"/>
    <row r="1705" spans="3:8" outlineLevel="1" x14ac:dyDescent="0.25"/>
    <row r="1706" spans="3:8" outlineLevel="1" x14ac:dyDescent="0.25"/>
    <row r="1707" spans="3:8" outlineLevel="1" x14ac:dyDescent="0.25"/>
    <row r="1708" spans="3:8" outlineLevel="1" x14ac:dyDescent="0.25">
      <c r="C1708" s="7" t="s">
        <v>459</v>
      </c>
      <c r="E1708" s="1">
        <f>SUBTOTAL(9,E6:E1707)</f>
        <v>107816.90292999989</v>
      </c>
      <c r="F1708" s="2">
        <f>SUBTOTAL(9,F6:F1707)</f>
        <v>487124018.38197201</v>
      </c>
      <c r="G1708" s="2">
        <f>SUBTOTAL(9,G6:G1707)</f>
        <v>506139617.40795714</v>
      </c>
      <c r="H1708" s="2">
        <f>SUBTOTAL(9,H6:H1707)</f>
        <v>993263635.78992712</v>
      </c>
    </row>
  </sheetData>
  <sortState ref="A2:K1524">
    <sortCondition ref="C2:C1524"/>
    <sortCondition ref="B2:B1524"/>
  </sortState>
  <mergeCells count="3">
    <mergeCell ref="A1:K1"/>
    <mergeCell ref="A2:K2"/>
    <mergeCell ref="A3:K3"/>
  </mergeCells>
  <pageMargins left="0.7" right="0.7" top="0.75" bottom="0.75" header="0.3" footer="0.3"/>
  <pageSetup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1"/>
  <sheetViews>
    <sheetView topLeftCell="A25" workbookViewId="0">
      <selection activeCell="B43" sqref="B43"/>
    </sheetView>
  </sheetViews>
  <sheetFormatPr defaultRowHeight="15" outlineLevelRow="2" x14ac:dyDescent="0.25"/>
  <cols>
    <col min="1" max="1" width="6.42578125" bestFit="1" customWidth="1"/>
    <col min="2" max="2" width="33.140625" bestFit="1" customWidth="1"/>
    <col min="3" max="3" width="7" bestFit="1" customWidth="1"/>
    <col min="4" max="4" width="44" bestFit="1" customWidth="1"/>
    <col min="5" max="5" width="8" style="1" bestFit="1" customWidth="1"/>
    <col min="6" max="8" width="12.7109375" style="2" bestFit="1" customWidth="1"/>
    <col min="9" max="10" width="8.28515625" style="2" bestFit="1" customWidth="1"/>
    <col min="11" max="11" width="8.28515625" bestFit="1" customWidth="1"/>
  </cols>
  <sheetData>
    <row r="1" spans="1:11" ht="18.75" x14ac:dyDescent="0.3">
      <c r="A1" s="8" t="s">
        <v>461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9" t="s">
        <v>673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5">
      <c r="A3" s="10" t="s">
        <v>463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5" spans="1:11" ht="75" x14ac:dyDescent="0.25">
      <c r="A5" s="26" t="s">
        <v>0</v>
      </c>
      <c r="B5" s="26" t="s">
        <v>420</v>
      </c>
      <c r="C5" s="26" t="s">
        <v>1</v>
      </c>
      <c r="D5" s="26" t="s">
        <v>421</v>
      </c>
      <c r="E5" s="27" t="s">
        <v>667</v>
      </c>
      <c r="F5" s="28" t="s">
        <v>668</v>
      </c>
      <c r="G5" s="28" t="s">
        <v>424</v>
      </c>
      <c r="H5" s="28" t="s">
        <v>669</v>
      </c>
      <c r="I5" s="28" t="s">
        <v>670</v>
      </c>
      <c r="J5" s="28" t="s">
        <v>671</v>
      </c>
      <c r="K5" s="28" t="s">
        <v>672</v>
      </c>
    </row>
    <row r="6" spans="1:11" outlineLevel="2" x14ac:dyDescent="0.25">
      <c r="A6" s="29" t="s">
        <v>2</v>
      </c>
      <c r="B6" s="29" t="s">
        <v>3</v>
      </c>
      <c r="C6" s="29" t="s">
        <v>42</v>
      </c>
      <c r="D6" s="29" t="s">
        <v>43</v>
      </c>
      <c r="E6" s="30">
        <v>14.86666</v>
      </c>
      <c r="F6" s="31">
        <v>142586.12642287201</v>
      </c>
      <c r="G6" s="31">
        <v>84017.733802126706</v>
      </c>
      <c r="H6" s="31">
        <v>226603.86022499899</v>
      </c>
      <c r="I6" s="31">
        <v>9590.9993517624298</v>
      </c>
      <c r="J6" s="31">
        <v>5651.41960616081</v>
      </c>
      <c r="K6" s="32">
        <f>I6+J6</f>
        <v>15242.418957923241</v>
      </c>
    </row>
    <row r="7" spans="1:11" outlineLevel="2" x14ac:dyDescent="0.25">
      <c r="A7" s="29" t="s">
        <v>2</v>
      </c>
      <c r="B7" s="29" t="s">
        <v>3</v>
      </c>
      <c r="C7" s="29" t="s">
        <v>32</v>
      </c>
      <c r="D7" s="29" t="s">
        <v>33</v>
      </c>
      <c r="E7" s="30">
        <v>11.4</v>
      </c>
      <c r="F7" s="31">
        <v>102010.43266867699</v>
      </c>
      <c r="G7" s="31">
        <v>64426.183510233299</v>
      </c>
      <c r="H7" s="31">
        <v>166436.616178911</v>
      </c>
      <c r="I7" s="31">
        <v>8948.2835674278394</v>
      </c>
      <c r="J7" s="31">
        <v>5651.41960616081</v>
      </c>
      <c r="K7" s="32">
        <f>I7+J7</f>
        <v>14599.703173588648</v>
      </c>
    </row>
    <row r="8" spans="1:11" outlineLevel="2" x14ac:dyDescent="0.25">
      <c r="A8" s="29" t="s">
        <v>2</v>
      </c>
      <c r="B8" s="29" t="s">
        <v>3</v>
      </c>
      <c r="C8" s="29" t="s">
        <v>34</v>
      </c>
      <c r="D8" s="29" t="s">
        <v>35</v>
      </c>
      <c r="E8" s="30">
        <v>31.733319999999999</v>
      </c>
      <c r="F8" s="31">
        <v>210292.296804763</v>
      </c>
      <c r="G8" s="31">
        <v>179338.306816575</v>
      </c>
      <c r="H8" s="31">
        <v>389630.60362133803</v>
      </c>
      <c r="I8" s="31">
        <v>6626.8608769824004</v>
      </c>
      <c r="J8" s="31">
        <v>5651.41960616081</v>
      </c>
      <c r="K8" s="32">
        <f>I8+J8</f>
        <v>12278.280483143211</v>
      </c>
    </row>
    <row r="9" spans="1:11" outlineLevel="2" x14ac:dyDescent="0.25">
      <c r="A9" s="29" t="s">
        <v>2</v>
      </c>
      <c r="B9" s="29" t="s">
        <v>3</v>
      </c>
      <c r="C9" s="29" t="s">
        <v>646</v>
      </c>
      <c r="D9" s="29" t="s">
        <v>647</v>
      </c>
      <c r="E9" s="30">
        <v>19.63334</v>
      </c>
      <c r="F9" s="31">
        <v>138571.202403651</v>
      </c>
      <c r="G9" s="31">
        <v>110956.242610421</v>
      </c>
      <c r="H9" s="31">
        <v>249527.445014072</v>
      </c>
      <c r="I9" s="31">
        <v>7057.9535832237798</v>
      </c>
      <c r="J9" s="31">
        <v>5651.41960616081</v>
      </c>
      <c r="K9" s="32">
        <f>I9+J9</f>
        <v>12709.373189384591</v>
      </c>
    </row>
    <row r="10" spans="1:11" outlineLevel="2" x14ac:dyDescent="0.25">
      <c r="A10" s="29" t="s">
        <v>2</v>
      </c>
      <c r="B10" s="29" t="s">
        <v>3</v>
      </c>
      <c r="C10" s="29" t="s">
        <v>40</v>
      </c>
      <c r="D10" s="29" t="s">
        <v>41</v>
      </c>
      <c r="E10" s="30">
        <v>257.50333000000001</v>
      </c>
      <c r="F10" s="31">
        <v>1608189.1267392</v>
      </c>
      <c r="G10" s="31">
        <v>1455259.3678137001</v>
      </c>
      <c r="H10" s="31">
        <v>3063448.4945529001</v>
      </c>
      <c r="I10" s="31">
        <v>6245.3139023064296</v>
      </c>
      <c r="J10" s="31">
        <v>5651.41960616081</v>
      </c>
      <c r="K10" s="32">
        <f>I10+J10</f>
        <v>11896.73350846724</v>
      </c>
    </row>
    <row r="11" spans="1:11" outlineLevel="2" x14ac:dyDescent="0.25">
      <c r="A11" s="29" t="s">
        <v>2</v>
      </c>
      <c r="B11" s="29" t="s">
        <v>3</v>
      </c>
      <c r="C11" s="29" t="s">
        <v>648</v>
      </c>
      <c r="D11" s="29" t="s">
        <v>649</v>
      </c>
      <c r="E11" s="30">
        <v>82.42998</v>
      </c>
      <c r="F11" s="31">
        <v>534629.95715572697</v>
      </c>
      <c r="G11" s="31">
        <v>465846.40510744398</v>
      </c>
      <c r="H11" s="31">
        <v>1000476.36226317</v>
      </c>
      <c r="I11" s="31">
        <v>6485.8678499706903</v>
      </c>
      <c r="J11" s="31">
        <v>5651.41960616081</v>
      </c>
      <c r="K11" s="32">
        <f>I11+J11</f>
        <v>12137.2874561315</v>
      </c>
    </row>
    <row r="12" spans="1:11" outlineLevel="2" x14ac:dyDescent="0.25">
      <c r="A12" s="29" t="s">
        <v>2</v>
      </c>
      <c r="B12" s="29" t="s">
        <v>3</v>
      </c>
      <c r="C12" s="29" t="s">
        <v>50</v>
      </c>
      <c r="D12" s="29" t="s">
        <v>51</v>
      </c>
      <c r="E12" s="30">
        <v>7.17</v>
      </c>
      <c r="F12" s="31">
        <v>107757.964050838</v>
      </c>
      <c r="G12" s="31">
        <v>40520.678576172999</v>
      </c>
      <c r="H12" s="31">
        <v>148278.642627011</v>
      </c>
      <c r="I12" s="31">
        <v>15029.0047490709</v>
      </c>
      <c r="J12" s="31">
        <v>5651.41960616081</v>
      </c>
      <c r="K12" s="32">
        <f>I12+J12</f>
        <v>20680.424355231709</v>
      </c>
    </row>
    <row r="13" spans="1:11" outlineLevel="2" x14ac:dyDescent="0.25">
      <c r="A13" s="29" t="s">
        <v>2</v>
      </c>
      <c r="B13" s="29" t="s">
        <v>3</v>
      </c>
      <c r="C13" s="29" t="s">
        <v>56</v>
      </c>
      <c r="D13" s="29" t="s">
        <v>57</v>
      </c>
      <c r="E13" s="30">
        <v>55.333329999999997</v>
      </c>
      <c r="F13" s="31">
        <v>412487.39890044997</v>
      </c>
      <c r="G13" s="31">
        <v>312711.86603616597</v>
      </c>
      <c r="H13" s="31">
        <v>725199.26493661699</v>
      </c>
      <c r="I13" s="31">
        <v>7454.5919954654901</v>
      </c>
      <c r="J13" s="31">
        <v>5651.41960616081</v>
      </c>
      <c r="K13" s="32">
        <f>I13+J13</f>
        <v>13106.0116016263</v>
      </c>
    </row>
    <row r="14" spans="1:11" outlineLevel="2" x14ac:dyDescent="0.25">
      <c r="A14" s="29" t="s">
        <v>2</v>
      </c>
      <c r="B14" s="29" t="s">
        <v>3</v>
      </c>
      <c r="C14" s="29" t="s">
        <v>58</v>
      </c>
      <c r="D14" s="29" t="s">
        <v>59</v>
      </c>
      <c r="E14" s="30">
        <v>108.03</v>
      </c>
      <c r="F14" s="31">
        <v>793135.84017996094</v>
      </c>
      <c r="G14" s="31">
        <v>610522.86005355301</v>
      </c>
      <c r="H14" s="31">
        <v>1403658.70023351</v>
      </c>
      <c r="I14" s="31">
        <v>7341.81098009776</v>
      </c>
      <c r="J14" s="31">
        <v>5651.41960616081</v>
      </c>
      <c r="K14" s="32">
        <f>I14+J14</f>
        <v>12993.230586258571</v>
      </c>
    </row>
    <row r="15" spans="1:11" outlineLevel="2" x14ac:dyDescent="0.25">
      <c r="A15" s="29" t="s">
        <v>2</v>
      </c>
      <c r="B15" s="29" t="s">
        <v>3</v>
      </c>
      <c r="C15" s="29" t="s">
        <v>60</v>
      </c>
      <c r="D15" s="29" t="s">
        <v>61</v>
      </c>
      <c r="E15" s="30">
        <v>26.003340000000001</v>
      </c>
      <c r="F15" s="31">
        <v>149310.35788355101</v>
      </c>
      <c r="G15" s="31">
        <v>146955.78550166599</v>
      </c>
      <c r="H15" s="31">
        <v>296266.143385217</v>
      </c>
      <c r="I15" s="31">
        <v>5741.96845034334</v>
      </c>
      <c r="J15" s="31">
        <v>5651.41960616081</v>
      </c>
      <c r="K15" s="32">
        <f>I15+J15</f>
        <v>11393.388056504151</v>
      </c>
    </row>
    <row r="16" spans="1:11" outlineLevel="2" x14ac:dyDescent="0.25">
      <c r="A16" s="29" t="s">
        <v>2</v>
      </c>
      <c r="B16" s="29" t="s">
        <v>3</v>
      </c>
      <c r="C16" s="29" t="s">
        <v>62</v>
      </c>
      <c r="D16" s="29" t="s">
        <v>63</v>
      </c>
      <c r="E16" s="30">
        <v>3.6333299999999999</v>
      </c>
      <c r="F16" s="31">
        <v>12879.4426118505</v>
      </c>
      <c r="G16" s="31">
        <v>20533.472397652298</v>
      </c>
      <c r="H16" s="31">
        <v>33412.915009502802</v>
      </c>
      <c r="I16" s="31">
        <v>3544.80397097168</v>
      </c>
      <c r="J16" s="31">
        <v>5651.41960616081</v>
      </c>
      <c r="K16" s="32">
        <f>I16+J16</f>
        <v>9196.2235771324904</v>
      </c>
    </row>
    <row r="17" spans="1:11" outlineLevel="2" x14ac:dyDescent="0.25">
      <c r="A17" s="29" t="s">
        <v>2</v>
      </c>
      <c r="B17" s="29" t="s">
        <v>3</v>
      </c>
      <c r="C17" s="29" t="s">
        <v>64</v>
      </c>
      <c r="D17" s="29" t="s">
        <v>65</v>
      </c>
      <c r="E17" s="30">
        <v>103.79998000000001</v>
      </c>
      <c r="F17" s="31">
        <v>495225.47967472201</v>
      </c>
      <c r="G17" s="31">
        <v>586617.24209110101</v>
      </c>
      <c r="H17" s="31">
        <v>1081842.7217658199</v>
      </c>
      <c r="I17" s="31">
        <v>4770.9592976291697</v>
      </c>
      <c r="J17" s="31">
        <v>5651.41960616081</v>
      </c>
      <c r="K17" s="32">
        <f>I17+J17</f>
        <v>10422.378903789981</v>
      </c>
    </row>
    <row r="18" spans="1:11" outlineLevel="2" x14ac:dyDescent="0.25">
      <c r="A18" s="29" t="s">
        <v>2</v>
      </c>
      <c r="B18" s="29" t="s">
        <v>3</v>
      </c>
      <c r="C18" s="29" t="s">
        <v>68</v>
      </c>
      <c r="D18" s="29" t="s">
        <v>69</v>
      </c>
      <c r="E18" s="30">
        <v>3.9333300000000002</v>
      </c>
      <c r="F18" s="31">
        <v>22378.896252320199</v>
      </c>
      <c r="G18" s="31">
        <v>22228.898279500499</v>
      </c>
      <c r="H18" s="31">
        <v>44607.794531820698</v>
      </c>
      <c r="I18" s="31">
        <v>5689.5547163142201</v>
      </c>
      <c r="J18" s="31">
        <v>5651.41960616081</v>
      </c>
      <c r="K18" s="32">
        <f>I18+J18</f>
        <v>11340.974322475031</v>
      </c>
    </row>
    <row r="19" spans="1:11" outlineLevel="2" x14ac:dyDescent="0.25">
      <c r="A19" s="29" t="s">
        <v>2</v>
      </c>
      <c r="B19" s="29" t="s">
        <v>3</v>
      </c>
      <c r="C19" s="29" t="s">
        <v>70</v>
      </c>
      <c r="D19" s="29" t="s">
        <v>71</v>
      </c>
      <c r="E19" s="30">
        <v>1.73333</v>
      </c>
      <c r="F19" s="31">
        <v>15070.071724137901</v>
      </c>
      <c r="G19" s="31">
        <v>9795.7751459467199</v>
      </c>
      <c r="H19" s="31">
        <v>24865.846870084701</v>
      </c>
      <c r="I19" s="31">
        <v>8694.2888683273995</v>
      </c>
      <c r="J19" s="31">
        <v>5651.41960616081</v>
      </c>
      <c r="K19" s="32">
        <f>I19+J19</f>
        <v>14345.708474488209</v>
      </c>
    </row>
    <row r="20" spans="1:11" outlineLevel="2" x14ac:dyDescent="0.25">
      <c r="A20" s="29" t="s">
        <v>2</v>
      </c>
      <c r="B20" s="29" t="s">
        <v>3</v>
      </c>
      <c r="C20" s="29" t="s">
        <v>72</v>
      </c>
      <c r="D20" s="29" t="s">
        <v>73</v>
      </c>
      <c r="E20" s="30">
        <v>34.299970000000002</v>
      </c>
      <c r="F20" s="31">
        <v>375935.83276447502</v>
      </c>
      <c r="G20" s="31">
        <v>193843.522948728</v>
      </c>
      <c r="H20" s="31">
        <v>569779.35571320297</v>
      </c>
      <c r="I20" s="31">
        <v>10960.2379466943</v>
      </c>
      <c r="J20" s="31">
        <v>5651.41960616081</v>
      </c>
      <c r="K20" s="32">
        <f>I20+J20</f>
        <v>16611.657552855111</v>
      </c>
    </row>
    <row r="21" spans="1:11" outlineLevel="2" x14ac:dyDescent="0.25">
      <c r="A21" s="29" t="s">
        <v>2</v>
      </c>
      <c r="B21" s="29" t="s">
        <v>3</v>
      </c>
      <c r="C21" s="29" t="s">
        <v>74</v>
      </c>
      <c r="D21" s="29" t="s">
        <v>75</v>
      </c>
      <c r="E21" s="30">
        <v>1.53667</v>
      </c>
      <c r="F21" s="31">
        <v>14898.918443247499</v>
      </c>
      <c r="G21" s="31">
        <v>8684.3669661991407</v>
      </c>
      <c r="H21" s="31">
        <v>23583.285409446598</v>
      </c>
      <c r="I21" s="31">
        <v>9695.5874997543506</v>
      </c>
      <c r="J21" s="31">
        <v>5651.41960616081</v>
      </c>
      <c r="K21" s="32">
        <f>I21+J21</f>
        <v>15347.00710591516</v>
      </c>
    </row>
    <row r="22" spans="1:11" outlineLevel="2" x14ac:dyDescent="0.25">
      <c r="A22" s="29" t="s">
        <v>2</v>
      </c>
      <c r="B22" s="29" t="s">
        <v>3</v>
      </c>
      <c r="C22" s="29" t="s">
        <v>76</v>
      </c>
      <c r="D22" s="29" t="s">
        <v>77</v>
      </c>
      <c r="E22" s="30">
        <v>0.93333999999999995</v>
      </c>
      <c r="F22" s="31">
        <v>14775.1534490986</v>
      </c>
      <c r="G22" s="31">
        <v>5274.6959752141302</v>
      </c>
      <c r="H22" s="31">
        <v>20049.849424312699</v>
      </c>
      <c r="I22" s="31">
        <v>15830.4084782594</v>
      </c>
      <c r="J22" s="31">
        <v>5651.41960616081</v>
      </c>
      <c r="K22" s="32">
        <f>I22+J22</f>
        <v>21481.828084420209</v>
      </c>
    </row>
    <row r="23" spans="1:11" outlineLevel="2" x14ac:dyDescent="0.25">
      <c r="A23" s="29" t="s">
        <v>2</v>
      </c>
      <c r="B23" s="29" t="s">
        <v>3</v>
      </c>
      <c r="C23" s="29" t="s">
        <v>78</v>
      </c>
      <c r="D23" s="29" t="s">
        <v>79</v>
      </c>
      <c r="E23" s="30">
        <v>122.65335</v>
      </c>
      <c r="F23" s="31">
        <v>684798.71380009898</v>
      </c>
      <c r="G23" s="31">
        <v>693165.54695130396</v>
      </c>
      <c r="H23" s="31">
        <v>1377964.2607513999</v>
      </c>
      <c r="I23" s="31">
        <v>5583.2043217743303</v>
      </c>
      <c r="J23" s="31">
        <v>5651.41960616081</v>
      </c>
      <c r="K23" s="32">
        <f>I23+J23</f>
        <v>11234.623927935139</v>
      </c>
    </row>
    <row r="24" spans="1:11" outlineLevel="2" x14ac:dyDescent="0.25">
      <c r="A24" s="29" t="s">
        <v>2</v>
      </c>
      <c r="B24" s="29" t="s">
        <v>3</v>
      </c>
      <c r="C24" s="29" t="s">
        <v>650</v>
      </c>
      <c r="D24" s="29" t="s">
        <v>651</v>
      </c>
      <c r="E24" s="30">
        <v>141.36999</v>
      </c>
      <c r="F24" s="31">
        <v>518249.20014941902</v>
      </c>
      <c r="G24" s="31">
        <v>798941.13320875796</v>
      </c>
      <c r="H24" s="31">
        <v>1317190.33335818</v>
      </c>
      <c r="I24" s="31">
        <v>3665.90674689458</v>
      </c>
      <c r="J24" s="31">
        <v>5651.41960616081</v>
      </c>
      <c r="K24" s="32">
        <f>I24+J24</f>
        <v>9317.3263530553904</v>
      </c>
    </row>
    <row r="25" spans="1:11" outlineLevel="2" x14ac:dyDescent="0.25">
      <c r="A25" s="29" t="s">
        <v>2</v>
      </c>
      <c r="B25" s="29" t="s">
        <v>3</v>
      </c>
      <c r="C25" s="29" t="s">
        <v>82</v>
      </c>
      <c r="D25" s="29" t="s">
        <v>83</v>
      </c>
      <c r="E25" s="30">
        <v>51.5</v>
      </c>
      <c r="F25" s="31">
        <v>295769.194498742</v>
      </c>
      <c r="G25" s="31">
        <v>291048.109717282</v>
      </c>
      <c r="H25" s="31">
        <v>586817.304216024</v>
      </c>
      <c r="I25" s="31">
        <v>5743.0911553153801</v>
      </c>
      <c r="J25" s="31">
        <v>5651.41960616081</v>
      </c>
      <c r="K25" s="32">
        <f>I25+J25</f>
        <v>11394.510761476191</v>
      </c>
    </row>
    <row r="26" spans="1:11" outlineLevel="2" x14ac:dyDescent="0.25">
      <c r="A26" s="29" t="s">
        <v>2</v>
      </c>
      <c r="B26" s="29" t="s">
        <v>3</v>
      </c>
      <c r="C26" s="29" t="s">
        <v>86</v>
      </c>
      <c r="D26" s="29" t="s">
        <v>87</v>
      </c>
      <c r="E26" s="30">
        <v>12.1</v>
      </c>
      <c r="F26" s="31">
        <v>63430.484329869003</v>
      </c>
      <c r="G26" s="31">
        <v>68382.177234545801</v>
      </c>
      <c r="H26" s="31">
        <v>131812.661564415</v>
      </c>
      <c r="I26" s="31">
        <v>5242.1887875924804</v>
      </c>
      <c r="J26" s="31">
        <v>5651.41960616081</v>
      </c>
      <c r="K26" s="32">
        <f>I26+J26</f>
        <v>10893.608393753289</v>
      </c>
    </row>
    <row r="27" spans="1:11" outlineLevel="2" x14ac:dyDescent="0.25">
      <c r="A27" s="29" t="s">
        <v>2</v>
      </c>
      <c r="B27" s="29" t="s">
        <v>3</v>
      </c>
      <c r="C27" s="29" t="s">
        <v>88</v>
      </c>
      <c r="D27" s="29" t="s">
        <v>89</v>
      </c>
      <c r="E27" s="30">
        <v>34.666699999999999</v>
      </c>
      <c r="F27" s="31">
        <v>232940.867844953</v>
      </c>
      <c r="G27" s="31">
        <v>195916.06806089499</v>
      </c>
      <c r="H27" s="31">
        <v>428856.93590584799</v>
      </c>
      <c r="I27" s="31">
        <v>6719.44164991052</v>
      </c>
      <c r="J27" s="31">
        <v>5651.41960616081</v>
      </c>
      <c r="K27" s="32">
        <f>I27+J27</f>
        <v>12370.86125607133</v>
      </c>
    </row>
    <row r="28" spans="1:11" outlineLevel="2" x14ac:dyDescent="0.25">
      <c r="A28" s="29" t="s">
        <v>2</v>
      </c>
      <c r="B28" s="29" t="s">
        <v>3</v>
      </c>
      <c r="C28" s="29" t="s">
        <v>90</v>
      </c>
      <c r="D28" s="29" t="s">
        <v>91</v>
      </c>
      <c r="E28" s="30">
        <v>17.91666</v>
      </c>
      <c r="F28" s="31">
        <v>115214.55286928199</v>
      </c>
      <c r="G28" s="31">
        <v>101254.563600917</v>
      </c>
      <c r="H28" s="31">
        <v>216469.11647019899</v>
      </c>
      <c r="I28" s="31">
        <v>6430.5820878044196</v>
      </c>
      <c r="J28" s="31">
        <v>5651.41960616081</v>
      </c>
      <c r="K28" s="32">
        <f>I28+J28</f>
        <v>12082.001693965231</v>
      </c>
    </row>
    <row r="29" spans="1:11" outlineLevel="2" x14ac:dyDescent="0.25">
      <c r="A29" s="29" t="s">
        <v>2</v>
      </c>
      <c r="B29" s="29" t="s">
        <v>3</v>
      </c>
      <c r="C29" s="29" t="s">
        <v>92</v>
      </c>
      <c r="D29" s="29" t="s">
        <v>93</v>
      </c>
      <c r="E29" s="30">
        <v>13.80001</v>
      </c>
      <c r="F29" s="31">
        <v>100386.00282446299</v>
      </c>
      <c r="G29" s="31">
        <v>77989.647079215298</v>
      </c>
      <c r="H29" s="31">
        <v>178375.64990367799</v>
      </c>
      <c r="I29" s="31">
        <v>7274.34275949533</v>
      </c>
      <c r="J29" s="31">
        <v>5651.41960616081</v>
      </c>
      <c r="K29" s="32">
        <f>I29+J29</f>
        <v>12925.762365656141</v>
      </c>
    </row>
    <row r="30" spans="1:11" outlineLevel="2" x14ac:dyDescent="0.25">
      <c r="A30" s="29" t="s">
        <v>2</v>
      </c>
      <c r="B30" s="29" t="s">
        <v>3</v>
      </c>
      <c r="C30" s="29" t="s">
        <v>102</v>
      </c>
      <c r="D30" s="29" t="s">
        <v>103</v>
      </c>
      <c r="E30" s="30">
        <v>64.463340000000002</v>
      </c>
      <c r="F30" s="31">
        <v>622144.01080471801</v>
      </c>
      <c r="G30" s="31">
        <v>364309.38355461101</v>
      </c>
      <c r="H30" s="31">
        <v>986453.39435932902</v>
      </c>
      <c r="I30" s="31">
        <v>9651.1290107636105</v>
      </c>
      <c r="J30" s="31">
        <v>5651.41960616081</v>
      </c>
      <c r="K30" s="32">
        <f>I30+J30</f>
        <v>15302.548616924421</v>
      </c>
    </row>
    <row r="31" spans="1:11" outlineLevel="2" x14ac:dyDescent="0.25">
      <c r="A31" s="29" t="s">
        <v>2</v>
      </c>
      <c r="B31" s="29" t="s">
        <v>3</v>
      </c>
      <c r="C31" s="29" t="s">
        <v>4</v>
      </c>
      <c r="D31" s="29" t="s">
        <v>5</v>
      </c>
      <c r="E31" s="30">
        <v>42.57</v>
      </c>
      <c r="F31" s="31">
        <v>466400.56919978798</v>
      </c>
      <c r="G31" s="31">
        <v>240580.93263426601</v>
      </c>
      <c r="H31" s="31">
        <v>706981.50183405401</v>
      </c>
      <c r="I31" s="31">
        <v>10956.085722334699</v>
      </c>
      <c r="J31" s="31">
        <v>5651.41960616081</v>
      </c>
      <c r="K31" s="32">
        <f>I31+J31</f>
        <v>16607.50532849551</v>
      </c>
    </row>
    <row r="32" spans="1:11" outlineLevel="2" x14ac:dyDescent="0.25">
      <c r="A32" s="29" t="s">
        <v>2</v>
      </c>
      <c r="B32" s="29" t="s">
        <v>3</v>
      </c>
      <c r="C32" s="29" t="s">
        <v>12</v>
      </c>
      <c r="D32" s="29" t="s">
        <v>13</v>
      </c>
      <c r="E32" s="30">
        <v>65.266649999999998</v>
      </c>
      <c r="F32" s="31">
        <v>174872.03547456799</v>
      </c>
      <c r="G32" s="31">
        <v>368849.22543843603</v>
      </c>
      <c r="H32" s="31">
        <v>543721.26091300405</v>
      </c>
      <c r="I32" s="31">
        <v>2679.3474994437101</v>
      </c>
      <c r="J32" s="31">
        <v>5651.41960616081</v>
      </c>
      <c r="K32" s="32">
        <f>I32+J32</f>
        <v>8330.7671056045201</v>
      </c>
    </row>
    <row r="33" spans="1:11" outlineLevel="2" x14ac:dyDescent="0.25">
      <c r="A33" s="29" t="s">
        <v>2</v>
      </c>
      <c r="B33" s="29" t="s">
        <v>3</v>
      </c>
      <c r="C33" s="29" t="s">
        <v>14</v>
      </c>
      <c r="D33" s="29" t="s">
        <v>15</v>
      </c>
      <c r="E33" s="30">
        <v>286.69999000000001</v>
      </c>
      <c r="F33" s="31">
        <v>1672465.15423655</v>
      </c>
      <c r="G33" s="31">
        <v>1620261.94457211</v>
      </c>
      <c r="H33" s="31">
        <v>3292727.0988086602</v>
      </c>
      <c r="I33" s="31">
        <v>5833.5026598241202</v>
      </c>
      <c r="J33" s="31">
        <v>5651.41960616081</v>
      </c>
      <c r="K33" s="32">
        <f>I33+J33</f>
        <v>11484.922265984929</v>
      </c>
    </row>
    <row r="34" spans="1:11" outlineLevel="2" x14ac:dyDescent="0.25">
      <c r="A34" s="29" t="s">
        <v>2</v>
      </c>
      <c r="B34" s="29" t="s">
        <v>3</v>
      </c>
      <c r="C34" s="29" t="s">
        <v>20</v>
      </c>
      <c r="D34" s="29" t="s">
        <v>21</v>
      </c>
      <c r="E34" s="30">
        <v>335.73333000000002</v>
      </c>
      <c r="F34" s="31">
        <v>1793765.00706162</v>
      </c>
      <c r="G34" s="31">
        <v>1897369.92360366</v>
      </c>
      <c r="H34" s="31">
        <v>3691134.9306652802</v>
      </c>
      <c r="I34" s="31">
        <v>5342.8267222131899</v>
      </c>
      <c r="J34" s="31">
        <v>5651.41960616081</v>
      </c>
      <c r="K34" s="32">
        <f>I34+J34</f>
        <v>10994.246328374</v>
      </c>
    </row>
    <row r="35" spans="1:11" outlineLevel="2" x14ac:dyDescent="0.25">
      <c r="A35" s="29" t="s">
        <v>2</v>
      </c>
      <c r="B35" s="29" t="s">
        <v>3</v>
      </c>
      <c r="C35" s="29" t="s">
        <v>22</v>
      </c>
      <c r="D35" s="29" t="s">
        <v>23</v>
      </c>
      <c r="E35" s="30">
        <v>109.9</v>
      </c>
      <c r="F35" s="31">
        <v>657393.04895221104</v>
      </c>
      <c r="G35" s="31">
        <v>621091.01471707399</v>
      </c>
      <c r="H35" s="31">
        <v>1278484.0636692799</v>
      </c>
      <c r="I35" s="31">
        <v>5981.73838901011</v>
      </c>
      <c r="J35" s="31">
        <v>5651.41960616081</v>
      </c>
      <c r="K35" s="32">
        <f>I35+J35</f>
        <v>11633.157995170921</v>
      </c>
    </row>
    <row r="36" spans="1:11" outlineLevel="2" x14ac:dyDescent="0.25">
      <c r="A36" s="29" t="s">
        <v>2</v>
      </c>
      <c r="B36" s="29" t="s">
        <v>3</v>
      </c>
      <c r="C36" s="29" t="s">
        <v>28</v>
      </c>
      <c r="D36" s="29" t="s">
        <v>29</v>
      </c>
      <c r="E36" s="30">
        <v>10.66667</v>
      </c>
      <c r="F36" s="31">
        <v>65765.744761638605</v>
      </c>
      <c r="G36" s="31">
        <v>60281.827970447397</v>
      </c>
      <c r="H36" s="31">
        <v>126047.572732086</v>
      </c>
      <c r="I36" s="31">
        <v>6165.5366446734197</v>
      </c>
      <c r="J36" s="31">
        <v>5651.41960616081</v>
      </c>
      <c r="K36" s="32">
        <f>I36+J36</f>
        <v>11816.95625083423</v>
      </c>
    </row>
    <row r="37" spans="1:11" outlineLevel="1" x14ac:dyDescent="0.25">
      <c r="A37" s="29"/>
      <c r="B37" s="33" t="s">
        <v>431</v>
      </c>
      <c r="C37" s="29"/>
      <c r="D37" s="29"/>
      <c r="E37" s="30">
        <f>SUBTOTAL(9,E6:E36)</f>
        <v>2073.2799399999999</v>
      </c>
      <c r="F37" s="31">
        <f>SUBTOTAL(9,F6:F36)</f>
        <v>12613729.084937461</v>
      </c>
      <c r="G37" s="31">
        <f>SUBTOTAL(9,G6:G36)</f>
        <v>11716974.901975922</v>
      </c>
      <c r="H37" s="31">
        <f>SUBTOTAL(9,H6:H36)</f>
        <v>24330703.986913372</v>
      </c>
      <c r="I37" s="31"/>
      <c r="J37" s="31"/>
      <c r="K37" s="32"/>
    </row>
    <row r="38" spans="1:11" outlineLevel="2" x14ac:dyDescent="0.25">
      <c r="A38" s="29" t="s">
        <v>182</v>
      </c>
      <c r="B38" s="29" t="s">
        <v>183</v>
      </c>
      <c r="C38" s="29" t="s">
        <v>32</v>
      </c>
      <c r="D38" s="29" t="s">
        <v>33</v>
      </c>
      <c r="E38" s="30">
        <v>101.36665261935499</v>
      </c>
      <c r="F38" s="31">
        <v>449076.13607946999</v>
      </c>
      <c r="G38" s="31">
        <v>814778.51557169098</v>
      </c>
      <c r="H38" s="31">
        <v>1263854.6516511601</v>
      </c>
      <c r="I38" s="31">
        <v>4430.2157018621401</v>
      </c>
      <c r="J38" s="31">
        <v>8037.9345131509199</v>
      </c>
      <c r="K38" s="32">
        <f>I38+J38</f>
        <v>12468.15021501306</v>
      </c>
    </row>
    <row r="39" spans="1:11" outlineLevel="2" x14ac:dyDescent="0.25">
      <c r="A39" s="29" t="s">
        <v>182</v>
      </c>
      <c r="B39" s="29" t="s">
        <v>183</v>
      </c>
      <c r="C39" s="29" t="s">
        <v>34</v>
      </c>
      <c r="D39" s="29" t="s">
        <v>35</v>
      </c>
      <c r="E39" s="30">
        <v>117.099983772375</v>
      </c>
      <c r="F39" s="31">
        <v>532050.26362827304</v>
      </c>
      <c r="G39" s="31">
        <v>941242.00105338695</v>
      </c>
      <c r="H39" s="31">
        <v>1473292.2646816601</v>
      </c>
      <c r="I39" s="31">
        <v>4543.55540016554</v>
      </c>
      <c r="J39" s="31">
        <v>8037.9345131509199</v>
      </c>
      <c r="K39" s="32">
        <f>I39+J39</f>
        <v>12581.48991331646</v>
      </c>
    </row>
    <row r="40" spans="1:11" outlineLevel="2" x14ac:dyDescent="0.25">
      <c r="A40" s="29" t="s">
        <v>182</v>
      </c>
      <c r="B40" s="29" t="s">
        <v>183</v>
      </c>
      <c r="C40" s="29" t="s">
        <v>646</v>
      </c>
      <c r="D40" s="29" t="s">
        <v>647</v>
      </c>
      <c r="E40" s="30">
        <v>161.16664433231799</v>
      </c>
      <c r="F40" s="31">
        <v>618592.10413641494</v>
      </c>
      <c r="G40" s="31">
        <v>1295446.93284746</v>
      </c>
      <c r="H40" s="31">
        <v>1914039.03698387</v>
      </c>
      <c r="I40" s="31">
        <v>3838.2142080274798</v>
      </c>
      <c r="J40" s="31">
        <v>8037.9345131509199</v>
      </c>
      <c r="K40" s="32">
        <f>I40+J40</f>
        <v>11876.148721178401</v>
      </c>
    </row>
    <row r="41" spans="1:11" outlineLevel="2" x14ac:dyDescent="0.25">
      <c r="A41" s="29" t="s">
        <v>182</v>
      </c>
      <c r="B41" s="29" t="s">
        <v>183</v>
      </c>
      <c r="C41" s="29" t="s">
        <v>40</v>
      </c>
      <c r="D41" s="29" t="s">
        <v>41</v>
      </c>
      <c r="E41" s="30">
        <v>134.59998134723901</v>
      </c>
      <c r="F41" s="31">
        <v>829050.06090907601</v>
      </c>
      <c r="G41" s="31">
        <v>1081905.8355404399</v>
      </c>
      <c r="H41" s="31">
        <v>1910955.89644952</v>
      </c>
      <c r="I41" s="31">
        <v>6159.3623759152297</v>
      </c>
      <c r="J41" s="31">
        <v>8037.9345131509199</v>
      </c>
      <c r="K41" s="32">
        <f>I41+J41</f>
        <v>14197.29688906615</v>
      </c>
    </row>
    <row r="42" spans="1:11" outlineLevel="2" x14ac:dyDescent="0.25">
      <c r="A42" s="29" t="s">
        <v>182</v>
      </c>
      <c r="B42" s="29" t="s">
        <v>183</v>
      </c>
      <c r="C42" s="29" t="s">
        <v>50</v>
      </c>
      <c r="D42" s="29" t="s">
        <v>51</v>
      </c>
      <c r="E42" s="30">
        <v>9.4666653547835296</v>
      </c>
      <c r="F42" s="31">
        <v>63026.460461386298</v>
      </c>
      <c r="G42" s="31">
        <v>76092.436179664597</v>
      </c>
      <c r="H42" s="31">
        <v>139118.89664105099</v>
      </c>
      <c r="I42" s="31">
        <v>6657.7256192476298</v>
      </c>
      <c r="J42" s="31">
        <v>8037.9345131509199</v>
      </c>
      <c r="K42" s="32">
        <f>I42+J42</f>
        <v>14695.660132398549</v>
      </c>
    </row>
    <row r="43" spans="1:11" outlineLevel="2" x14ac:dyDescent="0.25">
      <c r="A43" s="29" t="s">
        <v>182</v>
      </c>
      <c r="B43" s="29" t="s">
        <v>183</v>
      </c>
      <c r="C43" s="29" t="s">
        <v>658</v>
      </c>
      <c r="D43" s="29" t="s">
        <v>659</v>
      </c>
      <c r="E43" s="30">
        <v>47.199993459061602</v>
      </c>
      <c r="F43" s="31">
        <v>201684.673476436</v>
      </c>
      <c r="G43" s="31">
        <v>379390.45644508803</v>
      </c>
      <c r="H43" s="31">
        <v>581075.12992152502</v>
      </c>
      <c r="I43" s="31">
        <v>4272.9809624097797</v>
      </c>
      <c r="J43" s="31">
        <v>8037.9345131509199</v>
      </c>
      <c r="K43" s="32">
        <f>I43+J43</f>
        <v>12310.9154755607</v>
      </c>
    </row>
    <row r="44" spans="1:11" outlineLevel="2" x14ac:dyDescent="0.25">
      <c r="A44" s="29" t="s">
        <v>182</v>
      </c>
      <c r="B44" s="29" t="s">
        <v>183</v>
      </c>
      <c r="C44" s="29" t="s">
        <v>56</v>
      </c>
      <c r="D44" s="29" t="s">
        <v>57</v>
      </c>
      <c r="E44" s="30">
        <v>164.76664383343299</v>
      </c>
      <c r="F44" s="31">
        <v>893453.66792048304</v>
      </c>
      <c r="G44" s="31">
        <v>1324383.4930848</v>
      </c>
      <c r="H44" s="31">
        <v>2217837.16100528</v>
      </c>
      <c r="I44" s="31">
        <v>5422.5397030220402</v>
      </c>
      <c r="J44" s="31">
        <v>8037.9345131509199</v>
      </c>
      <c r="K44" s="32">
        <f>I44+J44</f>
        <v>13460.474216172959</v>
      </c>
    </row>
    <row r="45" spans="1:11" outlineLevel="2" x14ac:dyDescent="0.25">
      <c r="A45" s="29" t="s">
        <v>182</v>
      </c>
      <c r="B45" s="29" t="s">
        <v>183</v>
      </c>
      <c r="C45" s="29" t="s">
        <v>188</v>
      </c>
      <c r="D45" s="29" t="s">
        <v>189</v>
      </c>
      <c r="E45" s="30">
        <v>26.199996369224799</v>
      </c>
      <c r="F45" s="31">
        <v>114582.1051188</v>
      </c>
      <c r="G45" s="31">
        <v>210593.85506062099</v>
      </c>
      <c r="H45" s="31">
        <v>325175.960179421</v>
      </c>
      <c r="I45" s="31">
        <v>4373.3633968511303</v>
      </c>
      <c r="J45" s="31">
        <v>8037.9345131509199</v>
      </c>
      <c r="K45" s="32">
        <f>I45+J45</f>
        <v>12411.297910002049</v>
      </c>
    </row>
    <row r="46" spans="1:11" outlineLevel="2" x14ac:dyDescent="0.25">
      <c r="A46" s="29" t="s">
        <v>182</v>
      </c>
      <c r="B46" s="29" t="s">
        <v>183</v>
      </c>
      <c r="C46" s="29" t="s">
        <v>58</v>
      </c>
      <c r="D46" s="29" t="s">
        <v>59</v>
      </c>
      <c r="E46" s="30">
        <v>74.499989675849307</v>
      </c>
      <c r="F46" s="31">
        <v>299388.29248367698</v>
      </c>
      <c r="G46" s="31">
        <v>598826.03824489599</v>
      </c>
      <c r="H46" s="31">
        <v>898214.33072857303</v>
      </c>
      <c r="I46" s="31">
        <v>4018.6353553379099</v>
      </c>
      <c r="J46" s="31">
        <v>8037.9345131509199</v>
      </c>
      <c r="K46" s="32">
        <f>I46+J46</f>
        <v>12056.56986848883</v>
      </c>
    </row>
    <row r="47" spans="1:11" outlineLevel="2" x14ac:dyDescent="0.25">
      <c r="A47" s="29" t="s">
        <v>182</v>
      </c>
      <c r="B47" s="29" t="s">
        <v>183</v>
      </c>
      <c r="C47" s="29" t="s">
        <v>60</v>
      </c>
      <c r="D47" s="29" t="s">
        <v>61</v>
      </c>
      <c r="E47" s="30">
        <v>36.366661627002898</v>
      </c>
      <c r="F47" s="31">
        <v>228483.52446461801</v>
      </c>
      <c r="G47" s="31">
        <v>292312.84461976797</v>
      </c>
      <c r="H47" s="31">
        <v>520796.36908438598</v>
      </c>
      <c r="I47" s="31">
        <v>6282.7742289923099</v>
      </c>
      <c r="J47" s="31">
        <v>8037.9345131509199</v>
      </c>
      <c r="K47" s="32">
        <f>I47+J47</f>
        <v>14320.70874214323</v>
      </c>
    </row>
    <row r="48" spans="1:11" outlineLevel="2" x14ac:dyDescent="0.25">
      <c r="A48" s="29" t="s">
        <v>182</v>
      </c>
      <c r="B48" s="29" t="s">
        <v>183</v>
      </c>
      <c r="C48" s="29" t="s">
        <v>62</v>
      </c>
      <c r="D48" s="29" t="s">
        <v>63</v>
      </c>
      <c r="E48" s="30">
        <v>137.56664760278699</v>
      </c>
      <c r="F48" s="31">
        <v>617172.83679434098</v>
      </c>
      <c r="G48" s="31">
        <v>1105751.7046249199</v>
      </c>
      <c r="H48" s="31">
        <v>1722924.54141926</v>
      </c>
      <c r="I48" s="31">
        <v>4486.3551416646997</v>
      </c>
      <c r="J48" s="31">
        <v>8037.9345131509199</v>
      </c>
      <c r="K48" s="32">
        <f>I48+J48</f>
        <v>12524.28965481562</v>
      </c>
    </row>
    <row r="49" spans="1:11" outlineLevel="2" x14ac:dyDescent="0.25">
      <c r="A49" s="29" t="s">
        <v>182</v>
      </c>
      <c r="B49" s="29" t="s">
        <v>183</v>
      </c>
      <c r="C49" s="29" t="s">
        <v>68</v>
      </c>
      <c r="D49" s="29" t="s">
        <v>69</v>
      </c>
      <c r="E49" s="30">
        <v>215.166636849041</v>
      </c>
      <c r="F49" s="31">
        <v>850428.63629757799</v>
      </c>
      <c r="G49" s="31">
        <v>1729495.3364075201</v>
      </c>
      <c r="H49" s="31">
        <v>2579923.9727051002</v>
      </c>
      <c r="I49" s="31">
        <v>3952.4186869836599</v>
      </c>
      <c r="J49" s="31">
        <v>8037.9345131509199</v>
      </c>
      <c r="K49" s="32">
        <f>I49+J49</f>
        <v>11990.353200134579</v>
      </c>
    </row>
    <row r="50" spans="1:11" outlineLevel="2" x14ac:dyDescent="0.25">
      <c r="A50" s="29" t="s">
        <v>182</v>
      </c>
      <c r="B50" s="29" t="s">
        <v>183</v>
      </c>
      <c r="C50" s="29" t="s">
        <v>72</v>
      </c>
      <c r="D50" s="29" t="s">
        <v>73</v>
      </c>
      <c r="E50" s="30">
        <v>29.533329240627499</v>
      </c>
      <c r="F50" s="31">
        <v>137990.132534159</v>
      </c>
      <c r="G50" s="31">
        <v>237386.966391489</v>
      </c>
      <c r="H50" s="31">
        <v>375377.09892564802</v>
      </c>
      <c r="I50" s="31">
        <v>4672.35276490038</v>
      </c>
      <c r="J50" s="31">
        <v>8037.9345131509199</v>
      </c>
      <c r="K50" s="32">
        <f>I50+J50</f>
        <v>12710.287278051299</v>
      </c>
    </row>
    <row r="51" spans="1:11" outlineLevel="2" x14ac:dyDescent="0.25">
      <c r="A51" s="29" t="s">
        <v>182</v>
      </c>
      <c r="B51" s="29" t="s">
        <v>183</v>
      </c>
      <c r="C51" s="29" t="s">
        <v>78</v>
      </c>
      <c r="D51" s="29" t="s">
        <v>79</v>
      </c>
      <c r="E51" s="30">
        <v>359.58328350256102</v>
      </c>
      <c r="F51" s="31">
        <v>1814850.8124223</v>
      </c>
      <c r="G51" s="31">
        <v>2890306.8848173702</v>
      </c>
      <c r="H51" s="31">
        <v>4705157.69723967</v>
      </c>
      <c r="I51" s="31">
        <v>5047.0944999015101</v>
      </c>
      <c r="J51" s="31">
        <v>8037.9345131509199</v>
      </c>
      <c r="K51" s="32">
        <f>I51+J51</f>
        <v>13085.02901305243</v>
      </c>
    </row>
    <row r="52" spans="1:11" outlineLevel="2" x14ac:dyDescent="0.25">
      <c r="A52" s="29" t="s">
        <v>182</v>
      </c>
      <c r="B52" s="29" t="s">
        <v>183</v>
      </c>
      <c r="C52" s="29" t="s">
        <v>650</v>
      </c>
      <c r="D52" s="29" t="s">
        <v>651</v>
      </c>
      <c r="E52" s="30">
        <v>224.399968902827</v>
      </c>
      <c r="F52" s="31">
        <v>967437.18273025705</v>
      </c>
      <c r="G52" s="31">
        <v>1803712.25479402</v>
      </c>
      <c r="H52" s="31">
        <v>2771149.43752428</v>
      </c>
      <c r="I52" s="31">
        <v>4311.21798929122</v>
      </c>
      <c r="J52" s="31">
        <v>8037.9345131509199</v>
      </c>
      <c r="K52" s="32">
        <f>I52+J52</f>
        <v>12349.152502442139</v>
      </c>
    </row>
    <row r="53" spans="1:11" outlineLevel="2" x14ac:dyDescent="0.25">
      <c r="A53" s="29" t="s">
        <v>182</v>
      </c>
      <c r="B53" s="29" t="s">
        <v>183</v>
      </c>
      <c r="C53" s="29" t="s">
        <v>82</v>
      </c>
      <c r="D53" s="29" t="s">
        <v>83</v>
      </c>
      <c r="E53" s="30">
        <v>340.09995286921298</v>
      </c>
      <c r="F53" s="31">
        <v>2025184.7789997701</v>
      </c>
      <c r="G53" s="31">
        <v>2733701.14908844</v>
      </c>
      <c r="H53" s="31">
        <v>4758885.9280882096</v>
      </c>
      <c r="I53" s="31">
        <v>5954.6752709447301</v>
      </c>
      <c r="J53" s="31">
        <v>8037.9345131509199</v>
      </c>
      <c r="K53" s="32">
        <f>I53+J53</f>
        <v>13992.60978409565</v>
      </c>
    </row>
    <row r="54" spans="1:11" outlineLevel="2" x14ac:dyDescent="0.25">
      <c r="A54" s="29" t="s">
        <v>182</v>
      </c>
      <c r="B54" s="29" t="s">
        <v>183</v>
      </c>
      <c r="C54" s="29" t="s">
        <v>128</v>
      </c>
      <c r="D54" s="29" t="s">
        <v>129</v>
      </c>
      <c r="E54" s="30">
        <v>22.1333302661136</v>
      </c>
      <c r="F54" s="31">
        <v>102657.49879950599</v>
      </c>
      <c r="G54" s="31">
        <v>177906.25923696201</v>
      </c>
      <c r="H54" s="31">
        <v>280563.758036468</v>
      </c>
      <c r="I54" s="31">
        <v>4638.1406487516197</v>
      </c>
      <c r="J54" s="31">
        <v>8037.9345131509199</v>
      </c>
      <c r="K54" s="32">
        <f>I54+J54</f>
        <v>12676.07516190254</v>
      </c>
    </row>
    <row r="55" spans="1:11" outlineLevel="2" x14ac:dyDescent="0.25">
      <c r="A55" s="29" t="s">
        <v>182</v>
      </c>
      <c r="B55" s="29" t="s">
        <v>183</v>
      </c>
      <c r="C55" s="29" t="s">
        <v>84</v>
      </c>
      <c r="D55" s="29" t="s">
        <v>85</v>
      </c>
      <c r="E55" s="30">
        <v>45.199993736220001</v>
      </c>
      <c r="F55" s="31">
        <v>164095.69245726499</v>
      </c>
      <c r="G55" s="31">
        <v>363314.589646568</v>
      </c>
      <c r="H55" s="31">
        <v>527410.28210383304</v>
      </c>
      <c r="I55" s="31">
        <v>3630.4361769362599</v>
      </c>
      <c r="J55" s="31">
        <v>8037.9345131509199</v>
      </c>
      <c r="K55" s="32">
        <f>I55+J55</f>
        <v>11668.37069008718</v>
      </c>
    </row>
    <row r="56" spans="1:11" outlineLevel="2" x14ac:dyDescent="0.25">
      <c r="A56" s="29" t="s">
        <v>182</v>
      </c>
      <c r="B56" s="29" t="s">
        <v>183</v>
      </c>
      <c r="C56" s="29" t="s">
        <v>86</v>
      </c>
      <c r="D56" s="29" t="s">
        <v>87</v>
      </c>
      <c r="E56" s="30">
        <v>61.1999915189527</v>
      </c>
      <c r="F56" s="31">
        <v>302527.01021465397</v>
      </c>
      <c r="G56" s="31">
        <v>491921.52403473301</v>
      </c>
      <c r="H56" s="31">
        <v>794448.53424938698</v>
      </c>
      <c r="I56" s="31">
        <v>4943.2524859250398</v>
      </c>
      <c r="J56" s="31">
        <v>8037.9345131509199</v>
      </c>
      <c r="K56" s="32">
        <f>I56+J56</f>
        <v>12981.186999075959</v>
      </c>
    </row>
    <row r="57" spans="1:11" outlineLevel="2" x14ac:dyDescent="0.25">
      <c r="A57" s="29" t="s">
        <v>182</v>
      </c>
      <c r="B57" s="29" t="s">
        <v>183</v>
      </c>
      <c r="C57" s="29" t="s">
        <v>90</v>
      </c>
      <c r="D57" s="29" t="s">
        <v>91</v>
      </c>
      <c r="E57" s="30">
        <v>37.466661474565797</v>
      </c>
      <c r="F57" s="31">
        <v>184591.89739930801</v>
      </c>
      <c r="G57" s="31">
        <v>301154.57135895401</v>
      </c>
      <c r="H57" s="31">
        <v>485746.46875826298</v>
      </c>
      <c r="I57" s="31">
        <v>4926.8306845171701</v>
      </c>
      <c r="J57" s="31">
        <v>8037.9345131509199</v>
      </c>
      <c r="K57" s="32">
        <f>I57+J57</f>
        <v>12964.76519766809</v>
      </c>
    </row>
    <row r="58" spans="1:11" outlineLevel="2" x14ac:dyDescent="0.25">
      <c r="A58" s="29" t="s">
        <v>182</v>
      </c>
      <c r="B58" s="29" t="s">
        <v>183</v>
      </c>
      <c r="C58" s="29" t="s">
        <v>92</v>
      </c>
      <c r="D58" s="29" t="s">
        <v>93</v>
      </c>
      <c r="E58" s="30">
        <v>31.333328991184899</v>
      </c>
      <c r="F58" s="31">
        <v>170171.44324574299</v>
      </c>
      <c r="G58" s="31">
        <v>251855.246510158</v>
      </c>
      <c r="H58" s="31">
        <v>422026.689755901</v>
      </c>
      <c r="I58" s="31">
        <v>5431.0042604671098</v>
      </c>
      <c r="J58" s="31">
        <v>8037.9345131509199</v>
      </c>
      <c r="K58" s="32">
        <f>I58+J58</f>
        <v>13468.938773618029</v>
      </c>
    </row>
    <row r="59" spans="1:11" outlineLevel="2" x14ac:dyDescent="0.25">
      <c r="A59" s="29" t="s">
        <v>182</v>
      </c>
      <c r="B59" s="29" t="s">
        <v>183</v>
      </c>
      <c r="C59" s="29" t="s">
        <v>146</v>
      </c>
      <c r="D59" s="29" t="s">
        <v>660</v>
      </c>
      <c r="E59" s="30">
        <v>11.1666651191989</v>
      </c>
      <c r="F59" s="31">
        <v>53680.193270756397</v>
      </c>
      <c r="G59" s="31">
        <v>89756.922958407202</v>
      </c>
      <c r="H59" s="31">
        <v>143437.11622916401</v>
      </c>
      <c r="I59" s="31">
        <v>4807.1821531088899</v>
      </c>
      <c r="J59" s="31">
        <v>8037.9345131509199</v>
      </c>
      <c r="K59" s="32">
        <f>I59+J59</f>
        <v>12845.11666625981</v>
      </c>
    </row>
    <row r="60" spans="1:11" outlineLevel="2" x14ac:dyDescent="0.25">
      <c r="A60" s="29" t="s">
        <v>182</v>
      </c>
      <c r="B60" s="29" t="s">
        <v>183</v>
      </c>
      <c r="C60" s="29" t="s">
        <v>134</v>
      </c>
      <c r="D60" s="29" t="s">
        <v>135</v>
      </c>
      <c r="E60" s="30">
        <v>34.633328533873602</v>
      </c>
      <c r="F60" s="31">
        <v>230954.96588468199</v>
      </c>
      <c r="G60" s="31">
        <v>278380.42672771699</v>
      </c>
      <c r="H60" s="31">
        <v>509335.39261239901</v>
      </c>
      <c r="I60" s="31">
        <v>6668.57549249977</v>
      </c>
      <c r="J60" s="31">
        <v>8037.9345131509199</v>
      </c>
      <c r="K60" s="32">
        <f>I60+J60</f>
        <v>14706.510005650689</v>
      </c>
    </row>
    <row r="61" spans="1:11" outlineLevel="2" x14ac:dyDescent="0.25">
      <c r="A61" s="29" t="s">
        <v>182</v>
      </c>
      <c r="B61" s="29" t="s">
        <v>183</v>
      </c>
      <c r="C61" s="29" t="s">
        <v>152</v>
      </c>
      <c r="D61" s="29" t="s">
        <v>661</v>
      </c>
      <c r="E61" s="30">
        <v>27.733329490070101</v>
      </c>
      <c r="F61" s="31">
        <v>125846.71143809499</v>
      </c>
      <c r="G61" s="31">
        <v>222918.68627281999</v>
      </c>
      <c r="H61" s="31">
        <v>348765.39771091501</v>
      </c>
      <c r="I61" s="31">
        <v>4537.7426278065204</v>
      </c>
      <c r="J61" s="31">
        <v>8037.9345131509199</v>
      </c>
      <c r="K61" s="32">
        <f>I61+J61</f>
        <v>12575.677140957439</v>
      </c>
    </row>
    <row r="62" spans="1:11" outlineLevel="2" x14ac:dyDescent="0.25">
      <c r="A62" s="29" t="s">
        <v>182</v>
      </c>
      <c r="B62" s="29" t="s">
        <v>183</v>
      </c>
      <c r="C62" s="29" t="s">
        <v>104</v>
      </c>
      <c r="D62" s="29" t="s">
        <v>105</v>
      </c>
      <c r="E62" s="30">
        <v>9.2666653824993706</v>
      </c>
      <c r="F62" s="31">
        <v>86447.730418923806</v>
      </c>
      <c r="G62" s="31">
        <v>74484.849499812597</v>
      </c>
      <c r="H62" s="31">
        <v>160932.57991873601</v>
      </c>
      <c r="I62" s="31">
        <v>9328.8930646168901</v>
      </c>
      <c r="J62" s="31">
        <v>8037.9345131509199</v>
      </c>
      <c r="K62" s="32">
        <f>I62+J62</f>
        <v>17366.82757776781</v>
      </c>
    </row>
    <row r="63" spans="1:11" outlineLevel="2" x14ac:dyDescent="0.25">
      <c r="A63" s="29" t="s">
        <v>182</v>
      </c>
      <c r="B63" s="29" t="s">
        <v>183</v>
      </c>
      <c r="C63" s="29" t="s">
        <v>4</v>
      </c>
      <c r="D63" s="29" t="s">
        <v>5</v>
      </c>
      <c r="E63" s="30">
        <v>1.59999977827327</v>
      </c>
      <c r="F63" s="31">
        <v>25332.947275600902</v>
      </c>
      <c r="G63" s="31">
        <v>12860.693438816599</v>
      </c>
      <c r="H63" s="31">
        <v>38193.640714417401</v>
      </c>
      <c r="I63" s="31">
        <v>15833.0942413881</v>
      </c>
      <c r="J63" s="31">
        <v>8037.9345131509199</v>
      </c>
      <c r="K63" s="32">
        <f>I63+J63</f>
        <v>23871.02875453902</v>
      </c>
    </row>
    <row r="64" spans="1:11" outlineLevel="2" x14ac:dyDescent="0.25">
      <c r="A64" s="29" t="s">
        <v>182</v>
      </c>
      <c r="B64" s="29" t="s">
        <v>183</v>
      </c>
      <c r="C64" s="29" t="s">
        <v>138</v>
      </c>
      <c r="D64" s="29" t="s">
        <v>139</v>
      </c>
      <c r="E64" s="30">
        <v>16.999997644153499</v>
      </c>
      <c r="F64" s="31">
        <v>57883.075576732903</v>
      </c>
      <c r="G64" s="31">
        <v>136644.86778742599</v>
      </c>
      <c r="H64" s="31">
        <v>194527.943364159</v>
      </c>
      <c r="I64" s="31">
        <v>3404.8872704779201</v>
      </c>
      <c r="J64" s="31">
        <v>8037.9345131509199</v>
      </c>
      <c r="K64" s="32">
        <f>I64+J64</f>
        <v>11442.82178362884</v>
      </c>
    </row>
    <row r="65" spans="1:11" outlineLevel="2" x14ac:dyDescent="0.25">
      <c r="A65" s="29" t="s">
        <v>182</v>
      </c>
      <c r="B65" s="29" t="s">
        <v>183</v>
      </c>
      <c r="C65" s="29" t="s">
        <v>222</v>
      </c>
      <c r="D65" s="29" t="s">
        <v>223</v>
      </c>
      <c r="E65" s="30">
        <v>12.999998198470299</v>
      </c>
      <c r="F65" s="31">
        <v>89812.706157475506</v>
      </c>
      <c r="G65" s="31">
        <v>104493.134190385</v>
      </c>
      <c r="H65" s="31">
        <v>194305.84034786001</v>
      </c>
      <c r="I65" s="31">
        <v>6908.6706618192802</v>
      </c>
      <c r="J65" s="31">
        <v>8037.9345131509199</v>
      </c>
      <c r="K65" s="32">
        <f>I65+J65</f>
        <v>14946.6051749702</v>
      </c>
    </row>
    <row r="66" spans="1:11" outlineLevel="2" x14ac:dyDescent="0.25">
      <c r="A66" s="29" t="s">
        <v>182</v>
      </c>
      <c r="B66" s="29" t="s">
        <v>183</v>
      </c>
      <c r="C66" s="29" t="s">
        <v>190</v>
      </c>
      <c r="D66" s="29" t="s">
        <v>191</v>
      </c>
      <c r="E66" s="30">
        <v>82.499988567215595</v>
      </c>
      <c r="F66" s="31">
        <v>471650.34871805902</v>
      </c>
      <c r="G66" s="31">
        <v>663129.50543897902</v>
      </c>
      <c r="H66" s="31">
        <v>1134779.8541570399</v>
      </c>
      <c r="I66" s="31">
        <v>5716.97471610906</v>
      </c>
      <c r="J66" s="31">
        <v>8037.9345131509199</v>
      </c>
      <c r="K66" s="32">
        <f>I66+J66</f>
        <v>13754.90922925998</v>
      </c>
    </row>
    <row r="67" spans="1:11" outlineLevel="2" x14ac:dyDescent="0.25">
      <c r="A67" s="29" t="s">
        <v>182</v>
      </c>
      <c r="B67" s="29" t="s">
        <v>183</v>
      </c>
      <c r="C67" s="29" t="s">
        <v>14</v>
      </c>
      <c r="D67" s="29" t="s">
        <v>15</v>
      </c>
      <c r="E67" s="30">
        <v>165.69997703742601</v>
      </c>
      <c r="F67" s="31">
        <v>688129.47575115599</v>
      </c>
      <c r="G67" s="31">
        <v>1331885.5642574399</v>
      </c>
      <c r="H67" s="31">
        <v>2020015.0400086001</v>
      </c>
      <c r="I67" s="31">
        <v>4152.8640380905499</v>
      </c>
      <c r="J67" s="31">
        <v>8037.9345131509199</v>
      </c>
      <c r="K67" s="32">
        <f>I67+J67</f>
        <v>12190.798551241471</v>
      </c>
    </row>
    <row r="68" spans="1:11" outlineLevel="2" x14ac:dyDescent="0.25">
      <c r="A68" s="29" t="s">
        <v>182</v>
      </c>
      <c r="B68" s="29" t="s">
        <v>183</v>
      </c>
      <c r="C68" s="29" t="s">
        <v>20</v>
      </c>
      <c r="D68" s="29" t="s">
        <v>21</v>
      </c>
      <c r="E68" s="30">
        <v>221.36663598985001</v>
      </c>
      <c r="F68" s="31">
        <v>882824.23697473004</v>
      </c>
      <c r="G68" s="31">
        <v>1779330.5234829299</v>
      </c>
      <c r="H68" s="31">
        <v>2662154.7604576601</v>
      </c>
      <c r="I68" s="31">
        <v>3988.0636620199998</v>
      </c>
      <c r="J68" s="31">
        <v>8037.9345131509199</v>
      </c>
      <c r="K68" s="32">
        <f>I68+J68</f>
        <v>12025.99817517092</v>
      </c>
    </row>
    <row r="69" spans="1:11" outlineLevel="2" x14ac:dyDescent="0.25">
      <c r="A69" s="29" t="s">
        <v>182</v>
      </c>
      <c r="B69" s="29" t="s">
        <v>183</v>
      </c>
      <c r="C69" s="29" t="s">
        <v>22</v>
      </c>
      <c r="D69" s="29" t="s">
        <v>23</v>
      </c>
      <c r="E69" s="30">
        <v>204.79997161897899</v>
      </c>
      <c r="F69" s="31">
        <v>819343.98599802202</v>
      </c>
      <c r="G69" s="31">
        <v>1646168.76016852</v>
      </c>
      <c r="H69" s="31">
        <v>2465512.7461665398</v>
      </c>
      <c r="I69" s="31">
        <v>4000.70361104529</v>
      </c>
      <c r="J69" s="31">
        <v>8037.9345131509199</v>
      </c>
      <c r="K69" s="32">
        <f>I69+J69</f>
        <v>12038.63812419621</v>
      </c>
    </row>
    <row r="70" spans="1:11" outlineLevel="2" x14ac:dyDescent="0.25">
      <c r="A70" s="29" t="s">
        <v>182</v>
      </c>
      <c r="B70" s="29" t="s">
        <v>183</v>
      </c>
      <c r="C70" s="29" t="s">
        <v>232</v>
      </c>
      <c r="D70" s="29" t="s">
        <v>664</v>
      </c>
      <c r="E70" s="30">
        <v>10.4666652162043</v>
      </c>
      <c r="F70" s="31">
        <v>82590.854302076506</v>
      </c>
      <c r="G70" s="31">
        <v>84130.369578925005</v>
      </c>
      <c r="H70" s="31">
        <v>166721.22388100199</v>
      </c>
      <c r="I70" s="31">
        <v>7890.8470459350001</v>
      </c>
      <c r="J70" s="31">
        <v>8037.9345131509199</v>
      </c>
      <c r="K70" s="32">
        <f>I70+J70</f>
        <v>15928.781559085921</v>
      </c>
    </row>
    <row r="71" spans="1:11" outlineLevel="2" x14ac:dyDescent="0.25">
      <c r="A71" s="29" t="s">
        <v>182</v>
      </c>
      <c r="B71" s="29" t="s">
        <v>183</v>
      </c>
      <c r="C71" s="29" t="s">
        <v>168</v>
      </c>
      <c r="D71" s="29" t="s">
        <v>169</v>
      </c>
      <c r="E71" s="30">
        <v>130.83331520255399</v>
      </c>
      <c r="F71" s="31">
        <v>485530.64081033599</v>
      </c>
      <c r="G71" s="31">
        <v>1051629.6197365599</v>
      </c>
      <c r="H71" s="31">
        <v>1537160.2605469001</v>
      </c>
      <c r="I71" s="31">
        <v>3711.06273703028</v>
      </c>
      <c r="J71" s="31">
        <v>8037.9345131509199</v>
      </c>
      <c r="K71" s="32">
        <f>I71+J71</f>
        <v>11748.997250181201</v>
      </c>
    </row>
    <row r="72" spans="1:11" outlineLevel="2" x14ac:dyDescent="0.25">
      <c r="A72" s="29" t="s">
        <v>182</v>
      </c>
      <c r="B72" s="29" t="s">
        <v>183</v>
      </c>
      <c r="C72" s="29" t="s">
        <v>180</v>
      </c>
      <c r="D72" s="29" t="s">
        <v>181</v>
      </c>
      <c r="E72" s="30">
        <v>3.0666662416904402</v>
      </c>
      <c r="F72" s="31">
        <v>37815.876276831797</v>
      </c>
      <c r="G72" s="31">
        <v>24649.662424398401</v>
      </c>
      <c r="H72" s="31">
        <v>62465.538701230202</v>
      </c>
      <c r="I72" s="31">
        <v>12331.2657121717</v>
      </c>
      <c r="J72" s="31">
        <v>8037.9345131509199</v>
      </c>
      <c r="K72" s="32">
        <f>I72+J72</f>
        <v>20369.20022532262</v>
      </c>
    </row>
    <row r="73" spans="1:11" outlineLevel="2" x14ac:dyDescent="0.25">
      <c r="A73" s="29" t="s">
        <v>182</v>
      </c>
      <c r="B73" s="29" t="s">
        <v>183</v>
      </c>
      <c r="C73" s="29" t="s">
        <v>234</v>
      </c>
      <c r="D73" s="29" t="s">
        <v>665</v>
      </c>
      <c r="E73" s="30">
        <v>156.96664491435101</v>
      </c>
      <c r="F73" s="31">
        <v>687524.70083882601</v>
      </c>
      <c r="G73" s="31">
        <v>1261687.6125705701</v>
      </c>
      <c r="H73" s="31">
        <v>1949212.3134093899</v>
      </c>
      <c r="I73" s="31">
        <v>4380.0687796695602</v>
      </c>
      <c r="J73" s="31">
        <v>8037.9345131509199</v>
      </c>
      <c r="K73" s="32">
        <f>I73+J73</f>
        <v>12418.00329282048</v>
      </c>
    </row>
    <row r="74" spans="1:11" outlineLevel="2" x14ac:dyDescent="0.25">
      <c r="A74" s="29" t="s">
        <v>182</v>
      </c>
      <c r="B74" s="29" t="s">
        <v>183</v>
      </c>
      <c r="C74" s="29" t="s">
        <v>656</v>
      </c>
      <c r="D74" s="29" t="s">
        <v>657</v>
      </c>
      <c r="E74" s="30">
        <v>11.633331721195299</v>
      </c>
      <c r="F74" s="31">
        <v>101069.231995879</v>
      </c>
      <c r="G74" s="31">
        <v>93507.958544728695</v>
      </c>
      <c r="H74" s="31">
        <v>194577.19054060799</v>
      </c>
      <c r="I74" s="31">
        <v>8687.9008024620198</v>
      </c>
      <c r="J74" s="31">
        <v>8037.9345131509199</v>
      </c>
      <c r="K74" s="32">
        <f>I74+J74</f>
        <v>16725.835315612938</v>
      </c>
    </row>
    <row r="75" spans="1:11" outlineLevel="2" x14ac:dyDescent="0.25">
      <c r="A75" s="29" t="s">
        <v>182</v>
      </c>
      <c r="B75" s="29" t="s">
        <v>183</v>
      </c>
      <c r="C75" s="29" t="s">
        <v>192</v>
      </c>
      <c r="D75" s="29" t="s">
        <v>666</v>
      </c>
      <c r="E75" s="30">
        <v>282.09996090680602</v>
      </c>
      <c r="F75" s="31">
        <v>1200612.1729105299</v>
      </c>
      <c r="G75" s="31">
        <v>2267501.0119313402</v>
      </c>
      <c r="H75" s="31">
        <v>3468113.1848418699</v>
      </c>
      <c r="I75" s="31">
        <v>4255.9813516144204</v>
      </c>
      <c r="J75" s="31">
        <v>8037.9345131509199</v>
      </c>
      <c r="K75" s="32">
        <f>I75+J75</f>
        <v>12293.91586476534</v>
      </c>
    </row>
    <row r="76" spans="1:11" outlineLevel="2" x14ac:dyDescent="0.25">
      <c r="A76" s="29" t="s">
        <v>182</v>
      </c>
      <c r="B76" s="29" t="s">
        <v>183</v>
      </c>
      <c r="C76" s="29" t="s">
        <v>140</v>
      </c>
      <c r="D76" s="29" t="s">
        <v>141</v>
      </c>
      <c r="E76" s="30">
        <v>129.19998209556701</v>
      </c>
      <c r="F76" s="31">
        <v>580070.33150241501</v>
      </c>
      <c r="G76" s="31">
        <v>1038500.99518444</v>
      </c>
      <c r="H76" s="31">
        <v>1618571.3266868501</v>
      </c>
      <c r="I76" s="31">
        <v>4489.7090703414196</v>
      </c>
      <c r="J76" s="31">
        <v>8037.9345131509199</v>
      </c>
      <c r="K76" s="32">
        <f>I76+J76</f>
        <v>12527.64358349234</v>
      </c>
    </row>
    <row r="77" spans="1:11" outlineLevel="2" x14ac:dyDescent="0.25">
      <c r="A77" s="29" t="s">
        <v>182</v>
      </c>
      <c r="B77" s="29" t="s">
        <v>183</v>
      </c>
      <c r="C77" s="29" t="s">
        <v>26</v>
      </c>
      <c r="D77" s="29" t="s">
        <v>27</v>
      </c>
      <c r="E77" s="30">
        <v>2.5333329822660202</v>
      </c>
      <c r="F77" s="31">
        <v>12605.292092277299</v>
      </c>
      <c r="G77" s="31">
        <v>20362.764611459501</v>
      </c>
      <c r="H77" s="31">
        <v>32968.056703736802</v>
      </c>
      <c r="I77" s="31">
        <v>4975.7738838587602</v>
      </c>
      <c r="J77" s="31">
        <v>8037.9345131509199</v>
      </c>
      <c r="K77" s="32">
        <f>I77+J77</f>
        <v>13013.708397009679</v>
      </c>
    </row>
    <row r="78" spans="1:11" outlineLevel="2" x14ac:dyDescent="0.25">
      <c r="A78" s="29" t="s">
        <v>182</v>
      </c>
      <c r="B78" s="29" t="s">
        <v>183</v>
      </c>
      <c r="C78" s="29" t="s">
        <v>28</v>
      </c>
      <c r="D78" s="29" t="s">
        <v>29</v>
      </c>
      <c r="E78" s="30">
        <v>76.8666560145452</v>
      </c>
      <c r="F78" s="31">
        <v>328872.07068751397</v>
      </c>
      <c r="G78" s="31">
        <v>617849.14728981198</v>
      </c>
      <c r="H78" s="31">
        <v>946721.21797732601</v>
      </c>
      <c r="I78" s="31">
        <v>4278.4750597877301</v>
      </c>
      <c r="J78" s="31">
        <v>8037.9345131509199</v>
      </c>
      <c r="K78" s="32">
        <f>I78+J78</f>
        <v>12316.40957293865</v>
      </c>
    </row>
    <row r="79" spans="1:11" outlineLevel="1" x14ac:dyDescent="0.25">
      <c r="A79" s="29"/>
      <c r="B79" s="33" t="s">
        <v>438</v>
      </c>
      <c r="C79" s="29"/>
      <c r="D79" s="29"/>
      <c r="E79" s="30">
        <f>SUBTOTAL(9,E38:E78)</f>
        <v>3968.8494499999247</v>
      </c>
      <c r="F79" s="31">
        <f>SUBTOTAL(9,F38:F78)</f>
        <v>18615092.759454437</v>
      </c>
      <c r="G79" s="31">
        <f>SUBTOTAL(9,G38:G78)</f>
        <v>31901351.97165443</v>
      </c>
      <c r="H79" s="31">
        <f>SUBTOTAL(9,H38:H78)</f>
        <v>50516444.731108859</v>
      </c>
      <c r="I79" s="31"/>
      <c r="J79" s="31"/>
      <c r="K79" s="32"/>
    </row>
    <row r="80" spans="1:11" outlineLevel="2" x14ac:dyDescent="0.25">
      <c r="A80" s="29" t="s">
        <v>142</v>
      </c>
      <c r="B80" s="29" t="s">
        <v>143</v>
      </c>
      <c r="C80" s="29" t="s">
        <v>32</v>
      </c>
      <c r="D80" s="29" t="s">
        <v>33</v>
      </c>
      <c r="E80" s="30">
        <v>36.5</v>
      </c>
      <c r="F80" s="31">
        <v>193752.375527831</v>
      </c>
      <c r="G80" s="31">
        <v>232431.30662974299</v>
      </c>
      <c r="H80" s="31">
        <v>426183.68215757399</v>
      </c>
      <c r="I80" s="31">
        <v>5308.2842610364696</v>
      </c>
      <c r="J80" s="31">
        <v>6367.9810035546097</v>
      </c>
      <c r="K80" s="32">
        <f>I80+J80</f>
        <v>11676.265264591078</v>
      </c>
    </row>
    <row r="81" spans="1:11" outlineLevel="2" x14ac:dyDescent="0.25">
      <c r="A81" s="29" t="s">
        <v>142</v>
      </c>
      <c r="B81" s="29" t="s">
        <v>143</v>
      </c>
      <c r="C81" s="29" t="s">
        <v>34</v>
      </c>
      <c r="D81" s="29" t="s">
        <v>35</v>
      </c>
      <c r="E81" s="30">
        <v>177.56700000000001</v>
      </c>
      <c r="F81" s="31">
        <v>954459.23414564598</v>
      </c>
      <c r="G81" s="31">
        <v>1130743.2828581801</v>
      </c>
      <c r="H81" s="31">
        <v>2085202.5170038301</v>
      </c>
      <c r="I81" s="31">
        <v>5375.2061708856099</v>
      </c>
      <c r="J81" s="31">
        <v>6367.9810035546097</v>
      </c>
      <c r="K81" s="32">
        <f>I81+J81</f>
        <v>11743.18717444022</v>
      </c>
    </row>
    <row r="82" spans="1:11" outlineLevel="2" x14ac:dyDescent="0.25">
      <c r="A82" s="29" t="s">
        <v>142</v>
      </c>
      <c r="B82" s="29" t="s">
        <v>143</v>
      </c>
      <c r="C82" s="29" t="s">
        <v>646</v>
      </c>
      <c r="D82" s="29" t="s">
        <v>647</v>
      </c>
      <c r="E82" s="30">
        <v>54.667000000000002</v>
      </c>
      <c r="F82" s="31">
        <v>307010.74176647997</v>
      </c>
      <c r="G82" s="31">
        <v>348118.41752131999</v>
      </c>
      <c r="H82" s="31">
        <v>655129.15928779996</v>
      </c>
      <c r="I82" s="31">
        <v>5616.0159102654297</v>
      </c>
      <c r="J82" s="31">
        <v>6367.9810035546097</v>
      </c>
      <c r="K82" s="32">
        <f>I82+J82</f>
        <v>11983.996913820039</v>
      </c>
    </row>
    <row r="83" spans="1:11" outlineLevel="2" x14ac:dyDescent="0.25">
      <c r="A83" s="29" t="s">
        <v>142</v>
      </c>
      <c r="B83" s="29" t="s">
        <v>143</v>
      </c>
      <c r="C83" s="29" t="s">
        <v>40</v>
      </c>
      <c r="D83" s="29" t="s">
        <v>41</v>
      </c>
      <c r="E83" s="30">
        <v>391.66699999999997</v>
      </c>
      <c r="F83" s="31">
        <v>1697603.25922046</v>
      </c>
      <c r="G83" s="31">
        <v>2494128.01571922</v>
      </c>
      <c r="H83" s="31">
        <v>4191731.27493968</v>
      </c>
      <c r="I83" s="31">
        <v>4334.3025049862799</v>
      </c>
      <c r="J83" s="31">
        <v>6367.9810035546097</v>
      </c>
      <c r="K83" s="32">
        <f>I83+J83</f>
        <v>10702.28350854089</v>
      </c>
    </row>
    <row r="84" spans="1:11" outlineLevel="2" x14ac:dyDescent="0.25">
      <c r="A84" s="29" t="s">
        <v>142</v>
      </c>
      <c r="B84" s="29" t="s">
        <v>143</v>
      </c>
      <c r="C84" s="29" t="s">
        <v>50</v>
      </c>
      <c r="D84" s="29" t="s">
        <v>51</v>
      </c>
      <c r="E84" s="30">
        <v>14.57</v>
      </c>
      <c r="F84" s="31">
        <v>116021.72128409101</v>
      </c>
      <c r="G84" s="31">
        <v>92781.483221790593</v>
      </c>
      <c r="H84" s="31">
        <v>208803.20450588199</v>
      </c>
      <c r="I84" s="31">
        <v>7963.0556818181803</v>
      </c>
      <c r="J84" s="31">
        <v>6367.9810035546097</v>
      </c>
      <c r="K84" s="32">
        <f>I84+J84</f>
        <v>14331.03668537279</v>
      </c>
    </row>
    <row r="85" spans="1:11" outlineLevel="2" x14ac:dyDescent="0.25">
      <c r="A85" s="29" t="s">
        <v>142</v>
      </c>
      <c r="B85" s="29" t="s">
        <v>143</v>
      </c>
      <c r="C85" s="29" t="s">
        <v>658</v>
      </c>
      <c r="D85" s="29" t="s">
        <v>659</v>
      </c>
      <c r="E85" s="30">
        <v>38.799999999999997</v>
      </c>
      <c r="F85" s="31">
        <v>214007.39005366701</v>
      </c>
      <c r="G85" s="31">
        <v>247077.662937919</v>
      </c>
      <c r="H85" s="31">
        <v>461085.05299158598</v>
      </c>
      <c r="I85" s="31">
        <v>5515.6543828264803</v>
      </c>
      <c r="J85" s="31">
        <v>6367.9810035546097</v>
      </c>
      <c r="K85" s="32">
        <f>I85+J85</f>
        <v>11883.635386381091</v>
      </c>
    </row>
    <row r="86" spans="1:11" outlineLevel="2" x14ac:dyDescent="0.25">
      <c r="A86" s="29" t="s">
        <v>142</v>
      </c>
      <c r="B86" s="29" t="s">
        <v>143</v>
      </c>
      <c r="C86" s="29" t="s">
        <v>56</v>
      </c>
      <c r="D86" s="29" t="s">
        <v>57</v>
      </c>
      <c r="E86" s="30">
        <v>121.733</v>
      </c>
      <c r="F86" s="31">
        <v>749374.13552347</v>
      </c>
      <c r="G86" s="31">
        <v>775193.43150571303</v>
      </c>
      <c r="H86" s="31">
        <v>1524567.56702918</v>
      </c>
      <c r="I86" s="31">
        <v>6155.88324877782</v>
      </c>
      <c r="J86" s="31">
        <v>6367.9810035546097</v>
      </c>
      <c r="K86" s="32">
        <f>I86+J86</f>
        <v>12523.864252332431</v>
      </c>
    </row>
    <row r="87" spans="1:11" outlineLevel="2" x14ac:dyDescent="0.25">
      <c r="A87" s="29" t="s">
        <v>142</v>
      </c>
      <c r="B87" s="29" t="s">
        <v>143</v>
      </c>
      <c r="C87" s="29" t="s">
        <v>58</v>
      </c>
      <c r="D87" s="29" t="s">
        <v>59</v>
      </c>
      <c r="E87" s="30">
        <v>117.533</v>
      </c>
      <c r="F87" s="31">
        <v>820681.69989042298</v>
      </c>
      <c r="G87" s="31">
        <v>748447.91129078402</v>
      </c>
      <c r="H87" s="31">
        <v>1569129.61118121</v>
      </c>
      <c r="I87" s="31">
        <v>6982.5640449101402</v>
      </c>
      <c r="J87" s="31">
        <v>6367.9810035546097</v>
      </c>
      <c r="K87" s="32">
        <f>I87+J87</f>
        <v>13350.54504846475</v>
      </c>
    </row>
    <row r="88" spans="1:11" outlineLevel="2" x14ac:dyDescent="0.25">
      <c r="A88" s="29" t="s">
        <v>142</v>
      </c>
      <c r="B88" s="29" t="s">
        <v>143</v>
      </c>
      <c r="C88" s="29" t="s">
        <v>60</v>
      </c>
      <c r="D88" s="29" t="s">
        <v>61</v>
      </c>
      <c r="E88" s="30">
        <v>67.099999999999994</v>
      </c>
      <c r="F88" s="31">
        <v>395832.90044345002</v>
      </c>
      <c r="G88" s="31">
        <v>427291.52533851401</v>
      </c>
      <c r="H88" s="31">
        <v>823124.42578196502</v>
      </c>
      <c r="I88" s="31">
        <v>5899.1490379053703</v>
      </c>
      <c r="J88" s="31">
        <v>6367.9810035546097</v>
      </c>
      <c r="K88" s="32">
        <f>I88+J88</f>
        <v>12267.130041459979</v>
      </c>
    </row>
    <row r="89" spans="1:11" outlineLevel="2" x14ac:dyDescent="0.25">
      <c r="A89" s="29" t="s">
        <v>142</v>
      </c>
      <c r="B89" s="29" t="s">
        <v>143</v>
      </c>
      <c r="C89" s="29" t="s">
        <v>64</v>
      </c>
      <c r="D89" s="29" t="s">
        <v>65</v>
      </c>
      <c r="E89" s="30">
        <v>134.63300000000001</v>
      </c>
      <c r="F89" s="31">
        <v>773206.05911672197</v>
      </c>
      <c r="G89" s="31">
        <v>857340.38645156799</v>
      </c>
      <c r="H89" s="31">
        <v>1630546.4455682901</v>
      </c>
      <c r="I89" s="31">
        <v>5743.0649180863702</v>
      </c>
      <c r="J89" s="31">
        <v>6367.9810035546097</v>
      </c>
      <c r="K89" s="32">
        <f>I89+J89</f>
        <v>12111.04592164098</v>
      </c>
    </row>
    <row r="90" spans="1:11" outlineLevel="2" x14ac:dyDescent="0.25">
      <c r="A90" s="29" t="s">
        <v>142</v>
      </c>
      <c r="B90" s="29" t="s">
        <v>143</v>
      </c>
      <c r="C90" s="29" t="s">
        <v>68</v>
      </c>
      <c r="D90" s="29" t="s">
        <v>69</v>
      </c>
      <c r="E90" s="30">
        <v>79</v>
      </c>
      <c r="F90" s="31">
        <v>355632.80526984099</v>
      </c>
      <c r="G90" s="31">
        <v>503070.49928081402</v>
      </c>
      <c r="H90" s="31">
        <v>858703.30455065495</v>
      </c>
      <c r="I90" s="31">
        <v>4501.6810793650802</v>
      </c>
      <c r="J90" s="31">
        <v>6367.9810035546097</v>
      </c>
      <c r="K90" s="32">
        <f>I90+J90</f>
        <v>10869.662082919691</v>
      </c>
    </row>
    <row r="91" spans="1:11" outlineLevel="2" x14ac:dyDescent="0.25">
      <c r="A91" s="29" t="s">
        <v>142</v>
      </c>
      <c r="B91" s="29" t="s">
        <v>143</v>
      </c>
      <c r="C91" s="29" t="s">
        <v>72</v>
      </c>
      <c r="D91" s="29" t="s">
        <v>73</v>
      </c>
      <c r="E91" s="30">
        <v>44.8</v>
      </c>
      <c r="F91" s="31">
        <v>264828.46878176002</v>
      </c>
      <c r="G91" s="31">
        <v>285285.54895924602</v>
      </c>
      <c r="H91" s="31">
        <v>550114.01774100598</v>
      </c>
      <c r="I91" s="31">
        <v>5911.3497495928596</v>
      </c>
      <c r="J91" s="31">
        <v>6367.9810035546097</v>
      </c>
      <c r="K91" s="32">
        <f>I91+J91</f>
        <v>12279.330753147469</v>
      </c>
    </row>
    <row r="92" spans="1:11" outlineLevel="2" x14ac:dyDescent="0.25">
      <c r="A92" s="29" t="s">
        <v>142</v>
      </c>
      <c r="B92" s="29" t="s">
        <v>143</v>
      </c>
      <c r="C92" s="29" t="s">
        <v>74</v>
      </c>
      <c r="D92" s="29" t="s">
        <v>75</v>
      </c>
      <c r="E92" s="30">
        <v>26.4</v>
      </c>
      <c r="F92" s="31">
        <v>156137.189369025</v>
      </c>
      <c r="G92" s="31">
        <v>168114.69849384201</v>
      </c>
      <c r="H92" s="31">
        <v>324251.88786286698</v>
      </c>
      <c r="I92" s="31">
        <v>5914.28747609943</v>
      </c>
      <c r="J92" s="31">
        <v>6367.9810035546097</v>
      </c>
      <c r="K92" s="32">
        <f>I92+J92</f>
        <v>12282.26847965404</v>
      </c>
    </row>
    <row r="93" spans="1:11" outlineLevel="2" x14ac:dyDescent="0.25">
      <c r="A93" s="29" t="s">
        <v>142</v>
      </c>
      <c r="B93" s="29" t="s">
        <v>143</v>
      </c>
      <c r="C93" s="29" t="s">
        <v>76</v>
      </c>
      <c r="D93" s="29" t="s">
        <v>77</v>
      </c>
      <c r="E93" s="30">
        <v>19.466999999999999</v>
      </c>
      <c r="F93" s="31">
        <v>115121.956578538</v>
      </c>
      <c r="G93" s="31">
        <v>123965.48619619801</v>
      </c>
      <c r="H93" s="31">
        <v>239087.44277473501</v>
      </c>
      <c r="I93" s="31">
        <v>5913.6978773584897</v>
      </c>
      <c r="J93" s="31">
        <v>6367.9810035546097</v>
      </c>
      <c r="K93" s="32">
        <f>I93+J93</f>
        <v>12281.678880913099</v>
      </c>
    </row>
    <row r="94" spans="1:11" outlineLevel="2" x14ac:dyDescent="0.25">
      <c r="A94" s="29" t="s">
        <v>142</v>
      </c>
      <c r="B94" s="29" t="s">
        <v>143</v>
      </c>
      <c r="C94" s="29" t="s">
        <v>78</v>
      </c>
      <c r="D94" s="29" t="s">
        <v>79</v>
      </c>
      <c r="E94" s="30">
        <v>86.466999999999999</v>
      </c>
      <c r="F94" s="31">
        <v>412989.712875436</v>
      </c>
      <c r="G94" s="31">
        <v>550620.21343435603</v>
      </c>
      <c r="H94" s="31">
        <v>963609.92630979198</v>
      </c>
      <c r="I94" s="31">
        <v>4776.2697083908997</v>
      </c>
      <c r="J94" s="31">
        <v>6367.9810035546097</v>
      </c>
      <c r="K94" s="32">
        <f>I94+J94</f>
        <v>11144.250711945509</v>
      </c>
    </row>
    <row r="95" spans="1:11" outlineLevel="2" x14ac:dyDescent="0.25">
      <c r="A95" s="29" t="s">
        <v>142</v>
      </c>
      <c r="B95" s="29" t="s">
        <v>143</v>
      </c>
      <c r="C95" s="29" t="s">
        <v>650</v>
      </c>
      <c r="D95" s="29" t="s">
        <v>651</v>
      </c>
      <c r="E95" s="30">
        <v>52.167000000000002</v>
      </c>
      <c r="F95" s="31">
        <v>355127.11654637498</v>
      </c>
      <c r="G95" s="31">
        <v>332198.46501243301</v>
      </c>
      <c r="H95" s="31">
        <v>687325.58155880799</v>
      </c>
      <c r="I95" s="31">
        <v>6807.5050615595101</v>
      </c>
      <c r="J95" s="31">
        <v>6367.9810035546097</v>
      </c>
      <c r="K95" s="32">
        <f>I95+J95</f>
        <v>13175.486065114121</v>
      </c>
    </row>
    <row r="96" spans="1:11" outlineLevel="2" x14ac:dyDescent="0.25">
      <c r="A96" s="29" t="s">
        <v>142</v>
      </c>
      <c r="B96" s="29" t="s">
        <v>143</v>
      </c>
      <c r="C96" s="29" t="s">
        <v>82</v>
      </c>
      <c r="D96" s="29" t="s">
        <v>83</v>
      </c>
      <c r="E96" s="30">
        <v>109.467</v>
      </c>
      <c r="F96" s="31">
        <v>515310.85422691202</v>
      </c>
      <c r="G96" s="31">
        <v>697083.77651611203</v>
      </c>
      <c r="H96" s="31">
        <v>1212394.63074302</v>
      </c>
      <c r="I96" s="31">
        <v>4707.4538831512</v>
      </c>
      <c r="J96" s="31">
        <v>6367.9810035546097</v>
      </c>
      <c r="K96" s="32">
        <f>I96+J96</f>
        <v>11075.434886705811</v>
      </c>
    </row>
    <row r="97" spans="1:11" outlineLevel="2" x14ac:dyDescent="0.25">
      <c r="A97" s="29" t="s">
        <v>142</v>
      </c>
      <c r="B97" s="29" t="s">
        <v>143</v>
      </c>
      <c r="C97" s="29" t="s">
        <v>84</v>
      </c>
      <c r="D97" s="29" t="s">
        <v>85</v>
      </c>
      <c r="E97" s="30">
        <v>68.16</v>
      </c>
      <c r="F97" s="31">
        <v>392876.41646053502</v>
      </c>
      <c r="G97" s="31">
        <v>434041.585202282</v>
      </c>
      <c r="H97" s="31">
        <v>826918.00166281697</v>
      </c>
      <c r="I97" s="31">
        <v>5764.0319316393097</v>
      </c>
      <c r="J97" s="31">
        <v>6367.9810035546097</v>
      </c>
      <c r="K97" s="32">
        <f>I97+J97</f>
        <v>12132.012935193919</v>
      </c>
    </row>
    <row r="98" spans="1:11" outlineLevel="2" x14ac:dyDescent="0.25">
      <c r="A98" s="29" t="s">
        <v>142</v>
      </c>
      <c r="B98" s="29" t="s">
        <v>143</v>
      </c>
      <c r="C98" s="29" t="s">
        <v>86</v>
      </c>
      <c r="D98" s="29" t="s">
        <v>87</v>
      </c>
      <c r="E98" s="30">
        <v>43.83</v>
      </c>
      <c r="F98" s="31">
        <v>246880.60024109701</v>
      </c>
      <c r="G98" s="31">
        <v>279108.60738579801</v>
      </c>
      <c r="H98" s="31">
        <v>525989.20762689598</v>
      </c>
      <c r="I98" s="31">
        <v>5632.6853808144497</v>
      </c>
      <c r="J98" s="31">
        <v>6367.9810035546097</v>
      </c>
      <c r="K98" s="32">
        <f>I98+J98</f>
        <v>12000.666384369059</v>
      </c>
    </row>
    <row r="99" spans="1:11" outlineLevel="2" x14ac:dyDescent="0.25">
      <c r="A99" s="29" t="s">
        <v>142</v>
      </c>
      <c r="B99" s="29" t="s">
        <v>143</v>
      </c>
      <c r="C99" s="29" t="s">
        <v>90</v>
      </c>
      <c r="D99" s="29" t="s">
        <v>91</v>
      </c>
      <c r="E99" s="30">
        <v>33.770000000000003</v>
      </c>
      <c r="F99" s="31">
        <v>195229.59279700401</v>
      </c>
      <c r="G99" s="31">
        <v>215046.718490039</v>
      </c>
      <c r="H99" s="31">
        <v>410276.31128704402</v>
      </c>
      <c r="I99" s="31">
        <v>5781.1546578917496</v>
      </c>
      <c r="J99" s="31">
        <v>6367.9810035546097</v>
      </c>
      <c r="K99" s="32">
        <f>I99+J99</f>
        <v>12149.135661446358</v>
      </c>
    </row>
    <row r="100" spans="1:11" outlineLevel="2" x14ac:dyDescent="0.25">
      <c r="A100" s="29" t="s">
        <v>142</v>
      </c>
      <c r="B100" s="29" t="s">
        <v>143</v>
      </c>
      <c r="C100" s="29" t="s">
        <v>92</v>
      </c>
      <c r="D100" s="29" t="s">
        <v>93</v>
      </c>
      <c r="E100" s="30">
        <v>34.6</v>
      </c>
      <c r="F100" s="31">
        <v>200010.70265780701</v>
      </c>
      <c r="G100" s="31">
        <v>220332.142722989</v>
      </c>
      <c r="H100" s="31">
        <v>420342.84538079699</v>
      </c>
      <c r="I100" s="31">
        <v>5780.6561461793999</v>
      </c>
      <c r="J100" s="31">
        <v>6367.9810035546097</v>
      </c>
      <c r="K100" s="32">
        <f>I100+J100</f>
        <v>12148.63714973401</v>
      </c>
    </row>
    <row r="101" spans="1:11" outlineLevel="2" x14ac:dyDescent="0.25">
      <c r="A101" s="29" t="s">
        <v>142</v>
      </c>
      <c r="B101" s="29" t="s">
        <v>143</v>
      </c>
      <c r="C101" s="29" t="s">
        <v>146</v>
      </c>
      <c r="D101" s="29" t="s">
        <v>660</v>
      </c>
      <c r="E101" s="30">
        <v>7.4</v>
      </c>
      <c r="F101" s="31">
        <v>59707.585055014701</v>
      </c>
      <c r="G101" s="31">
        <v>47123.059426304098</v>
      </c>
      <c r="H101" s="31">
        <v>106830.644481319</v>
      </c>
      <c r="I101" s="31">
        <v>8068.5925750019796</v>
      </c>
      <c r="J101" s="31">
        <v>6367.9810035546097</v>
      </c>
      <c r="K101" s="32">
        <f>I101+J101</f>
        <v>14436.573578556588</v>
      </c>
    </row>
    <row r="102" spans="1:11" outlineLevel="2" x14ac:dyDescent="0.25">
      <c r="A102" s="29" t="s">
        <v>142</v>
      </c>
      <c r="B102" s="29" t="s">
        <v>143</v>
      </c>
      <c r="C102" s="29" t="s">
        <v>148</v>
      </c>
      <c r="D102" s="29" t="s">
        <v>149</v>
      </c>
      <c r="E102" s="30">
        <v>18.567</v>
      </c>
      <c r="F102" s="31">
        <v>149803.56722527399</v>
      </c>
      <c r="G102" s="31">
        <v>118234.303292998</v>
      </c>
      <c r="H102" s="31">
        <v>268037.87051827199</v>
      </c>
      <c r="I102" s="31">
        <v>8068.2698995677201</v>
      </c>
      <c r="J102" s="31">
        <v>6367.9810035546097</v>
      </c>
      <c r="K102" s="32">
        <f>I102+J102</f>
        <v>14436.250903122331</v>
      </c>
    </row>
    <row r="103" spans="1:11" outlineLevel="2" x14ac:dyDescent="0.25">
      <c r="A103" s="29" t="s">
        <v>142</v>
      </c>
      <c r="B103" s="29" t="s">
        <v>143</v>
      </c>
      <c r="C103" s="29" t="s">
        <v>150</v>
      </c>
      <c r="D103" s="29" t="s">
        <v>151</v>
      </c>
      <c r="E103" s="30">
        <v>20.867000000000001</v>
      </c>
      <c r="F103" s="31">
        <v>168365.60423976599</v>
      </c>
      <c r="G103" s="31">
        <v>132880.659601174</v>
      </c>
      <c r="H103" s="31">
        <v>301246.26384094002</v>
      </c>
      <c r="I103" s="31">
        <v>8068.5102908787103</v>
      </c>
      <c r="J103" s="31">
        <v>6367.9810035546097</v>
      </c>
      <c r="K103" s="32">
        <f>I103+J103</f>
        <v>14436.491294433319</v>
      </c>
    </row>
    <row r="104" spans="1:11" outlineLevel="2" x14ac:dyDescent="0.25">
      <c r="A104" s="29" t="s">
        <v>142</v>
      </c>
      <c r="B104" s="29" t="s">
        <v>143</v>
      </c>
      <c r="C104" s="29" t="s">
        <v>134</v>
      </c>
      <c r="D104" s="29" t="s">
        <v>135</v>
      </c>
      <c r="E104" s="30">
        <v>25.233000000000001</v>
      </c>
      <c r="F104" s="31">
        <v>198453.773407167</v>
      </c>
      <c r="G104" s="31">
        <v>160683.26466269299</v>
      </c>
      <c r="H104" s="31">
        <v>359137.03806986002</v>
      </c>
      <c r="I104" s="31">
        <v>7864.8505293531098</v>
      </c>
      <c r="J104" s="31">
        <v>6367.9810035546097</v>
      </c>
      <c r="K104" s="32">
        <f>I104+J104</f>
        <v>14232.83153290772</v>
      </c>
    </row>
    <row r="105" spans="1:11" outlineLevel="2" x14ac:dyDescent="0.25">
      <c r="A105" s="29" t="s">
        <v>142</v>
      </c>
      <c r="B105" s="29" t="s">
        <v>143</v>
      </c>
      <c r="C105" s="29" t="s">
        <v>152</v>
      </c>
      <c r="D105" s="29" t="s">
        <v>661</v>
      </c>
      <c r="E105" s="30">
        <v>36.700000000000003</v>
      </c>
      <c r="F105" s="31">
        <v>296108.96034120698</v>
      </c>
      <c r="G105" s="31">
        <v>233704.902830454</v>
      </c>
      <c r="H105" s="31">
        <v>529813.86317166197</v>
      </c>
      <c r="I105" s="31">
        <v>8068.3640419947496</v>
      </c>
      <c r="J105" s="31">
        <v>6367.9810035546097</v>
      </c>
      <c r="K105" s="32">
        <f>I105+J105</f>
        <v>14436.345045549358</v>
      </c>
    </row>
    <row r="106" spans="1:11" outlineLevel="2" x14ac:dyDescent="0.25">
      <c r="A106" s="29" t="s">
        <v>142</v>
      </c>
      <c r="B106" s="29" t="s">
        <v>143</v>
      </c>
      <c r="C106" s="29" t="s">
        <v>104</v>
      </c>
      <c r="D106" s="29" t="s">
        <v>105</v>
      </c>
      <c r="E106" s="30">
        <v>67.489999999999995</v>
      </c>
      <c r="F106" s="31">
        <v>542153.93811797898</v>
      </c>
      <c r="G106" s="31">
        <v>429775.03792989999</v>
      </c>
      <c r="H106" s="31">
        <v>971928.97604788002</v>
      </c>
      <c r="I106" s="31">
        <v>8033.1002832712902</v>
      </c>
      <c r="J106" s="31">
        <v>6367.9810035546097</v>
      </c>
      <c r="K106" s="32">
        <f>I106+J106</f>
        <v>14401.0812868259</v>
      </c>
    </row>
    <row r="107" spans="1:11" outlineLevel="2" x14ac:dyDescent="0.25">
      <c r="A107" s="29" t="s">
        <v>142</v>
      </c>
      <c r="B107" s="29" t="s">
        <v>143</v>
      </c>
      <c r="C107" s="29" t="s">
        <v>4</v>
      </c>
      <c r="D107" s="29" t="s">
        <v>5</v>
      </c>
      <c r="E107" s="30">
        <v>51.2</v>
      </c>
      <c r="F107" s="31">
        <v>411161.42238659598</v>
      </c>
      <c r="G107" s="31">
        <v>326040.62738199602</v>
      </c>
      <c r="H107" s="31">
        <v>737202.04976859095</v>
      </c>
      <c r="I107" s="31">
        <v>8030.49653098819</v>
      </c>
      <c r="J107" s="31">
        <v>6367.9810035546097</v>
      </c>
      <c r="K107" s="32">
        <f>I107+J107</f>
        <v>14398.477534542799</v>
      </c>
    </row>
    <row r="108" spans="1:11" outlineLevel="2" x14ac:dyDescent="0.25">
      <c r="A108" s="29" t="s">
        <v>142</v>
      </c>
      <c r="B108" s="29" t="s">
        <v>143</v>
      </c>
      <c r="C108" s="29" t="s">
        <v>136</v>
      </c>
      <c r="D108" s="29" t="s">
        <v>137</v>
      </c>
      <c r="E108" s="30">
        <v>42.5</v>
      </c>
      <c r="F108" s="31">
        <v>302535.47241588199</v>
      </c>
      <c r="G108" s="31">
        <v>270639.192651071</v>
      </c>
      <c r="H108" s="31">
        <v>573174.66506695305</v>
      </c>
      <c r="I108" s="31">
        <v>7118.4817039031204</v>
      </c>
      <c r="J108" s="31">
        <v>6367.9810035546097</v>
      </c>
      <c r="K108" s="32">
        <f>I108+J108</f>
        <v>13486.462707457729</v>
      </c>
    </row>
    <row r="109" spans="1:11" outlineLevel="2" x14ac:dyDescent="0.25">
      <c r="A109" s="29" t="s">
        <v>142</v>
      </c>
      <c r="B109" s="29" t="s">
        <v>143</v>
      </c>
      <c r="C109" s="29" t="s">
        <v>10</v>
      </c>
      <c r="D109" s="29" t="s">
        <v>11</v>
      </c>
      <c r="E109" s="30">
        <v>19.933</v>
      </c>
      <c r="F109" s="31">
        <v>134064.67275041901</v>
      </c>
      <c r="G109" s="31">
        <v>126932.965343854</v>
      </c>
      <c r="H109" s="31">
        <v>260997.63809427299</v>
      </c>
      <c r="I109" s="31">
        <v>6725.7649501037904</v>
      </c>
      <c r="J109" s="31">
        <v>6367.9810035546097</v>
      </c>
      <c r="K109" s="32">
        <f>I109+J109</f>
        <v>13093.745953658399</v>
      </c>
    </row>
    <row r="110" spans="1:11" outlineLevel="2" x14ac:dyDescent="0.25">
      <c r="A110" s="29" t="s">
        <v>142</v>
      </c>
      <c r="B110" s="29" t="s">
        <v>143</v>
      </c>
      <c r="C110" s="29" t="s">
        <v>154</v>
      </c>
      <c r="D110" s="29" t="s">
        <v>155</v>
      </c>
      <c r="E110" s="30">
        <v>14.233000000000001</v>
      </c>
      <c r="F110" s="31">
        <v>95727.811792653098</v>
      </c>
      <c r="G110" s="31">
        <v>90635.473623592698</v>
      </c>
      <c r="H110" s="31">
        <v>186363.28541624601</v>
      </c>
      <c r="I110" s="31">
        <v>6725.7648979591804</v>
      </c>
      <c r="J110" s="31">
        <v>6367.9810035546097</v>
      </c>
      <c r="K110" s="32">
        <f>I110+J110</f>
        <v>13093.74590151379</v>
      </c>
    </row>
    <row r="111" spans="1:11" outlineLevel="2" x14ac:dyDescent="0.25">
      <c r="A111" s="29" t="s">
        <v>142</v>
      </c>
      <c r="B111" s="29" t="s">
        <v>143</v>
      </c>
      <c r="C111" s="29" t="s">
        <v>394</v>
      </c>
      <c r="D111" s="29" t="s">
        <v>395</v>
      </c>
      <c r="E111" s="30">
        <v>4.7</v>
      </c>
      <c r="F111" s="31">
        <v>31611.1</v>
      </c>
      <c r="G111" s="31">
        <v>29929.5107167067</v>
      </c>
      <c r="H111" s="31">
        <v>61540.610716706702</v>
      </c>
      <c r="I111" s="31">
        <v>6725.7659574468098</v>
      </c>
      <c r="J111" s="31">
        <v>6367.9810035546097</v>
      </c>
      <c r="K111" s="32">
        <f>I111+J111</f>
        <v>13093.74696100142</v>
      </c>
    </row>
    <row r="112" spans="1:11" outlineLevel="2" x14ac:dyDescent="0.25">
      <c r="A112" s="29" t="s">
        <v>142</v>
      </c>
      <c r="B112" s="29" t="s">
        <v>143</v>
      </c>
      <c r="C112" s="29" t="s">
        <v>14</v>
      </c>
      <c r="D112" s="29" t="s">
        <v>15</v>
      </c>
      <c r="E112" s="30">
        <v>81.332999999999998</v>
      </c>
      <c r="F112" s="31">
        <v>547026.641932867</v>
      </c>
      <c r="G112" s="31">
        <v>517926.998962107</v>
      </c>
      <c r="H112" s="31">
        <v>1064953.6408949699</v>
      </c>
      <c r="I112" s="31">
        <v>6725.7649654244497</v>
      </c>
      <c r="J112" s="31">
        <v>6367.9810035546097</v>
      </c>
      <c r="K112" s="32">
        <f>I112+J112</f>
        <v>13093.745968979059</v>
      </c>
    </row>
    <row r="113" spans="1:11" outlineLevel="2" x14ac:dyDescent="0.25">
      <c r="A113" s="29" t="s">
        <v>142</v>
      </c>
      <c r="B113" s="29" t="s">
        <v>143</v>
      </c>
      <c r="C113" s="29" t="s">
        <v>20</v>
      </c>
      <c r="D113" s="29" t="s">
        <v>21</v>
      </c>
      <c r="E113" s="30">
        <v>238.47</v>
      </c>
      <c r="F113" s="31">
        <v>1671148.56127384</v>
      </c>
      <c r="G113" s="31">
        <v>1518572.4299176701</v>
      </c>
      <c r="H113" s="31">
        <v>3189720.9911914999</v>
      </c>
      <c r="I113" s="31">
        <v>7007.7936900819304</v>
      </c>
      <c r="J113" s="31">
        <v>6367.9810035546097</v>
      </c>
      <c r="K113" s="32">
        <f>I113+J113</f>
        <v>13375.77469363654</v>
      </c>
    </row>
    <row r="114" spans="1:11" outlineLevel="2" x14ac:dyDescent="0.25">
      <c r="A114" s="29" t="s">
        <v>142</v>
      </c>
      <c r="B114" s="29" t="s">
        <v>143</v>
      </c>
      <c r="C114" s="29" t="s">
        <v>22</v>
      </c>
      <c r="D114" s="29" t="s">
        <v>23</v>
      </c>
      <c r="E114" s="30">
        <v>68.2</v>
      </c>
      <c r="F114" s="31">
        <v>508639.44749772502</v>
      </c>
      <c r="G114" s="31">
        <v>434296.30444242398</v>
      </c>
      <c r="H114" s="31">
        <v>942935.751940149</v>
      </c>
      <c r="I114" s="31">
        <v>7458.0564149226602</v>
      </c>
      <c r="J114" s="31">
        <v>6367.9810035546097</v>
      </c>
      <c r="K114" s="32">
        <f>I114+J114</f>
        <v>13826.03741847727</v>
      </c>
    </row>
    <row r="115" spans="1:11" outlineLevel="2" x14ac:dyDescent="0.25">
      <c r="A115" s="29" t="s">
        <v>142</v>
      </c>
      <c r="B115" s="29" t="s">
        <v>143</v>
      </c>
      <c r="C115" s="29" t="s">
        <v>168</v>
      </c>
      <c r="D115" s="29" t="s">
        <v>169</v>
      </c>
      <c r="E115" s="30">
        <v>52.37</v>
      </c>
      <c r="F115" s="31">
        <v>381672.17752784397</v>
      </c>
      <c r="G115" s="31">
        <v>333491.16515615501</v>
      </c>
      <c r="H115" s="31">
        <v>715163.34268399805</v>
      </c>
      <c r="I115" s="31">
        <v>7287.9926967317897</v>
      </c>
      <c r="J115" s="31">
        <v>6367.9810035546097</v>
      </c>
      <c r="K115" s="32">
        <f>I115+J115</f>
        <v>13655.973700286399</v>
      </c>
    </row>
    <row r="116" spans="1:11" outlineLevel="2" x14ac:dyDescent="0.25">
      <c r="A116" s="29" t="s">
        <v>142</v>
      </c>
      <c r="B116" s="29" t="s">
        <v>143</v>
      </c>
      <c r="C116" s="29" t="s">
        <v>156</v>
      </c>
      <c r="D116" s="29" t="s">
        <v>157</v>
      </c>
      <c r="E116" s="30">
        <v>36.299999999999997</v>
      </c>
      <c r="F116" s="31">
        <v>248869.85696123401</v>
      </c>
      <c r="G116" s="31">
        <v>231157.71042903201</v>
      </c>
      <c r="H116" s="31">
        <v>480027.56739026599</v>
      </c>
      <c r="I116" s="31">
        <v>6855.9189245519001</v>
      </c>
      <c r="J116" s="31">
        <v>6367.9810035546097</v>
      </c>
      <c r="K116" s="32">
        <f>I116+J116</f>
        <v>13223.89992810651</v>
      </c>
    </row>
    <row r="117" spans="1:11" outlineLevel="2" x14ac:dyDescent="0.25">
      <c r="A117" s="29" t="s">
        <v>142</v>
      </c>
      <c r="B117" s="29" t="s">
        <v>143</v>
      </c>
      <c r="C117" s="29" t="s">
        <v>28</v>
      </c>
      <c r="D117" s="29" t="s">
        <v>29</v>
      </c>
      <c r="E117" s="30">
        <v>38.533000000000001</v>
      </c>
      <c r="F117" s="31">
        <v>222648.166775908</v>
      </c>
      <c r="G117" s="31">
        <v>245377.41200996999</v>
      </c>
      <c r="H117" s="31">
        <v>468025.57878587802</v>
      </c>
      <c r="I117" s="31">
        <v>5778.1165955390898</v>
      </c>
      <c r="J117" s="31">
        <v>6367.9810035546097</v>
      </c>
      <c r="K117" s="32">
        <f>I117+J117</f>
        <v>12146.0975990937</v>
      </c>
    </row>
    <row r="118" spans="1:11" outlineLevel="1" x14ac:dyDescent="0.25">
      <c r="A118" s="29"/>
      <c r="B118" s="33" t="s">
        <v>442</v>
      </c>
      <c r="C118" s="29"/>
      <c r="D118" s="29"/>
      <c r="E118" s="30">
        <f>SUBTOTAL(9,E80:E117)</f>
        <v>2576.9270000000001</v>
      </c>
      <c r="F118" s="31">
        <f>SUBTOTAL(9,F80:F117)</f>
        <v>15401793.692477943</v>
      </c>
      <c r="G118" s="31">
        <f>SUBTOTAL(9,G80:G117)</f>
        <v>16409822.183546955</v>
      </c>
      <c r="H118" s="31">
        <f>SUBTOTAL(9,H80:H117)</f>
        <v>31811615.876024902</v>
      </c>
      <c r="I118" s="31"/>
      <c r="J118" s="31"/>
      <c r="K118" s="32"/>
    </row>
    <row r="119" spans="1:11" outlineLevel="2" x14ac:dyDescent="0.25">
      <c r="A119" s="29" t="s">
        <v>30</v>
      </c>
      <c r="B119" s="29" t="s">
        <v>31</v>
      </c>
      <c r="C119" s="29" t="s">
        <v>32</v>
      </c>
      <c r="D119" s="29" t="s">
        <v>33</v>
      </c>
      <c r="E119" s="30">
        <v>46</v>
      </c>
      <c r="F119" s="31">
        <v>229863.53675682901</v>
      </c>
      <c r="G119" s="31">
        <v>225144.08586984299</v>
      </c>
      <c r="H119" s="31">
        <v>455007.62262667198</v>
      </c>
      <c r="I119" s="31">
        <v>4997.0334077571497</v>
      </c>
      <c r="J119" s="31">
        <v>4894.4366493444104</v>
      </c>
      <c r="K119" s="32">
        <f>I119+J119</f>
        <v>9891.4700571015601</v>
      </c>
    </row>
    <row r="120" spans="1:11" outlineLevel="2" x14ac:dyDescent="0.25">
      <c r="A120" s="29" t="s">
        <v>30</v>
      </c>
      <c r="B120" s="29" t="s">
        <v>31</v>
      </c>
      <c r="C120" s="29" t="s">
        <v>34</v>
      </c>
      <c r="D120" s="29" t="s">
        <v>35</v>
      </c>
      <c r="E120" s="30">
        <v>204.23334</v>
      </c>
      <c r="F120" s="31">
        <v>1021610.2188008199</v>
      </c>
      <c r="G120" s="31">
        <v>999607.14431401901</v>
      </c>
      <c r="H120" s="31">
        <v>2021217.3631148301</v>
      </c>
      <c r="I120" s="31">
        <v>5002.1716278097201</v>
      </c>
      <c r="J120" s="31">
        <v>4894.4366493444104</v>
      </c>
      <c r="K120" s="32">
        <f>I120+J120</f>
        <v>9896.6082771541296</v>
      </c>
    </row>
    <row r="121" spans="1:11" outlineLevel="2" x14ac:dyDescent="0.25">
      <c r="A121" s="29" t="s">
        <v>30</v>
      </c>
      <c r="B121" s="29" t="s">
        <v>31</v>
      </c>
      <c r="C121" s="29" t="s">
        <v>646</v>
      </c>
      <c r="D121" s="29" t="s">
        <v>647</v>
      </c>
      <c r="E121" s="30">
        <v>127.43</v>
      </c>
      <c r="F121" s="31">
        <v>714367.65208138898</v>
      </c>
      <c r="G121" s="31">
        <v>623698.06222595903</v>
      </c>
      <c r="H121" s="31">
        <v>1338065.7143073501</v>
      </c>
      <c r="I121" s="31">
        <v>5605.9613284264997</v>
      </c>
      <c r="J121" s="31">
        <v>4894.4366493444104</v>
      </c>
      <c r="K121" s="32">
        <f>I121+J121</f>
        <v>10500.39797777091</v>
      </c>
    </row>
    <row r="122" spans="1:11" outlineLevel="2" x14ac:dyDescent="0.25">
      <c r="A122" s="29" t="s">
        <v>30</v>
      </c>
      <c r="B122" s="29" t="s">
        <v>31</v>
      </c>
      <c r="C122" s="29" t="s">
        <v>40</v>
      </c>
      <c r="D122" s="29" t="s">
        <v>41</v>
      </c>
      <c r="E122" s="30">
        <v>284.53330999999997</v>
      </c>
      <c r="F122" s="31">
        <v>1737571.8802956799</v>
      </c>
      <c r="G122" s="31">
        <v>1392630.2604232801</v>
      </c>
      <c r="H122" s="31">
        <v>3130202.14071895</v>
      </c>
      <c r="I122" s="31">
        <v>6106.7432853316104</v>
      </c>
      <c r="J122" s="31">
        <v>4894.4366493444104</v>
      </c>
      <c r="K122" s="32">
        <f>I122+J122</f>
        <v>11001.17993467602</v>
      </c>
    </row>
    <row r="123" spans="1:11" outlineLevel="2" x14ac:dyDescent="0.25">
      <c r="A123" s="29" t="s">
        <v>30</v>
      </c>
      <c r="B123" s="29" t="s">
        <v>31</v>
      </c>
      <c r="C123" s="29" t="s">
        <v>106</v>
      </c>
      <c r="D123" s="29" t="s">
        <v>107</v>
      </c>
      <c r="E123" s="30">
        <v>42.666670000000003</v>
      </c>
      <c r="F123" s="31">
        <v>419669.88989538501</v>
      </c>
      <c r="G123" s="31">
        <v>208829.313353484</v>
      </c>
      <c r="H123" s="31">
        <v>628499.20324886905</v>
      </c>
      <c r="I123" s="31">
        <v>9836.0122759846199</v>
      </c>
      <c r="J123" s="31">
        <v>4894.4366493444104</v>
      </c>
      <c r="K123" s="32">
        <f>I123+J123</f>
        <v>14730.44892532903</v>
      </c>
    </row>
    <row r="124" spans="1:11" outlineLevel="2" x14ac:dyDescent="0.25">
      <c r="A124" s="29" t="s">
        <v>30</v>
      </c>
      <c r="B124" s="29" t="s">
        <v>31</v>
      </c>
      <c r="C124" s="29" t="s">
        <v>108</v>
      </c>
      <c r="D124" s="29" t="s">
        <v>109</v>
      </c>
      <c r="E124" s="30">
        <v>49.5</v>
      </c>
      <c r="F124" s="31">
        <v>388112.801369906</v>
      </c>
      <c r="G124" s="31">
        <v>242274.61414254899</v>
      </c>
      <c r="H124" s="31">
        <v>630387.415512454</v>
      </c>
      <c r="I124" s="31">
        <v>7840.6626539374902</v>
      </c>
      <c r="J124" s="31">
        <v>4894.4366493444104</v>
      </c>
      <c r="K124" s="32">
        <f>I124+J124</f>
        <v>12735.099303281901</v>
      </c>
    </row>
    <row r="125" spans="1:11" outlineLevel="2" x14ac:dyDescent="0.25">
      <c r="A125" s="29" t="s">
        <v>30</v>
      </c>
      <c r="B125" s="29" t="s">
        <v>31</v>
      </c>
      <c r="C125" s="29" t="s">
        <v>110</v>
      </c>
      <c r="D125" s="29" t="s">
        <v>111</v>
      </c>
      <c r="E125" s="30">
        <v>47.16</v>
      </c>
      <c r="F125" s="31">
        <v>557002.75378814305</v>
      </c>
      <c r="G125" s="31">
        <v>230821.63238308299</v>
      </c>
      <c r="H125" s="31">
        <v>787824.38617122499</v>
      </c>
      <c r="I125" s="31">
        <v>11810.9150506392</v>
      </c>
      <c r="J125" s="31">
        <v>4894.4366493444104</v>
      </c>
      <c r="K125" s="32">
        <f>I125+J125</f>
        <v>16705.35169998361</v>
      </c>
    </row>
    <row r="126" spans="1:11" outlineLevel="2" x14ac:dyDescent="0.25">
      <c r="A126" s="29" t="s">
        <v>30</v>
      </c>
      <c r="B126" s="29" t="s">
        <v>31</v>
      </c>
      <c r="C126" s="29" t="s">
        <v>648</v>
      </c>
      <c r="D126" s="29" t="s">
        <v>649</v>
      </c>
      <c r="E126" s="30">
        <v>253.23666666666699</v>
      </c>
      <c r="F126" s="31">
        <v>1856167.3314646501</v>
      </c>
      <c r="G126" s="31">
        <v>1239450.82229115</v>
      </c>
      <c r="H126" s="31">
        <v>3095618.1537557999</v>
      </c>
      <c r="I126" s="31">
        <v>7329.77319555351</v>
      </c>
      <c r="J126" s="31">
        <v>4894.4366493444104</v>
      </c>
      <c r="K126" s="32">
        <f>I126+J126</f>
        <v>12224.20984489792</v>
      </c>
    </row>
    <row r="127" spans="1:11" outlineLevel="2" x14ac:dyDescent="0.25">
      <c r="A127" s="29" t="s">
        <v>30</v>
      </c>
      <c r="B127" s="29" t="s">
        <v>31</v>
      </c>
      <c r="C127" s="29" t="s">
        <v>50</v>
      </c>
      <c r="D127" s="29" t="s">
        <v>51</v>
      </c>
      <c r="E127" s="30">
        <v>47.9</v>
      </c>
      <c r="F127" s="31">
        <v>253394.14791240401</v>
      </c>
      <c r="G127" s="31">
        <v>234443.51550359701</v>
      </c>
      <c r="H127" s="31">
        <v>487837.66341600101</v>
      </c>
      <c r="I127" s="31">
        <v>5290.0657184217898</v>
      </c>
      <c r="J127" s="31">
        <v>4894.4366493444104</v>
      </c>
      <c r="K127" s="32">
        <f>I127+J127</f>
        <v>10184.502367766199</v>
      </c>
    </row>
    <row r="128" spans="1:11" outlineLevel="2" x14ac:dyDescent="0.25">
      <c r="A128" s="29" t="s">
        <v>30</v>
      </c>
      <c r="B128" s="29" t="s">
        <v>31</v>
      </c>
      <c r="C128" s="29" t="s">
        <v>652</v>
      </c>
      <c r="D128" s="29" t="s">
        <v>653</v>
      </c>
      <c r="E128" s="30">
        <v>113.06667</v>
      </c>
      <c r="F128" s="31">
        <v>427031.68583699199</v>
      </c>
      <c r="G128" s="31">
        <v>553397.65346733097</v>
      </c>
      <c r="H128" s="31">
        <v>980429.33930432296</v>
      </c>
      <c r="I128" s="31">
        <v>3776.8131478267801</v>
      </c>
      <c r="J128" s="31">
        <v>4894.4366493444104</v>
      </c>
      <c r="K128" s="32">
        <f>I128+J128</f>
        <v>8671.2497971711909</v>
      </c>
    </row>
    <row r="129" spans="1:11" outlineLevel="2" x14ac:dyDescent="0.25">
      <c r="A129" s="29" t="s">
        <v>30</v>
      </c>
      <c r="B129" s="29" t="s">
        <v>31</v>
      </c>
      <c r="C129" s="29" t="s">
        <v>56</v>
      </c>
      <c r="D129" s="29" t="s">
        <v>57</v>
      </c>
      <c r="E129" s="30">
        <v>139.76665</v>
      </c>
      <c r="F129" s="31">
        <v>943690.18412682798</v>
      </c>
      <c r="G129" s="31">
        <v>684079.01411609305</v>
      </c>
      <c r="H129" s="31">
        <v>1627769.19824292</v>
      </c>
      <c r="I129" s="31">
        <v>6751.8981396980498</v>
      </c>
      <c r="J129" s="31">
        <v>4894.4366493444104</v>
      </c>
      <c r="K129" s="32">
        <f>I129+J129</f>
        <v>11646.334789042459</v>
      </c>
    </row>
    <row r="130" spans="1:11" outlineLevel="2" x14ac:dyDescent="0.25">
      <c r="A130" s="29" t="s">
        <v>30</v>
      </c>
      <c r="B130" s="29" t="s">
        <v>31</v>
      </c>
      <c r="C130" s="29" t="s">
        <v>120</v>
      </c>
      <c r="D130" s="29" t="s">
        <v>121</v>
      </c>
      <c r="E130" s="30">
        <v>2.5299999999999998</v>
      </c>
      <c r="F130" s="31">
        <v>10330.1580487805</v>
      </c>
      <c r="G130" s="31">
        <v>12382.924722841401</v>
      </c>
      <c r="H130" s="31">
        <v>22713.082771621899</v>
      </c>
      <c r="I130" s="31">
        <v>4083.0664224428801</v>
      </c>
      <c r="J130" s="31">
        <v>4894.4366493444104</v>
      </c>
      <c r="K130" s="32">
        <f>I130+J130</f>
        <v>8977.5030717872905</v>
      </c>
    </row>
    <row r="131" spans="1:11" outlineLevel="2" x14ac:dyDescent="0.25">
      <c r="A131" s="29" t="s">
        <v>30</v>
      </c>
      <c r="B131" s="29" t="s">
        <v>31</v>
      </c>
      <c r="C131" s="29" t="s">
        <v>58</v>
      </c>
      <c r="D131" s="29" t="s">
        <v>59</v>
      </c>
      <c r="E131" s="30">
        <v>225.40001000000001</v>
      </c>
      <c r="F131" s="31">
        <v>1890422.0340800199</v>
      </c>
      <c r="G131" s="31">
        <v>1103206.0697065999</v>
      </c>
      <c r="H131" s="31">
        <v>2993628.1037866198</v>
      </c>
      <c r="I131" s="31">
        <v>8386.9651739590408</v>
      </c>
      <c r="J131" s="31">
        <v>4894.4366493444104</v>
      </c>
      <c r="K131" s="32">
        <f>I131+J131</f>
        <v>13281.401823303451</v>
      </c>
    </row>
    <row r="132" spans="1:11" outlineLevel="2" x14ac:dyDescent="0.25">
      <c r="A132" s="29" t="s">
        <v>30</v>
      </c>
      <c r="B132" s="29" t="s">
        <v>31</v>
      </c>
      <c r="C132" s="29" t="s">
        <v>60</v>
      </c>
      <c r="D132" s="29" t="s">
        <v>61</v>
      </c>
      <c r="E132" s="30">
        <v>46.9</v>
      </c>
      <c r="F132" s="31">
        <v>288532.73348201101</v>
      </c>
      <c r="G132" s="31">
        <v>229549.07885425299</v>
      </c>
      <c r="H132" s="31">
        <v>518081.812336264</v>
      </c>
      <c r="I132" s="31">
        <v>6152.0838695524699</v>
      </c>
      <c r="J132" s="31">
        <v>4894.4366493444104</v>
      </c>
      <c r="K132" s="32">
        <f>I132+J132</f>
        <v>11046.520518896879</v>
      </c>
    </row>
    <row r="133" spans="1:11" outlineLevel="2" x14ac:dyDescent="0.25">
      <c r="A133" s="29" t="s">
        <v>30</v>
      </c>
      <c r="B133" s="29" t="s">
        <v>31</v>
      </c>
      <c r="C133" s="29" t="s">
        <v>122</v>
      </c>
      <c r="D133" s="29" t="s">
        <v>123</v>
      </c>
      <c r="E133" s="30">
        <v>8.1999999999999993</v>
      </c>
      <c r="F133" s="31">
        <v>16101.9715984016</v>
      </c>
      <c r="G133" s="31">
        <v>40134.380524624197</v>
      </c>
      <c r="H133" s="31">
        <v>56236.352123025797</v>
      </c>
      <c r="I133" s="31">
        <v>1963.6550729758001</v>
      </c>
      <c r="J133" s="31">
        <v>4894.4366493444104</v>
      </c>
      <c r="K133" s="32">
        <f>I133+J133</f>
        <v>6858.0917223202105</v>
      </c>
    </row>
    <row r="134" spans="1:11" outlineLevel="2" x14ac:dyDescent="0.25">
      <c r="A134" s="29" t="s">
        <v>30</v>
      </c>
      <c r="B134" s="29" t="s">
        <v>31</v>
      </c>
      <c r="C134" s="29" t="s">
        <v>62</v>
      </c>
      <c r="D134" s="29" t="s">
        <v>63</v>
      </c>
      <c r="E134" s="30">
        <v>1.8</v>
      </c>
      <c r="F134" s="31">
        <v>8275.2536291600609</v>
      </c>
      <c r="G134" s="31">
        <v>8809.9859688199504</v>
      </c>
      <c r="H134" s="31">
        <v>17085.239597979999</v>
      </c>
      <c r="I134" s="31">
        <v>4597.3631273111496</v>
      </c>
      <c r="J134" s="31">
        <v>4894.4366493444104</v>
      </c>
      <c r="K134" s="32">
        <f>I134+J134</f>
        <v>9491.79977665556</v>
      </c>
    </row>
    <row r="135" spans="1:11" outlineLevel="2" x14ac:dyDescent="0.25">
      <c r="A135" s="29" t="s">
        <v>30</v>
      </c>
      <c r="B135" s="29" t="s">
        <v>31</v>
      </c>
      <c r="C135" s="29" t="s">
        <v>64</v>
      </c>
      <c r="D135" s="29" t="s">
        <v>65</v>
      </c>
      <c r="E135" s="30">
        <v>324.49997999999999</v>
      </c>
      <c r="F135" s="31">
        <v>1488302.5767258599</v>
      </c>
      <c r="G135" s="31">
        <v>1588244.5948235299</v>
      </c>
      <c r="H135" s="31">
        <v>3076547.1715493901</v>
      </c>
      <c r="I135" s="31">
        <v>4586.4489012475797</v>
      </c>
      <c r="J135" s="31">
        <v>4894.4366493444104</v>
      </c>
      <c r="K135" s="32">
        <f>I135+J135</f>
        <v>9480.8855505919892</v>
      </c>
    </row>
    <row r="136" spans="1:11" outlineLevel="2" x14ac:dyDescent="0.25">
      <c r="A136" s="29" t="s">
        <v>30</v>
      </c>
      <c r="B136" s="29" t="s">
        <v>31</v>
      </c>
      <c r="C136" s="29" t="s">
        <v>68</v>
      </c>
      <c r="D136" s="29" t="s">
        <v>69</v>
      </c>
      <c r="E136" s="30">
        <v>15.66666</v>
      </c>
      <c r="F136" s="31">
        <v>174159.29864106001</v>
      </c>
      <c r="G136" s="31">
        <v>76679.474876818203</v>
      </c>
      <c r="H136" s="31">
        <v>250838.773517878</v>
      </c>
      <c r="I136" s="31">
        <v>11116.5557075382</v>
      </c>
      <c r="J136" s="31">
        <v>4894.4366493444104</v>
      </c>
      <c r="K136" s="32">
        <f>I136+J136</f>
        <v>16010.992356882611</v>
      </c>
    </row>
    <row r="137" spans="1:11" outlineLevel="2" x14ac:dyDescent="0.25">
      <c r="A137" s="29" t="s">
        <v>30</v>
      </c>
      <c r="B137" s="29" t="s">
        <v>31</v>
      </c>
      <c r="C137" s="29" t="s">
        <v>124</v>
      </c>
      <c r="D137" s="29" t="s">
        <v>125</v>
      </c>
      <c r="E137" s="30">
        <v>0.13333</v>
      </c>
      <c r="F137" s="31">
        <v>9518.8948</v>
      </c>
      <c r="G137" s="31">
        <v>652.57523845709102</v>
      </c>
      <c r="H137" s="31">
        <v>10171.470038457101</v>
      </c>
      <c r="I137" s="31">
        <v>71393.495837395894</v>
      </c>
      <c r="J137" s="31">
        <v>4894.4366493444104</v>
      </c>
      <c r="K137" s="32">
        <f>I137+J137</f>
        <v>76287.932486740305</v>
      </c>
    </row>
    <row r="138" spans="1:11" outlineLevel="2" x14ac:dyDescent="0.25">
      <c r="A138" s="29" t="s">
        <v>30</v>
      </c>
      <c r="B138" s="29" t="s">
        <v>31</v>
      </c>
      <c r="C138" s="29" t="s">
        <v>72</v>
      </c>
      <c r="D138" s="29" t="s">
        <v>73</v>
      </c>
      <c r="E138" s="30">
        <v>82.3</v>
      </c>
      <c r="F138" s="31">
        <v>698681.45119690394</v>
      </c>
      <c r="G138" s="31">
        <v>402812.13624104502</v>
      </c>
      <c r="H138" s="31">
        <v>1101493.5874379501</v>
      </c>
      <c r="I138" s="31">
        <v>8489.4465516027194</v>
      </c>
      <c r="J138" s="31">
        <v>4894.4366493444104</v>
      </c>
      <c r="K138" s="32">
        <f>I138+J138</f>
        <v>13383.88320094713</v>
      </c>
    </row>
    <row r="139" spans="1:11" outlineLevel="2" x14ac:dyDescent="0.25">
      <c r="A139" s="29" t="s">
        <v>30</v>
      </c>
      <c r="B139" s="29" t="s">
        <v>31</v>
      </c>
      <c r="C139" s="29" t="s">
        <v>76</v>
      </c>
      <c r="D139" s="29" t="s">
        <v>77</v>
      </c>
      <c r="E139" s="30">
        <v>14.59999</v>
      </c>
      <c r="F139" s="31">
        <v>327385.98218522099</v>
      </c>
      <c r="G139" s="31">
        <v>71458.726136062003</v>
      </c>
      <c r="H139" s="31">
        <v>398844.70832128299</v>
      </c>
      <c r="I139" s="31">
        <v>22423.712768654001</v>
      </c>
      <c r="J139" s="31">
        <v>4894.4366493444104</v>
      </c>
      <c r="K139" s="32">
        <f>I139+J139</f>
        <v>27318.149417998411</v>
      </c>
    </row>
    <row r="140" spans="1:11" outlineLevel="2" x14ac:dyDescent="0.25">
      <c r="A140" s="29" t="s">
        <v>30</v>
      </c>
      <c r="B140" s="29" t="s">
        <v>31</v>
      </c>
      <c r="C140" s="29" t="s">
        <v>78</v>
      </c>
      <c r="D140" s="29" t="s">
        <v>79</v>
      </c>
      <c r="E140" s="30">
        <v>236.93333000000001</v>
      </c>
      <c r="F140" s="31">
        <v>655076.89712844905</v>
      </c>
      <c r="G140" s="31">
        <v>1159655.17380321</v>
      </c>
      <c r="H140" s="31">
        <v>1814732.07093166</v>
      </c>
      <c r="I140" s="31">
        <v>2764.8153053369401</v>
      </c>
      <c r="J140" s="31">
        <v>4894.4366493444104</v>
      </c>
      <c r="K140" s="32">
        <f>I140+J140</f>
        <v>7659.251954681351</v>
      </c>
    </row>
    <row r="141" spans="1:11" outlineLevel="2" x14ac:dyDescent="0.25">
      <c r="A141" s="29" t="s">
        <v>30</v>
      </c>
      <c r="B141" s="29" t="s">
        <v>31</v>
      </c>
      <c r="C141" s="29" t="s">
        <v>650</v>
      </c>
      <c r="D141" s="29" t="s">
        <v>651</v>
      </c>
      <c r="E141" s="30">
        <v>172.53</v>
      </c>
      <c r="F141" s="31">
        <v>972057.94960281102</v>
      </c>
      <c r="G141" s="31">
        <v>844437.15511139203</v>
      </c>
      <c r="H141" s="31">
        <v>1816495.1047141999</v>
      </c>
      <c r="I141" s="31">
        <v>5634.1386982137101</v>
      </c>
      <c r="J141" s="31">
        <v>4894.4366493444104</v>
      </c>
      <c r="K141" s="32">
        <f>I141+J141</f>
        <v>10528.57534755812</v>
      </c>
    </row>
    <row r="142" spans="1:11" outlineLevel="2" x14ac:dyDescent="0.25">
      <c r="A142" s="29" t="s">
        <v>30</v>
      </c>
      <c r="B142" s="29" t="s">
        <v>31</v>
      </c>
      <c r="C142" s="29" t="s">
        <v>82</v>
      </c>
      <c r="D142" s="29" t="s">
        <v>83</v>
      </c>
      <c r="E142" s="30">
        <v>121.63334</v>
      </c>
      <c r="F142" s="31">
        <v>687436.75355152099</v>
      </c>
      <c r="G142" s="31">
        <v>595326.67707817</v>
      </c>
      <c r="H142" s="31">
        <v>1282763.4306296899</v>
      </c>
      <c r="I142" s="31">
        <v>5651.7132025768697</v>
      </c>
      <c r="J142" s="31">
        <v>4894.4366493444104</v>
      </c>
      <c r="K142" s="32">
        <f>I142+J142</f>
        <v>10546.14985192128</v>
      </c>
    </row>
    <row r="143" spans="1:11" outlineLevel="2" x14ac:dyDescent="0.25">
      <c r="A143" s="29" t="s">
        <v>30</v>
      </c>
      <c r="B143" s="29" t="s">
        <v>31</v>
      </c>
      <c r="C143" s="29" t="s">
        <v>128</v>
      </c>
      <c r="D143" s="29" t="s">
        <v>129</v>
      </c>
      <c r="E143" s="30">
        <v>1.06667</v>
      </c>
      <c r="F143" s="31">
        <v>38672.519999999997</v>
      </c>
      <c r="G143" s="31">
        <v>5220.7487407562103</v>
      </c>
      <c r="H143" s="31">
        <v>43893.268740756197</v>
      </c>
      <c r="I143" s="31">
        <v>36255.374201955601</v>
      </c>
      <c r="J143" s="31">
        <v>4894.4366493444104</v>
      </c>
      <c r="K143" s="32">
        <f>I143+J143</f>
        <v>41149.810851300012</v>
      </c>
    </row>
    <row r="144" spans="1:11" outlineLevel="2" x14ac:dyDescent="0.25">
      <c r="A144" s="29" t="s">
        <v>30</v>
      </c>
      <c r="B144" s="29" t="s">
        <v>31</v>
      </c>
      <c r="C144" s="29" t="s">
        <v>84</v>
      </c>
      <c r="D144" s="29" t="s">
        <v>85</v>
      </c>
      <c r="E144" s="30">
        <v>17.83334</v>
      </c>
      <c r="F144" s="31">
        <v>232176.049214611</v>
      </c>
      <c r="G144" s="31">
        <v>87284.152876219698</v>
      </c>
      <c r="H144" s="31">
        <v>319460.20209083002</v>
      </c>
      <c r="I144" s="31">
        <v>13019.212845973399</v>
      </c>
      <c r="J144" s="31">
        <v>4894.4366493444104</v>
      </c>
      <c r="K144" s="32">
        <f>I144+J144</f>
        <v>17913.649495317812</v>
      </c>
    </row>
    <row r="145" spans="1:11" outlineLevel="2" x14ac:dyDescent="0.25">
      <c r="A145" s="29" t="s">
        <v>30</v>
      </c>
      <c r="B145" s="29" t="s">
        <v>31</v>
      </c>
      <c r="C145" s="29" t="s">
        <v>86</v>
      </c>
      <c r="D145" s="29" t="s">
        <v>87</v>
      </c>
      <c r="E145" s="30">
        <v>53.233339999999998</v>
      </c>
      <c r="F145" s="31">
        <v>462146.28677960602</v>
      </c>
      <c r="G145" s="31">
        <v>260547.21026301201</v>
      </c>
      <c r="H145" s="31">
        <v>722693.49704261799</v>
      </c>
      <c r="I145" s="31">
        <v>8681.5196412550104</v>
      </c>
      <c r="J145" s="31">
        <v>4894.4366493444104</v>
      </c>
      <c r="K145" s="32">
        <f>I145+J145</f>
        <v>13575.956290599421</v>
      </c>
    </row>
    <row r="146" spans="1:11" outlineLevel="2" x14ac:dyDescent="0.25">
      <c r="A146" s="29" t="s">
        <v>30</v>
      </c>
      <c r="B146" s="29" t="s">
        <v>31</v>
      </c>
      <c r="C146" s="29" t="s">
        <v>88</v>
      </c>
      <c r="D146" s="29" t="s">
        <v>89</v>
      </c>
      <c r="E146" s="30">
        <v>57.599989999999998</v>
      </c>
      <c r="F146" s="31">
        <v>574990.63984345098</v>
      </c>
      <c r="G146" s="31">
        <v>281919.50205787201</v>
      </c>
      <c r="H146" s="31">
        <v>856910.14190132299</v>
      </c>
      <c r="I146" s="31">
        <v>9982.4781192401406</v>
      </c>
      <c r="J146" s="31">
        <v>4894.4366493444104</v>
      </c>
      <c r="K146" s="32">
        <f>I146+J146</f>
        <v>14876.914768584551</v>
      </c>
    </row>
    <row r="147" spans="1:11" outlineLevel="2" x14ac:dyDescent="0.25">
      <c r="A147" s="29" t="s">
        <v>30</v>
      </c>
      <c r="B147" s="29" t="s">
        <v>31</v>
      </c>
      <c r="C147" s="29" t="s">
        <v>90</v>
      </c>
      <c r="D147" s="29" t="s">
        <v>91</v>
      </c>
      <c r="E147" s="30">
        <v>60.733330000000002</v>
      </c>
      <c r="F147" s="31">
        <v>453830.37604467</v>
      </c>
      <c r="G147" s="31">
        <v>297255.43618872901</v>
      </c>
      <c r="H147" s="31">
        <v>751085.81223339902</v>
      </c>
      <c r="I147" s="31">
        <v>7472.5093460982698</v>
      </c>
      <c r="J147" s="31">
        <v>4894.4366493444104</v>
      </c>
      <c r="K147" s="32">
        <f>I147+J147</f>
        <v>12366.94599544268</v>
      </c>
    </row>
    <row r="148" spans="1:11" outlineLevel="2" x14ac:dyDescent="0.25">
      <c r="A148" s="29" t="s">
        <v>30</v>
      </c>
      <c r="B148" s="29" t="s">
        <v>31</v>
      </c>
      <c r="C148" s="29" t="s">
        <v>92</v>
      </c>
      <c r="D148" s="29" t="s">
        <v>93</v>
      </c>
      <c r="E148" s="30">
        <v>86.066670000000002</v>
      </c>
      <c r="F148" s="31">
        <v>653714.49738576997</v>
      </c>
      <c r="G148" s="31">
        <v>421247.86393503199</v>
      </c>
      <c r="H148" s="31">
        <v>1074962.3613207999</v>
      </c>
      <c r="I148" s="31">
        <v>7595.4431301428303</v>
      </c>
      <c r="J148" s="31">
        <v>4894.4366493444104</v>
      </c>
      <c r="K148" s="32">
        <f>I148+J148</f>
        <v>12489.879779487241</v>
      </c>
    </row>
    <row r="149" spans="1:11" outlineLevel="2" x14ac:dyDescent="0.25">
      <c r="A149" s="29" t="s">
        <v>30</v>
      </c>
      <c r="B149" s="29" t="s">
        <v>31</v>
      </c>
      <c r="C149" s="29" t="s">
        <v>130</v>
      </c>
      <c r="D149" s="29" t="s">
        <v>131</v>
      </c>
      <c r="E149" s="30">
        <v>31.466670000000001</v>
      </c>
      <c r="F149" s="31">
        <v>247092.214435192</v>
      </c>
      <c r="G149" s="31">
        <v>154011.62288082601</v>
      </c>
      <c r="H149" s="31">
        <v>401103.83731601899</v>
      </c>
      <c r="I149" s="31">
        <v>7852.50598284446</v>
      </c>
      <c r="J149" s="31">
        <v>4894.4366493444104</v>
      </c>
      <c r="K149" s="32">
        <f>I149+J149</f>
        <v>12746.942632188871</v>
      </c>
    </row>
    <row r="150" spans="1:11" outlineLevel="2" x14ac:dyDescent="0.25">
      <c r="A150" s="29" t="s">
        <v>30</v>
      </c>
      <c r="B150" s="29" t="s">
        <v>31</v>
      </c>
      <c r="C150" s="29" t="s">
        <v>654</v>
      </c>
      <c r="D150" s="29" t="s">
        <v>655</v>
      </c>
      <c r="E150" s="30">
        <v>55.766669999999998</v>
      </c>
      <c r="F150" s="31">
        <v>472851.22243523301</v>
      </c>
      <c r="G150" s="31">
        <v>272946.43345989601</v>
      </c>
      <c r="H150" s="31">
        <v>745797.65589512896</v>
      </c>
      <c r="I150" s="31">
        <v>8479.1009116239693</v>
      </c>
      <c r="J150" s="31">
        <v>4894.4366493444104</v>
      </c>
      <c r="K150" s="32">
        <f>I150+J150</f>
        <v>13373.53756096838</v>
      </c>
    </row>
    <row r="151" spans="1:11" outlineLevel="2" x14ac:dyDescent="0.25">
      <c r="A151" s="29" t="s">
        <v>30</v>
      </c>
      <c r="B151" s="29" t="s">
        <v>31</v>
      </c>
      <c r="C151" s="29" t="s">
        <v>134</v>
      </c>
      <c r="D151" s="29" t="s">
        <v>135</v>
      </c>
      <c r="E151" s="30">
        <v>44.73</v>
      </c>
      <c r="F151" s="31">
        <v>392869.27079194499</v>
      </c>
      <c r="G151" s="31">
        <v>218928.151325176</v>
      </c>
      <c r="H151" s="31">
        <v>611797.42211712</v>
      </c>
      <c r="I151" s="31">
        <v>8783.1270018319792</v>
      </c>
      <c r="J151" s="31">
        <v>4894.4366493444104</v>
      </c>
      <c r="K151" s="32">
        <f>I151+J151</f>
        <v>13677.56365117639</v>
      </c>
    </row>
    <row r="152" spans="1:11" outlineLevel="2" x14ac:dyDescent="0.25">
      <c r="A152" s="29" t="s">
        <v>30</v>
      </c>
      <c r="B152" s="29" t="s">
        <v>31</v>
      </c>
      <c r="C152" s="29" t="s">
        <v>104</v>
      </c>
      <c r="D152" s="29" t="s">
        <v>105</v>
      </c>
      <c r="E152" s="30">
        <v>102.13334</v>
      </c>
      <c r="F152" s="31">
        <v>612871.03533502098</v>
      </c>
      <c r="G152" s="31">
        <v>499885.16241595399</v>
      </c>
      <c r="H152" s="31">
        <v>1112756.19775098</v>
      </c>
      <c r="I152" s="31">
        <v>6000.69512399204</v>
      </c>
      <c r="J152" s="31">
        <v>4894.4366493444104</v>
      </c>
      <c r="K152" s="32">
        <f>I152+J152</f>
        <v>10895.13177333645</v>
      </c>
    </row>
    <row r="153" spans="1:11" outlineLevel="2" x14ac:dyDescent="0.25">
      <c r="A153" s="29" t="s">
        <v>30</v>
      </c>
      <c r="B153" s="29" t="s">
        <v>31</v>
      </c>
      <c r="C153" s="29" t="s">
        <v>4</v>
      </c>
      <c r="D153" s="29" t="s">
        <v>5</v>
      </c>
      <c r="E153" s="30">
        <v>34.233350000000002</v>
      </c>
      <c r="F153" s="31">
        <v>597430.47809424205</v>
      </c>
      <c r="G153" s="31">
        <v>167552.962869835</v>
      </c>
      <c r="H153" s="31">
        <v>764983.44096407597</v>
      </c>
      <c r="I153" s="31">
        <v>17451.709461511698</v>
      </c>
      <c r="J153" s="31">
        <v>4894.4366493444104</v>
      </c>
      <c r="K153" s="32">
        <f>I153+J153</f>
        <v>22346.146110856109</v>
      </c>
    </row>
    <row r="154" spans="1:11" outlineLevel="2" x14ac:dyDescent="0.25">
      <c r="A154" s="29" t="s">
        <v>30</v>
      </c>
      <c r="B154" s="29" t="s">
        <v>31</v>
      </c>
      <c r="C154" s="29" t="s">
        <v>136</v>
      </c>
      <c r="D154" s="29" t="s">
        <v>137</v>
      </c>
      <c r="E154" s="30">
        <v>71.033349999999999</v>
      </c>
      <c r="F154" s="31">
        <v>265145.07720606303</v>
      </c>
      <c r="G154" s="31">
        <v>347668.23156570899</v>
      </c>
      <c r="H154" s="31">
        <v>612813.30877177196</v>
      </c>
      <c r="I154" s="31">
        <v>3732.6843969214901</v>
      </c>
      <c r="J154" s="31">
        <v>4894.4366493444104</v>
      </c>
      <c r="K154" s="32">
        <f>I154+J154</f>
        <v>8627.1210462659001</v>
      </c>
    </row>
    <row r="155" spans="1:11" outlineLevel="2" x14ac:dyDescent="0.25">
      <c r="A155" s="29" t="s">
        <v>30</v>
      </c>
      <c r="B155" s="29" t="s">
        <v>31</v>
      </c>
      <c r="C155" s="29" t="s">
        <v>138</v>
      </c>
      <c r="D155" s="29" t="s">
        <v>139</v>
      </c>
      <c r="E155" s="30">
        <v>80.666690000000003</v>
      </c>
      <c r="F155" s="31">
        <v>736641.09431506903</v>
      </c>
      <c r="G155" s="31">
        <v>394818.00391730497</v>
      </c>
      <c r="H155" s="31">
        <v>1131459.0982323701</v>
      </c>
      <c r="I155" s="31">
        <v>9131.9117508734907</v>
      </c>
      <c r="J155" s="31">
        <v>4894.4366493444104</v>
      </c>
      <c r="K155" s="32">
        <f>I155+J155</f>
        <v>14026.348400217901</v>
      </c>
    </row>
    <row r="156" spans="1:11" outlineLevel="2" x14ac:dyDescent="0.25">
      <c r="A156" s="29" t="s">
        <v>30</v>
      </c>
      <c r="B156" s="29" t="s">
        <v>31</v>
      </c>
      <c r="C156" s="29" t="s">
        <v>12</v>
      </c>
      <c r="D156" s="29" t="s">
        <v>13</v>
      </c>
      <c r="E156" s="30">
        <v>114.63333</v>
      </c>
      <c r="F156" s="31">
        <v>464980.88867637201</v>
      </c>
      <c r="G156" s="31">
        <v>561065.57158839295</v>
      </c>
      <c r="H156" s="31">
        <v>1026046.46026476</v>
      </c>
      <c r="I156" s="31">
        <v>4056.24514856518</v>
      </c>
      <c r="J156" s="31">
        <v>4894.4366493444104</v>
      </c>
      <c r="K156" s="32">
        <f>I156+J156</f>
        <v>8950.6817979095904</v>
      </c>
    </row>
    <row r="157" spans="1:11" outlineLevel="2" x14ac:dyDescent="0.25">
      <c r="A157" s="29" t="s">
        <v>30</v>
      </c>
      <c r="B157" s="29" t="s">
        <v>31</v>
      </c>
      <c r="C157" s="29" t="s">
        <v>14</v>
      </c>
      <c r="D157" s="29" t="s">
        <v>15</v>
      </c>
      <c r="E157" s="30">
        <v>295.66665999999998</v>
      </c>
      <c r="F157" s="31">
        <v>2045039.7598722</v>
      </c>
      <c r="G157" s="31">
        <v>1447121.73669325</v>
      </c>
      <c r="H157" s="31">
        <v>3492161.4965654602</v>
      </c>
      <c r="I157" s="31">
        <v>6916.7073483097602</v>
      </c>
      <c r="J157" s="31">
        <v>4894.4366493444104</v>
      </c>
      <c r="K157" s="32">
        <f>I157+J157</f>
        <v>11811.14399765417</v>
      </c>
    </row>
    <row r="158" spans="1:11" outlineLevel="2" x14ac:dyDescent="0.25">
      <c r="A158" s="29" t="s">
        <v>30</v>
      </c>
      <c r="B158" s="29" t="s">
        <v>31</v>
      </c>
      <c r="C158" s="29" t="s">
        <v>20</v>
      </c>
      <c r="D158" s="29" t="s">
        <v>21</v>
      </c>
      <c r="E158" s="30">
        <v>244.2</v>
      </c>
      <c r="F158" s="31">
        <v>1373568.2833583199</v>
      </c>
      <c r="G158" s="31">
        <v>1195221.4297699099</v>
      </c>
      <c r="H158" s="31">
        <v>2568789.7131282301</v>
      </c>
      <c r="I158" s="31">
        <v>5624.7677451200698</v>
      </c>
      <c r="J158" s="31">
        <v>4894.4366493444104</v>
      </c>
      <c r="K158" s="32">
        <f>I158+J158</f>
        <v>10519.204394464479</v>
      </c>
    </row>
    <row r="159" spans="1:11" outlineLevel="2" x14ac:dyDescent="0.25">
      <c r="A159" s="29" t="s">
        <v>30</v>
      </c>
      <c r="B159" s="29" t="s">
        <v>31</v>
      </c>
      <c r="C159" s="29" t="s">
        <v>22</v>
      </c>
      <c r="D159" s="29" t="s">
        <v>23</v>
      </c>
      <c r="E159" s="30">
        <v>126.26667</v>
      </c>
      <c r="F159" s="31">
        <v>877709.81733703101</v>
      </c>
      <c r="G159" s="31">
        <v>618004.21723867697</v>
      </c>
      <c r="H159" s="31">
        <v>1495714.0345757101</v>
      </c>
      <c r="I159" s="31">
        <v>6951.2391301444104</v>
      </c>
      <c r="J159" s="31">
        <v>4894.4366493444104</v>
      </c>
      <c r="K159" s="32">
        <f>I159+J159</f>
        <v>11845.675779488822</v>
      </c>
    </row>
    <row r="160" spans="1:11" outlineLevel="2" x14ac:dyDescent="0.25">
      <c r="A160" s="29" t="s">
        <v>30</v>
      </c>
      <c r="B160" s="29" t="s">
        <v>31</v>
      </c>
      <c r="C160" s="29" t="s">
        <v>168</v>
      </c>
      <c r="D160" s="29" t="s">
        <v>169</v>
      </c>
      <c r="E160" s="30">
        <v>124.43334</v>
      </c>
      <c r="F160" s="31">
        <v>1041804.48</v>
      </c>
      <c r="G160" s="31">
        <v>609031.09969633399</v>
      </c>
      <c r="H160" s="31">
        <v>1650835.57969633</v>
      </c>
      <c r="I160" s="31">
        <v>8372.3902291781305</v>
      </c>
      <c r="J160" s="31">
        <v>4894.4366493444104</v>
      </c>
      <c r="K160" s="32">
        <f>I160+J160</f>
        <v>13266.826878522541</v>
      </c>
    </row>
    <row r="161" spans="1:11" outlineLevel="2" x14ac:dyDescent="0.25">
      <c r="A161" s="29" t="s">
        <v>30</v>
      </c>
      <c r="B161" s="29" t="s">
        <v>31</v>
      </c>
      <c r="C161" s="29" t="s">
        <v>656</v>
      </c>
      <c r="D161" s="29" t="s">
        <v>657</v>
      </c>
      <c r="E161" s="30">
        <v>54.3</v>
      </c>
      <c r="F161" s="31">
        <v>362868.91</v>
      </c>
      <c r="G161" s="31">
        <v>265767.910059402</v>
      </c>
      <c r="H161" s="31">
        <v>628636.82005940203</v>
      </c>
      <c r="I161" s="31">
        <v>6682.6686924493597</v>
      </c>
      <c r="J161" s="31">
        <v>4894.4366493444104</v>
      </c>
      <c r="K161" s="32">
        <f>I161+J161</f>
        <v>11577.105341793769</v>
      </c>
    </row>
    <row r="162" spans="1:11" outlineLevel="2" x14ac:dyDescent="0.25">
      <c r="A162" s="29" t="s">
        <v>30</v>
      </c>
      <c r="B162" s="29" t="s">
        <v>31</v>
      </c>
      <c r="C162" s="29" t="s">
        <v>140</v>
      </c>
      <c r="D162" s="29" t="s">
        <v>141</v>
      </c>
      <c r="E162" s="30">
        <v>192.16667000000001</v>
      </c>
      <c r="F162" s="31">
        <v>1163613.84596154</v>
      </c>
      <c r="G162" s="31">
        <v>940547.592430474</v>
      </c>
      <c r="H162" s="31">
        <v>2104161.4383920101</v>
      </c>
      <c r="I162" s="31">
        <v>6055.2323978010299</v>
      </c>
      <c r="J162" s="31">
        <v>4894.4366493444104</v>
      </c>
      <c r="K162" s="32">
        <f>I162+J162</f>
        <v>10949.66904714544</v>
      </c>
    </row>
    <row r="163" spans="1:11" outlineLevel="2" x14ac:dyDescent="0.25">
      <c r="A163" s="29" t="s">
        <v>30</v>
      </c>
      <c r="B163" s="29" t="s">
        <v>31</v>
      </c>
      <c r="C163" s="29" t="s">
        <v>28</v>
      </c>
      <c r="D163" s="29" t="s">
        <v>29</v>
      </c>
      <c r="E163" s="30">
        <v>39.966670000000001</v>
      </c>
      <c r="F163" s="31">
        <v>396113.399142407</v>
      </c>
      <c r="G163" s="31">
        <v>195614.33440025401</v>
      </c>
      <c r="H163" s="31">
        <v>591727.73354266095</v>
      </c>
      <c r="I163" s="31">
        <v>9911.0933971333307</v>
      </c>
      <c r="J163" s="31">
        <v>4894.4366493444104</v>
      </c>
      <c r="K163" s="32">
        <f>I163+J163</f>
        <v>14805.530046477741</v>
      </c>
    </row>
    <row r="164" spans="1:11" outlineLevel="1" x14ac:dyDescent="0.25">
      <c r="A164" s="29"/>
      <c r="B164" s="33" t="s">
        <v>443</v>
      </c>
      <c r="C164" s="29"/>
      <c r="D164" s="29"/>
      <c r="E164" s="30">
        <f>SUBTOTAL(9,E119:E163)</f>
        <v>4496.8166966666668</v>
      </c>
      <c r="F164" s="31">
        <f>SUBTOTAL(9,F119:F163)</f>
        <v>29240894.183227967</v>
      </c>
      <c r="G164" s="31">
        <f>SUBTOTAL(9,G119:G163)</f>
        <v>22009384.445549227</v>
      </c>
      <c r="H164" s="31">
        <f>SUBTOTAL(9,H119:H163)</f>
        <v>51250278.628777169</v>
      </c>
      <c r="I164" s="31"/>
      <c r="J164" s="31"/>
      <c r="K164" s="32"/>
    </row>
    <row r="165" spans="1:11" outlineLevel="2" x14ac:dyDescent="0.25">
      <c r="A165" s="29" t="s">
        <v>170</v>
      </c>
      <c r="B165" s="29" t="s">
        <v>171</v>
      </c>
      <c r="C165" s="29" t="s">
        <v>662</v>
      </c>
      <c r="D165" s="29" t="s">
        <v>663</v>
      </c>
      <c r="E165" s="30">
        <v>20.899989999999999</v>
      </c>
      <c r="F165" s="31">
        <v>153237.38402</v>
      </c>
      <c r="G165" s="31">
        <v>95982.056094829706</v>
      </c>
      <c r="H165" s="31">
        <v>249219.44011483001</v>
      </c>
      <c r="I165" s="31">
        <v>7331.9357578640002</v>
      </c>
      <c r="J165" s="31">
        <v>4592.4450726928499</v>
      </c>
      <c r="K165" s="32">
        <f>I165+J165</f>
        <v>11924.380830556849</v>
      </c>
    </row>
    <row r="166" spans="1:11" outlineLevel="2" x14ac:dyDescent="0.25">
      <c r="A166" s="29" t="s">
        <v>170</v>
      </c>
      <c r="B166" s="29" t="s">
        <v>171</v>
      </c>
      <c r="C166" s="29" t="s">
        <v>42</v>
      </c>
      <c r="D166" s="29" t="s">
        <v>43</v>
      </c>
      <c r="E166" s="30">
        <v>7.0333300000000003</v>
      </c>
      <c r="F166" s="31">
        <v>70299.823229999995</v>
      </c>
      <c r="G166" s="31">
        <v>32300.181703122798</v>
      </c>
      <c r="H166" s="31">
        <v>102600.004933123</v>
      </c>
      <c r="I166" s="31">
        <v>9995.2402674124496</v>
      </c>
      <c r="J166" s="31">
        <v>4592.4450726928499</v>
      </c>
      <c r="K166" s="32">
        <f>I166+J166</f>
        <v>14587.685340105299</v>
      </c>
    </row>
    <row r="167" spans="1:11" outlineLevel="2" x14ac:dyDescent="0.25">
      <c r="A167" s="29" t="s">
        <v>170</v>
      </c>
      <c r="B167" s="29" t="s">
        <v>171</v>
      </c>
      <c r="C167" s="29" t="s">
        <v>32</v>
      </c>
      <c r="D167" s="29" t="s">
        <v>33</v>
      </c>
      <c r="E167" s="30">
        <v>0.2</v>
      </c>
      <c r="F167" s="31">
        <v>1583.35205</v>
      </c>
      <c r="G167" s="31">
        <v>918.48901453856899</v>
      </c>
      <c r="H167" s="31">
        <v>2501.8410645385702</v>
      </c>
      <c r="I167" s="31">
        <v>7916.7602500000003</v>
      </c>
      <c r="J167" s="31">
        <v>4592.4450726928499</v>
      </c>
      <c r="K167" s="32">
        <f>I167+J167</f>
        <v>12509.205322692851</v>
      </c>
    </row>
    <row r="168" spans="1:11" outlineLevel="2" x14ac:dyDescent="0.25">
      <c r="A168" s="29" t="s">
        <v>170</v>
      </c>
      <c r="B168" s="29" t="s">
        <v>171</v>
      </c>
      <c r="C168" s="29" t="s">
        <v>34</v>
      </c>
      <c r="D168" s="29" t="s">
        <v>35</v>
      </c>
      <c r="E168" s="30">
        <v>16.83333</v>
      </c>
      <c r="F168" s="31">
        <v>99470.390740000003</v>
      </c>
      <c r="G168" s="31">
        <v>77306.143415512604</v>
      </c>
      <c r="H168" s="31">
        <v>176776.53415551301</v>
      </c>
      <c r="I168" s="31">
        <v>5909.1332932937203</v>
      </c>
      <c r="J168" s="31">
        <v>4592.4450726928499</v>
      </c>
      <c r="K168" s="32">
        <f>I168+J168</f>
        <v>10501.57836598657</v>
      </c>
    </row>
    <row r="169" spans="1:11" outlineLevel="2" x14ac:dyDescent="0.25">
      <c r="A169" s="29" t="s">
        <v>170</v>
      </c>
      <c r="B169" s="29" t="s">
        <v>171</v>
      </c>
      <c r="C169" s="29" t="s">
        <v>646</v>
      </c>
      <c r="D169" s="29" t="s">
        <v>647</v>
      </c>
      <c r="E169" s="30">
        <v>14.83333</v>
      </c>
      <c r="F169" s="31">
        <v>134391.41862000001</v>
      </c>
      <c r="G169" s="31">
        <v>68121.253270126996</v>
      </c>
      <c r="H169" s="31">
        <v>202512.67189012701</v>
      </c>
      <c r="I169" s="31">
        <v>9060.0976732803792</v>
      </c>
      <c r="J169" s="31">
        <v>4592.4450726928499</v>
      </c>
      <c r="K169" s="32">
        <f>I169+J169</f>
        <v>13652.542745973229</v>
      </c>
    </row>
    <row r="170" spans="1:11" outlineLevel="2" x14ac:dyDescent="0.25">
      <c r="A170" s="29" t="s">
        <v>170</v>
      </c>
      <c r="B170" s="29" t="s">
        <v>171</v>
      </c>
      <c r="C170" s="29" t="s">
        <v>176</v>
      </c>
      <c r="D170" s="29" t="s">
        <v>177</v>
      </c>
      <c r="E170" s="30">
        <v>10.533329999999999</v>
      </c>
      <c r="F170" s="31">
        <v>63910.743999999999</v>
      </c>
      <c r="G170" s="31">
        <v>48373.739457547701</v>
      </c>
      <c r="H170" s="31">
        <v>112284.48345754801</v>
      </c>
      <c r="I170" s="31">
        <v>6067.47761629039</v>
      </c>
      <c r="J170" s="31">
        <v>4592.4450726928499</v>
      </c>
      <c r="K170" s="32">
        <f>I170+J170</f>
        <v>10659.922688983239</v>
      </c>
    </row>
    <row r="171" spans="1:11" outlineLevel="2" x14ac:dyDescent="0.25">
      <c r="A171" s="29" t="s">
        <v>170</v>
      </c>
      <c r="B171" s="29" t="s">
        <v>171</v>
      </c>
      <c r="C171" s="29" t="s">
        <v>40</v>
      </c>
      <c r="D171" s="29" t="s">
        <v>41</v>
      </c>
      <c r="E171" s="30">
        <v>202.96668</v>
      </c>
      <c r="F171" s="31">
        <v>1276426.9650000001</v>
      </c>
      <c r="G171" s="31">
        <v>932113.32948682504</v>
      </c>
      <c r="H171" s="31">
        <v>2208540.29448683</v>
      </c>
      <c r="I171" s="31">
        <v>6288.8498003711802</v>
      </c>
      <c r="J171" s="31">
        <v>4592.4450726928499</v>
      </c>
      <c r="K171" s="32">
        <f>I171+J171</f>
        <v>10881.294873064031</v>
      </c>
    </row>
    <row r="172" spans="1:11" outlineLevel="2" x14ac:dyDescent="0.25">
      <c r="A172" s="29" t="s">
        <v>170</v>
      </c>
      <c r="B172" s="29" t="s">
        <v>171</v>
      </c>
      <c r="C172" s="29" t="s">
        <v>50</v>
      </c>
      <c r="D172" s="29" t="s">
        <v>51</v>
      </c>
      <c r="E172" s="30">
        <v>1.4</v>
      </c>
      <c r="F172" s="31">
        <v>19655.955099999999</v>
      </c>
      <c r="G172" s="31">
        <v>6429.4231017699803</v>
      </c>
      <c r="H172" s="31">
        <v>26085.37820177</v>
      </c>
      <c r="I172" s="31">
        <v>14039.967928571399</v>
      </c>
      <c r="J172" s="31">
        <v>4592.4450726928499</v>
      </c>
      <c r="K172" s="32">
        <f>I172+J172</f>
        <v>18632.413001264249</v>
      </c>
    </row>
    <row r="173" spans="1:11" outlineLevel="2" x14ac:dyDescent="0.25">
      <c r="A173" s="29" t="s">
        <v>170</v>
      </c>
      <c r="B173" s="29" t="s">
        <v>171</v>
      </c>
      <c r="C173" s="29" t="s">
        <v>56</v>
      </c>
      <c r="D173" s="29" t="s">
        <v>57</v>
      </c>
      <c r="E173" s="30">
        <v>26.366669999999999</v>
      </c>
      <c r="F173" s="31">
        <v>216267.62276</v>
      </c>
      <c r="G173" s="31">
        <v>121087.483724818</v>
      </c>
      <c r="H173" s="31">
        <v>337355.10648481798</v>
      </c>
      <c r="I173" s="31">
        <v>8202.3108249923098</v>
      </c>
      <c r="J173" s="31">
        <v>4592.4450726928499</v>
      </c>
      <c r="K173" s="32">
        <f>I173+J173</f>
        <v>12794.75589768516</v>
      </c>
    </row>
    <row r="174" spans="1:11" outlineLevel="2" x14ac:dyDescent="0.25">
      <c r="A174" s="29" t="s">
        <v>170</v>
      </c>
      <c r="B174" s="29" t="s">
        <v>171</v>
      </c>
      <c r="C174" s="29" t="s">
        <v>120</v>
      </c>
      <c r="D174" s="29" t="s">
        <v>121</v>
      </c>
      <c r="E174" s="30">
        <v>1.1000000000000001</v>
      </c>
      <c r="F174" s="31">
        <v>18435.364989999998</v>
      </c>
      <c r="G174" s="31">
        <v>5051.6895799621298</v>
      </c>
      <c r="H174" s="31">
        <v>23487.0545699621</v>
      </c>
      <c r="I174" s="31">
        <v>16759.422718181799</v>
      </c>
      <c r="J174" s="31">
        <v>4592.4450726928499</v>
      </c>
      <c r="K174" s="32">
        <f>I174+J174</f>
        <v>21351.867790874647</v>
      </c>
    </row>
    <row r="175" spans="1:11" outlineLevel="2" x14ac:dyDescent="0.25">
      <c r="A175" s="29" t="s">
        <v>170</v>
      </c>
      <c r="B175" s="29" t="s">
        <v>171</v>
      </c>
      <c r="C175" s="29" t="s">
        <v>58</v>
      </c>
      <c r="D175" s="29" t="s">
        <v>59</v>
      </c>
      <c r="E175" s="30">
        <v>36.736669999999997</v>
      </c>
      <c r="F175" s="31">
        <v>278740.63167999999</v>
      </c>
      <c r="G175" s="31">
        <v>168711.139128643</v>
      </c>
      <c r="H175" s="31">
        <v>447451.77080864302</v>
      </c>
      <c r="I175" s="31">
        <v>7587.5312509271998</v>
      </c>
      <c r="J175" s="31">
        <v>4592.4450726928499</v>
      </c>
      <c r="K175" s="32">
        <f>I175+J175</f>
        <v>12179.976323620049</v>
      </c>
    </row>
    <row r="176" spans="1:11" outlineLevel="2" x14ac:dyDescent="0.25">
      <c r="A176" s="29" t="s">
        <v>170</v>
      </c>
      <c r="B176" s="29" t="s">
        <v>171</v>
      </c>
      <c r="C176" s="29" t="s">
        <v>60</v>
      </c>
      <c r="D176" s="29" t="s">
        <v>61</v>
      </c>
      <c r="E176" s="30">
        <v>12</v>
      </c>
      <c r="F176" s="31">
        <v>96630.291679999995</v>
      </c>
      <c r="G176" s="31">
        <v>55109.340872314096</v>
      </c>
      <c r="H176" s="31">
        <v>151739.632552314</v>
      </c>
      <c r="I176" s="31">
        <v>8052.5243066666599</v>
      </c>
      <c r="J176" s="31">
        <v>4592.4450726928499</v>
      </c>
      <c r="K176" s="32">
        <f>I176+J176</f>
        <v>12644.969379359511</v>
      </c>
    </row>
    <row r="177" spans="1:11" outlineLevel="2" x14ac:dyDescent="0.25">
      <c r="A177" s="29" t="s">
        <v>170</v>
      </c>
      <c r="B177" s="29" t="s">
        <v>171</v>
      </c>
      <c r="C177" s="29" t="s">
        <v>62</v>
      </c>
      <c r="D177" s="29" t="s">
        <v>63</v>
      </c>
      <c r="E177" s="30">
        <v>50.4</v>
      </c>
      <c r="F177" s="31">
        <v>204356.641905</v>
      </c>
      <c r="G177" s="31">
        <v>231459.23166371899</v>
      </c>
      <c r="H177" s="31">
        <v>435815.87356871902</v>
      </c>
      <c r="I177" s="31">
        <v>4054.6952758928601</v>
      </c>
      <c r="J177" s="31">
        <v>4592.4450726928499</v>
      </c>
      <c r="K177" s="32">
        <f>I177+J177</f>
        <v>8647.1403485857099</v>
      </c>
    </row>
    <row r="178" spans="1:11" outlineLevel="2" x14ac:dyDescent="0.25">
      <c r="A178" s="29" t="s">
        <v>170</v>
      </c>
      <c r="B178" s="29" t="s">
        <v>171</v>
      </c>
      <c r="C178" s="29" t="s">
        <v>64</v>
      </c>
      <c r="D178" s="29" t="s">
        <v>65</v>
      </c>
      <c r="E178" s="30">
        <v>80.200010000000006</v>
      </c>
      <c r="F178" s="31">
        <v>394368.31501999998</v>
      </c>
      <c r="G178" s="31">
        <v>368314.14075441699</v>
      </c>
      <c r="H178" s="31">
        <v>762682.45577441703</v>
      </c>
      <c r="I178" s="31">
        <v>4917.3100479663299</v>
      </c>
      <c r="J178" s="31">
        <v>4592.4450726928499</v>
      </c>
      <c r="K178" s="32">
        <f>I178+J178</f>
        <v>9509.7551206591797</v>
      </c>
    </row>
    <row r="179" spans="1:11" outlineLevel="2" x14ac:dyDescent="0.25">
      <c r="A179" s="29" t="s">
        <v>170</v>
      </c>
      <c r="B179" s="29" t="s">
        <v>171</v>
      </c>
      <c r="C179" s="29" t="s">
        <v>68</v>
      </c>
      <c r="D179" s="29" t="s">
        <v>69</v>
      </c>
      <c r="E179" s="30">
        <v>7.0333300000000003</v>
      </c>
      <c r="F179" s="31">
        <v>73721.972500000003</v>
      </c>
      <c r="G179" s="31">
        <v>32300.181703122798</v>
      </c>
      <c r="H179" s="31">
        <v>106022.15420312301</v>
      </c>
      <c r="I179" s="31">
        <v>10481.802005593399</v>
      </c>
      <c r="J179" s="31">
        <v>4592.4450726928499</v>
      </c>
      <c r="K179" s="32">
        <f>I179+J179</f>
        <v>15074.247078286249</v>
      </c>
    </row>
    <row r="180" spans="1:11" outlineLevel="2" x14ac:dyDescent="0.25">
      <c r="A180" s="29" t="s">
        <v>170</v>
      </c>
      <c r="B180" s="29" t="s">
        <v>171</v>
      </c>
      <c r="C180" s="29" t="s">
        <v>72</v>
      </c>
      <c r="D180" s="29" t="s">
        <v>73</v>
      </c>
      <c r="E180" s="30">
        <v>13.700010000000001</v>
      </c>
      <c r="F180" s="31">
        <v>169423.54964000001</v>
      </c>
      <c r="G180" s="31">
        <v>62916.543420342699</v>
      </c>
      <c r="H180" s="31">
        <v>232340.093060343</v>
      </c>
      <c r="I180" s="31">
        <v>12366.673428705501</v>
      </c>
      <c r="J180" s="31">
        <v>4592.4450726928499</v>
      </c>
      <c r="K180" s="32">
        <f>I180+J180</f>
        <v>16959.118501398349</v>
      </c>
    </row>
    <row r="181" spans="1:11" outlineLevel="2" x14ac:dyDescent="0.25">
      <c r="A181" s="29" t="s">
        <v>170</v>
      </c>
      <c r="B181" s="29" t="s">
        <v>171</v>
      </c>
      <c r="C181" s="29" t="s">
        <v>76</v>
      </c>
      <c r="D181" s="29" t="s">
        <v>77</v>
      </c>
      <c r="E181" s="30">
        <v>1.06667</v>
      </c>
      <c r="F181" s="31">
        <v>8295.0313600000009</v>
      </c>
      <c r="G181" s="31">
        <v>4898.6233856892804</v>
      </c>
      <c r="H181" s="31">
        <v>13193.6547456893</v>
      </c>
      <c r="I181" s="31">
        <v>7776.5675982262501</v>
      </c>
      <c r="J181" s="31">
        <v>4592.4450726928499</v>
      </c>
      <c r="K181" s="32">
        <f>I181+J181</f>
        <v>12369.012670919099</v>
      </c>
    </row>
    <row r="182" spans="1:11" outlineLevel="2" x14ac:dyDescent="0.25">
      <c r="A182" s="29" t="s">
        <v>170</v>
      </c>
      <c r="B182" s="29" t="s">
        <v>171</v>
      </c>
      <c r="C182" s="29" t="s">
        <v>78</v>
      </c>
      <c r="D182" s="29" t="s">
        <v>79</v>
      </c>
      <c r="E182" s="30">
        <v>45.2</v>
      </c>
      <c r="F182" s="31">
        <v>247129.8021</v>
      </c>
      <c r="G182" s="31">
        <v>207578.51728571701</v>
      </c>
      <c r="H182" s="31">
        <v>454708.31938571698</v>
      </c>
      <c r="I182" s="31">
        <v>5467.4734977876096</v>
      </c>
      <c r="J182" s="31">
        <v>4592.4450726928499</v>
      </c>
      <c r="K182" s="32">
        <f>I182+J182</f>
        <v>10059.918570480459</v>
      </c>
    </row>
    <row r="183" spans="1:11" outlineLevel="2" x14ac:dyDescent="0.25">
      <c r="A183" s="29" t="s">
        <v>170</v>
      </c>
      <c r="B183" s="29" t="s">
        <v>171</v>
      </c>
      <c r="C183" s="29" t="s">
        <v>650</v>
      </c>
      <c r="D183" s="29" t="s">
        <v>651</v>
      </c>
      <c r="E183" s="30">
        <v>21.766670000000001</v>
      </c>
      <c r="F183" s="31">
        <v>106623.82368</v>
      </c>
      <c r="G183" s="31">
        <v>99962.236390431193</v>
      </c>
      <c r="H183" s="31">
        <v>206586.06007043101</v>
      </c>
      <c r="I183" s="31">
        <v>4898.4903836921303</v>
      </c>
      <c r="J183" s="31">
        <v>4592.4450726928499</v>
      </c>
      <c r="K183" s="32">
        <f>I183+J183</f>
        <v>9490.9354563849811</v>
      </c>
    </row>
    <row r="184" spans="1:11" outlineLevel="2" x14ac:dyDescent="0.25">
      <c r="A184" s="29" t="s">
        <v>170</v>
      </c>
      <c r="B184" s="29" t="s">
        <v>171</v>
      </c>
      <c r="C184" s="29" t="s">
        <v>82</v>
      </c>
      <c r="D184" s="29" t="s">
        <v>83</v>
      </c>
      <c r="E184" s="30">
        <v>18.866669999999999</v>
      </c>
      <c r="F184" s="31">
        <v>159683.52892000001</v>
      </c>
      <c r="G184" s="31">
        <v>86644.145679621899</v>
      </c>
      <c r="H184" s="31">
        <v>246327.674599622</v>
      </c>
      <c r="I184" s="31">
        <v>8463.7897901431497</v>
      </c>
      <c r="J184" s="31">
        <v>4592.4450726928499</v>
      </c>
      <c r="K184" s="32">
        <f>I184+J184</f>
        <v>13056.234862836</v>
      </c>
    </row>
    <row r="185" spans="1:11" outlineLevel="2" x14ac:dyDescent="0.25">
      <c r="A185" s="29" t="s">
        <v>170</v>
      </c>
      <c r="B185" s="29" t="s">
        <v>171</v>
      </c>
      <c r="C185" s="29" t="s">
        <v>90</v>
      </c>
      <c r="D185" s="29" t="s">
        <v>91</v>
      </c>
      <c r="E185" s="30">
        <v>10.43333</v>
      </c>
      <c r="F185" s="31">
        <v>95348.448539999998</v>
      </c>
      <c r="G185" s="31">
        <v>47914.4949502784</v>
      </c>
      <c r="H185" s="31">
        <v>143262.943490278</v>
      </c>
      <c r="I185" s="31">
        <v>9138.8318533009096</v>
      </c>
      <c r="J185" s="31">
        <v>4592.4450726928499</v>
      </c>
      <c r="K185" s="32">
        <f>I185+J185</f>
        <v>13731.27692599376</v>
      </c>
    </row>
    <row r="186" spans="1:11" outlineLevel="2" x14ac:dyDescent="0.25">
      <c r="A186" s="29" t="s">
        <v>170</v>
      </c>
      <c r="B186" s="29" t="s">
        <v>171</v>
      </c>
      <c r="C186" s="29" t="s">
        <v>92</v>
      </c>
      <c r="D186" s="29" t="s">
        <v>93</v>
      </c>
      <c r="E186" s="30">
        <v>17.3</v>
      </c>
      <c r="F186" s="31">
        <v>93676.802309999999</v>
      </c>
      <c r="G186" s="31">
        <v>79449.299757586195</v>
      </c>
      <c r="H186" s="31">
        <v>173126.10206758601</v>
      </c>
      <c r="I186" s="31">
        <v>5414.8440641618499</v>
      </c>
      <c r="J186" s="31">
        <v>4592.4450726928499</v>
      </c>
      <c r="K186" s="32">
        <f>I186+J186</f>
        <v>10007.289136854699</v>
      </c>
    </row>
    <row r="187" spans="1:11" outlineLevel="2" x14ac:dyDescent="0.25">
      <c r="A187" s="29" t="s">
        <v>170</v>
      </c>
      <c r="B187" s="29" t="s">
        <v>171</v>
      </c>
      <c r="C187" s="29" t="s">
        <v>134</v>
      </c>
      <c r="D187" s="29" t="s">
        <v>135</v>
      </c>
      <c r="E187" s="30">
        <v>5.73332</v>
      </c>
      <c r="F187" s="31">
        <v>92062.043579999998</v>
      </c>
      <c r="G187" s="31">
        <v>26329.9571841713</v>
      </c>
      <c r="H187" s="31">
        <v>118392.000764171</v>
      </c>
      <c r="I187" s="31">
        <v>16057.370525280299</v>
      </c>
      <c r="J187" s="31">
        <v>4592.4450726928499</v>
      </c>
      <c r="K187" s="32">
        <f>I187+J187</f>
        <v>20649.815597973149</v>
      </c>
    </row>
    <row r="188" spans="1:11" outlineLevel="2" x14ac:dyDescent="0.25">
      <c r="A188" s="29" t="s">
        <v>170</v>
      </c>
      <c r="B188" s="29" t="s">
        <v>171</v>
      </c>
      <c r="C188" s="29" t="s">
        <v>104</v>
      </c>
      <c r="D188" s="29" t="s">
        <v>105</v>
      </c>
      <c r="E188" s="30">
        <v>14.233320000000001</v>
      </c>
      <c r="F188" s="31">
        <v>168615.65622</v>
      </c>
      <c r="G188" s="31">
        <v>65365.740302060498</v>
      </c>
      <c r="H188" s="31">
        <v>233981.396522061</v>
      </c>
      <c r="I188" s="31">
        <v>11846.544321353</v>
      </c>
      <c r="J188" s="31">
        <v>4592.4450726928499</v>
      </c>
      <c r="K188" s="32">
        <f>I188+J188</f>
        <v>16438.98939404585</v>
      </c>
    </row>
    <row r="189" spans="1:11" outlineLevel="2" x14ac:dyDescent="0.25">
      <c r="A189" s="29" t="s">
        <v>170</v>
      </c>
      <c r="B189" s="29" t="s">
        <v>171</v>
      </c>
      <c r="C189" s="29" t="s">
        <v>4</v>
      </c>
      <c r="D189" s="29" t="s">
        <v>5</v>
      </c>
      <c r="E189" s="30">
        <v>20.466670000000001</v>
      </c>
      <c r="F189" s="31">
        <v>215018.61642000001</v>
      </c>
      <c r="G189" s="31">
        <v>93992.057795930494</v>
      </c>
      <c r="H189" s="31">
        <v>309010.67421592999</v>
      </c>
      <c r="I189" s="31">
        <v>10505.793879512399</v>
      </c>
      <c r="J189" s="31">
        <v>4592.4450726928499</v>
      </c>
      <c r="K189" s="32">
        <f>I189+J189</f>
        <v>15098.238952205249</v>
      </c>
    </row>
    <row r="190" spans="1:11" outlineLevel="2" x14ac:dyDescent="0.25">
      <c r="A190" s="29" t="s">
        <v>170</v>
      </c>
      <c r="B190" s="29" t="s">
        <v>171</v>
      </c>
      <c r="C190" s="29" t="s">
        <v>14</v>
      </c>
      <c r="D190" s="29" t="s">
        <v>15</v>
      </c>
      <c r="E190" s="30">
        <v>25.7</v>
      </c>
      <c r="F190" s="31">
        <v>257363.07</v>
      </c>
      <c r="G190" s="31">
        <v>118025.83836820599</v>
      </c>
      <c r="H190" s="31">
        <v>375388.908368206</v>
      </c>
      <c r="I190" s="31">
        <v>10014.1272373541</v>
      </c>
      <c r="J190" s="31">
        <v>4592.4450726928499</v>
      </c>
      <c r="K190" s="32">
        <f>I190+J190</f>
        <v>14606.572310046949</v>
      </c>
    </row>
    <row r="191" spans="1:11" outlineLevel="2" x14ac:dyDescent="0.25">
      <c r="A191" s="29" t="s">
        <v>170</v>
      </c>
      <c r="B191" s="29" t="s">
        <v>171</v>
      </c>
      <c r="C191" s="29" t="s">
        <v>20</v>
      </c>
      <c r="D191" s="29" t="s">
        <v>21</v>
      </c>
      <c r="E191" s="30">
        <v>126.2</v>
      </c>
      <c r="F191" s="31">
        <v>542340.03740000003</v>
      </c>
      <c r="G191" s="31">
        <v>579566.56817383703</v>
      </c>
      <c r="H191" s="31">
        <v>1121906.60557384</v>
      </c>
      <c r="I191" s="31">
        <v>4297.46463866878</v>
      </c>
      <c r="J191" s="31">
        <v>4592.4450726928499</v>
      </c>
      <c r="K191" s="32">
        <f>I191+J191</f>
        <v>8889.9097113616299</v>
      </c>
    </row>
    <row r="192" spans="1:11" outlineLevel="2" x14ac:dyDescent="0.25">
      <c r="A192" s="29" t="s">
        <v>170</v>
      </c>
      <c r="B192" s="29" t="s">
        <v>171</v>
      </c>
      <c r="C192" s="29" t="s">
        <v>22</v>
      </c>
      <c r="D192" s="29" t="s">
        <v>23</v>
      </c>
      <c r="E192" s="30">
        <v>26.033329999999999</v>
      </c>
      <c r="F192" s="31">
        <v>148466.75844000001</v>
      </c>
      <c r="G192" s="31">
        <v>119556.638084287</v>
      </c>
      <c r="H192" s="31">
        <v>268023.396524287</v>
      </c>
      <c r="I192" s="31">
        <v>5702.9491978167998</v>
      </c>
      <c r="J192" s="31">
        <v>4592.4450726928499</v>
      </c>
      <c r="K192" s="32">
        <f>I192+J192</f>
        <v>10295.394270509649</v>
      </c>
    </row>
    <row r="193" spans="1:11" outlineLevel="2" x14ac:dyDescent="0.25">
      <c r="A193" s="29" t="s">
        <v>170</v>
      </c>
      <c r="B193" s="29" t="s">
        <v>171</v>
      </c>
      <c r="C193" s="29" t="s">
        <v>178</v>
      </c>
      <c r="D193" s="29" t="s">
        <v>179</v>
      </c>
      <c r="E193" s="30">
        <v>6.9</v>
      </c>
      <c r="F193" s="31">
        <v>46595.027179999997</v>
      </c>
      <c r="G193" s="31">
        <v>31687.871001580599</v>
      </c>
      <c r="H193" s="31">
        <v>78282.898181580604</v>
      </c>
      <c r="I193" s="31">
        <v>6752.9024898550697</v>
      </c>
      <c r="J193" s="31">
        <v>4592.4450726928499</v>
      </c>
      <c r="K193" s="32">
        <f>I193+J193</f>
        <v>11345.347562547919</v>
      </c>
    </row>
    <row r="194" spans="1:11" outlineLevel="2" x14ac:dyDescent="0.25">
      <c r="A194" s="29" t="s">
        <v>170</v>
      </c>
      <c r="B194" s="29" t="s">
        <v>171</v>
      </c>
      <c r="C194" s="29" t="s">
        <v>168</v>
      </c>
      <c r="D194" s="29" t="s">
        <v>169</v>
      </c>
      <c r="E194" s="30">
        <v>35</v>
      </c>
      <c r="F194" s="31">
        <v>236971.98405999999</v>
      </c>
      <c r="G194" s="31">
        <v>160735.57754425</v>
      </c>
      <c r="H194" s="31">
        <v>397707.56160424999</v>
      </c>
      <c r="I194" s="31">
        <v>6770.6281159999999</v>
      </c>
      <c r="J194" s="31">
        <v>4592.4450726928499</v>
      </c>
      <c r="K194" s="32">
        <f>I194+J194</f>
        <v>11363.07318869285</v>
      </c>
    </row>
    <row r="195" spans="1:11" outlineLevel="2" x14ac:dyDescent="0.25">
      <c r="A195" s="29" t="s">
        <v>170</v>
      </c>
      <c r="B195" s="29" t="s">
        <v>171</v>
      </c>
      <c r="C195" s="29" t="s">
        <v>180</v>
      </c>
      <c r="D195" s="29" t="s">
        <v>181</v>
      </c>
      <c r="E195" s="30">
        <v>13.2</v>
      </c>
      <c r="F195" s="31">
        <v>164114.372</v>
      </c>
      <c r="G195" s="31">
        <v>60620.274959545597</v>
      </c>
      <c r="H195" s="31">
        <v>224734.64695954599</v>
      </c>
      <c r="I195" s="31">
        <v>12432.906969697</v>
      </c>
      <c r="J195" s="31">
        <v>4592.4450726928499</v>
      </c>
      <c r="K195" s="32">
        <f>I195+J195</f>
        <v>17025.352042389852</v>
      </c>
    </row>
    <row r="196" spans="1:11" outlineLevel="2" x14ac:dyDescent="0.25">
      <c r="A196" s="29" t="s">
        <v>170</v>
      </c>
      <c r="B196" s="29" t="s">
        <v>171</v>
      </c>
      <c r="C196" s="29" t="s">
        <v>140</v>
      </c>
      <c r="D196" s="29" t="s">
        <v>141</v>
      </c>
      <c r="E196" s="30">
        <v>54.533329999999999</v>
      </c>
      <c r="F196" s="31">
        <v>305475.66126000002</v>
      </c>
      <c r="G196" s="31">
        <v>250441.32265603301</v>
      </c>
      <c r="H196" s="31">
        <v>555916.98391603294</v>
      </c>
      <c r="I196" s="31">
        <v>5601.6322725936598</v>
      </c>
      <c r="J196" s="31">
        <v>4592.4450726928499</v>
      </c>
      <c r="K196" s="32">
        <f>I196+J196</f>
        <v>10194.077345286511</v>
      </c>
    </row>
    <row r="197" spans="1:11" outlineLevel="2" x14ac:dyDescent="0.25">
      <c r="A197" s="29" t="s">
        <v>170</v>
      </c>
      <c r="B197" s="29" t="s">
        <v>171</v>
      </c>
      <c r="C197" s="29" t="s">
        <v>28</v>
      </c>
      <c r="D197" s="29" t="s">
        <v>29</v>
      </c>
      <c r="E197" s="30">
        <v>10</v>
      </c>
      <c r="F197" s="31">
        <v>137540.75722999999</v>
      </c>
      <c r="G197" s="31">
        <v>45924.450726928502</v>
      </c>
      <c r="H197" s="31">
        <v>183465.207956928</v>
      </c>
      <c r="I197" s="31">
        <v>13754.075723</v>
      </c>
      <c r="J197" s="31">
        <v>4592.4450726928499</v>
      </c>
      <c r="K197" s="32">
        <f>I197+J197</f>
        <v>18346.52079569285</v>
      </c>
    </row>
    <row r="198" spans="1:11" outlineLevel="1" x14ac:dyDescent="0.25">
      <c r="A198" s="29"/>
      <c r="B198" s="33" t="s">
        <v>455</v>
      </c>
      <c r="C198" s="29"/>
      <c r="D198" s="29"/>
      <c r="E198" s="30">
        <f>SUBTOTAL(9,E165:E197)</f>
        <v>954.86999000000003</v>
      </c>
      <c r="F198" s="31">
        <f>SUBTOTAL(9,F165:F197)</f>
        <v>6296241.8436349994</v>
      </c>
      <c r="G198" s="31">
        <f>SUBTOTAL(9,G165:G197)</f>
        <v>4385187.9806377655</v>
      </c>
      <c r="H198" s="31">
        <f>SUBTOTAL(9,H165:H197)</f>
        <v>10681429.824272774</v>
      </c>
      <c r="I198" s="31"/>
      <c r="J198" s="31"/>
      <c r="K198" s="32"/>
    </row>
    <row r="199" spans="1:11" outlineLevel="2" x14ac:dyDescent="0.25">
      <c r="A199" s="29" t="s">
        <v>158</v>
      </c>
      <c r="B199" s="29" t="s">
        <v>159</v>
      </c>
      <c r="C199" s="29" t="s">
        <v>42</v>
      </c>
      <c r="D199" s="29" t="s">
        <v>43</v>
      </c>
      <c r="E199" s="30">
        <v>84.3</v>
      </c>
      <c r="F199" s="31">
        <v>449649.82828555</v>
      </c>
      <c r="G199" s="31">
        <v>433434.72950992797</v>
      </c>
      <c r="H199" s="31">
        <v>883084.55779547803</v>
      </c>
      <c r="I199" s="31">
        <v>5333.9244161986899</v>
      </c>
      <c r="J199" s="31">
        <v>5141.5744900347299</v>
      </c>
      <c r="K199" s="32">
        <f>I199+J199</f>
        <v>10475.498906233421</v>
      </c>
    </row>
    <row r="200" spans="1:11" outlineLevel="2" x14ac:dyDescent="0.25">
      <c r="A200" s="29" t="s">
        <v>158</v>
      </c>
      <c r="B200" s="29" t="s">
        <v>159</v>
      </c>
      <c r="C200" s="29" t="s">
        <v>32</v>
      </c>
      <c r="D200" s="29" t="s">
        <v>33</v>
      </c>
      <c r="E200" s="30">
        <v>42.433350000000097</v>
      </c>
      <c r="F200" s="31">
        <v>235273.23914419601</v>
      </c>
      <c r="G200" s="31">
        <v>218174.229886716</v>
      </c>
      <c r="H200" s="31">
        <v>453447.46903091198</v>
      </c>
      <c r="I200" s="31">
        <v>5544.5360581758396</v>
      </c>
      <c r="J200" s="31">
        <v>5141.5744900347299</v>
      </c>
      <c r="K200" s="32">
        <f>I200+J200</f>
        <v>10686.11054821057</v>
      </c>
    </row>
    <row r="201" spans="1:11" outlineLevel="2" x14ac:dyDescent="0.25">
      <c r="A201" s="29" t="s">
        <v>158</v>
      </c>
      <c r="B201" s="29" t="s">
        <v>159</v>
      </c>
      <c r="C201" s="29" t="s">
        <v>34</v>
      </c>
      <c r="D201" s="29" t="s">
        <v>35</v>
      </c>
      <c r="E201" s="30">
        <v>295.53332999999998</v>
      </c>
      <c r="F201" s="31">
        <v>1672893.9305542</v>
      </c>
      <c r="G201" s="31">
        <v>1519506.6304830201</v>
      </c>
      <c r="H201" s="31">
        <v>3192400.5610372098</v>
      </c>
      <c r="I201" s="31">
        <v>5660.5931065514596</v>
      </c>
      <c r="J201" s="31">
        <v>5141.5744900347299</v>
      </c>
      <c r="K201" s="32">
        <f>I201+J201</f>
        <v>10802.16759658619</v>
      </c>
    </row>
    <row r="202" spans="1:11" outlineLevel="2" x14ac:dyDescent="0.25">
      <c r="A202" s="29" t="s">
        <v>158</v>
      </c>
      <c r="B202" s="29" t="s">
        <v>159</v>
      </c>
      <c r="C202" s="29" t="s">
        <v>646</v>
      </c>
      <c r="D202" s="29" t="s">
        <v>647</v>
      </c>
      <c r="E202" s="30">
        <v>193.8</v>
      </c>
      <c r="F202" s="31">
        <v>1236307.38303662</v>
      </c>
      <c r="G202" s="31">
        <v>996437.13616873103</v>
      </c>
      <c r="H202" s="31">
        <v>2232744.51920535</v>
      </c>
      <c r="I202" s="31">
        <v>6379.2950621084701</v>
      </c>
      <c r="J202" s="31">
        <v>5141.5744900347299</v>
      </c>
      <c r="K202" s="32">
        <f>I202+J202</f>
        <v>11520.8695521432</v>
      </c>
    </row>
    <row r="203" spans="1:11" outlineLevel="2" x14ac:dyDescent="0.25">
      <c r="A203" s="29" t="s">
        <v>158</v>
      </c>
      <c r="B203" s="29" t="s">
        <v>159</v>
      </c>
      <c r="C203" s="29" t="s">
        <v>40</v>
      </c>
      <c r="D203" s="29" t="s">
        <v>41</v>
      </c>
      <c r="E203" s="30">
        <v>463.23333000000002</v>
      </c>
      <c r="F203" s="31">
        <v>2691088.3049295102</v>
      </c>
      <c r="G203" s="31">
        <v>2381748.6724618399</v>
      </c>
      <c r="H203" s="31">
        <v>5072836.9773913501</v>
      </c>
      <c r="I203" s="31">
        <v>5809.35811533576</v>
      </c>
      <c r="J203" s="31">
        <v>5141.5744900347299</v>
      </c>
      <c r="K203" s="32">
        <f>I203+J203</f>
        <v>10950.93260537049</v>
      </c>
    </row>
    <row r="204" spans="1:11" outlineLevel="2" x14ac:dyDescent="0.25">
      <c r="A204" s="29" t="s">
        <v>158</v>
      </c>
      <c r="B204" s="29" t="s">
        <v>159</v>
      </c>
      <c r="C204" s="29" t="s">
        <v>108</v>
      </c>
      <c r="D204" s="29" t="s">
        <v>109</v>
      </c>
      <c r="E204" s="30">
        <v>60.200009999999999</v>
      </c>
      <c r="F204" s="31">
        <v>514981.15373716498</v>
      </c>
      <c r="G204" s="31">
        <v>309522.83571583597</v>
      </c>
      <c r="H204" s="31">
        <v>824503.98945300002</v>
      </c>
      <c r="I204" s="31">
        <v>8554.5027938893109</v>
      </c>
      <c r="J204" s="31">
        <v>5141.5744900347299</v>
      </c>
      <c r="K204" s="32">
        <f>I204+J204</f>
        <v>13696.077283924042</v>
      </c>
    </row>
    <row r="205" spans="1:11" outlineLevel="2" x14ac:dyDescent="0.25">
      <c r="A205" s="29" t="s">
        <v>158</v>
      </c>
      <c r="B205" s="29" t="s">
        <v>159</v>
      </c>
      <c r="C205" s="29" t="s">
        <v>160</v>
      </c>
      <c r="D205" s="29" t="s">
        <v>161</v>
      </c>
      <c r="E205" s="30">
        <v>78.733339999999998</v>
      </c>
      <c r="F205" s="31">
        <v>461593.14892409003</v>
      </c>
      <c r="G205" s="31">
        <v>404813.33245923102</v>
      </c>
      <c r="H205" s="31">
        <v>866406.48138332204</v>
      </c>
      <c r="I205" s="31">
        <v>5862.7405991425003</v>
      </c>
      <c r="J205" s="31">
        <v>5141.5744900347299</v>
      </c>
      <c r="K205" s="32">
        <f>I205+J205</f>
        <v>11004.315089177231</v>
      </c>
    </row>
    <row r="206" spans="1:11" outlineLevel="2" x14ac:dyDescent="0.25">
      <c r="A206" s="29" t="s">
        <v>158</v>
      </c>
      <c r="B206" s="29" t="s">
        <v>159</v>
      </c>
      <c r="C206" s="29" t="s">
        <v>50</v>
      </c>
      <c r="D206" s="29" t="s">
        <v>51</v>
      </c>
      <c r="E206" s="30">
        <v>23.33333</v>
      </c>
      <c r="F206" s="31">
        <v>116186.34902187101</v>
      </c>
      <c r="G206" s="31">
        <v>119970.054295562</v>
      </c>
      <c r="H206" s="31">
        <v>236156.403317433</v>
      </c>
      <c r="I206" s="31">
        <v>4979.4156694252897</v>
      </c>
      <c r="J206" s="31">
        <v>5141.5744900347299</v>
      </c>
      <c r="K206" s="32">
        <f>I206+J206</f>
        <v>10120.99015946002</v>
      </c>
    </row>
    <row r="207" spans="1:11" outlineLevel="2" x14ac:dyDescent="0.25">
      <c r="A207" s="29" t="s">
        <v>158</v>
      </c>
      <c r="B207" s="29" t="s">
        <v>159</v>
      </c>
      <c r="C207" s="29" t="s">
        <v>56</v>
      </c>
      <c r="D207" s="29" t="s">
        <v>57</v>
      </c>
      <c r="E207" s="30">
        <v>157.20001999999999</v>
      </c>
      <c r="F207" s="31">
        <v>716486.38865736802</v>
      </c>
      <c r="G207" s="31">
        <v>808255.61266494996</v>
      </c>
      <c r="H207" s="31">
        <v>1524742.00132232</v>
      </c>
      <c r="I207" s="31">
        <v>4557.8008746905198</v>
      </c>
      <c r="J207" s="31">
        <v>5141.5744900347299</v>
      </c>
      <c r="K207" s="32">
        <f>I207+J207</f>
        <v>9699.3753647252488</v>
      </c>
    </row>
    <row r="208" spans="1:11" outlineLevel="2" x14ac:dyDescent="0.25">
      <c r="A208" s="29" t="s">
        <v>158</v>
      </c>
      <c r="B208" s="29" t="s">
        <v>159</v>
      </c>
      <c r="C208" s="29" t="s">
        <v>58</v>
      </c>
      <c r="D208" s="29" t="s">
        <v>59</v>
      </c>
      <c r="E208" s="30">
        <v>197.09998999999999</v>
      </c>
      <c r="F208" s="31">
        <v>828700.10909490602</v>
      </c>
      <c r="G208" s="31">
        <v>1013404.2805700999</v>
      </c>
      <c r="H208" s="31">
        <v>1842104.3896650099</v>
      </c>
      <c r="I208" s="31">
        <v>4204.46550552796</v>
      </c>
      <c r="J208" s="31">
        <v>5141.5744900347299</v>
      </c>
      <c r="K208" s="32">
        <f>I208+J208</f>
        <v>9346.039995562689</v>
      </c>
    </row>
    <row r="209" spans="1:11" outlineLevel="2" x14ac:dyDescent="0.25">
      <c r="A209" s="29" t="s">
        <v>158</v>
      </c>
      <c r="B209" s="29" t="s">
        <v>159</v>
      </c>
      <c r="C209" s="29" t="s">
        <v>60</v>
      </c>
      <c r="D209" s="29" t="s">
        <v>61</v>
      </c>
      <c r="E209" s="30">
        <v>116.73333</v>
      </c>
      <c r="F209" s="31">
        <v>549232.23773542501</v>
      </c>
      <c r="G209" s="31">
        <v>600193.11166480603</v>
      </c>
      <c r="H209" s="31">
        <v>1149425.34940023</v>
      </c>
      <c r="I209" s="31">
        <v>4705.01644847641</v>
      </c>
      <c r="J209" s="31">
        <v>5141.5744900347299</v>
      </c>
      <c r="K209" s="32">
        <f>I209+J209</f>
        <v>9846.5909385111408</v>
      </c>
    </row>
    <row r="210" spans="1:11" outlineLevel="2" x14ac:dyDescent="0.25">
      <c r="A210" s="29" t="s">
        <v>158</v>
      </c>
      <c r="B210" s="29" t="s">
        <v>159</v>
      </c>
      <c r="C210" s="29" t="s">
        <v>122</v>
      </c>
      <c r="D210" s="29" t="s">
        <v>123</v>
      </c>
      <c r="E210" s="30">
        <v>5.9666699999999997</v>
      </c>
      <c r="F210" s="31">
        <v>7845.9934299516899</v>
      </c>
      <c r="G210" s="31">
        <v>30678.078262455499</v>
      </c>
      <c r="H210" s="31">
        <v>38524.071692407197</v>
      </c>
      <c r="I210" s="31">
        <v>1314.9702312934501</v>
      </c>
      <c r="J210" s="31">
        <v>5141.5744900347299</v>
      </c>
      <c r="K210" s="32">
        <f>I210+J210</f>
        <v>6456.5447213281805</v>
      </c>
    </row>
    <row r="211" spans="1:11" outlineLevel="2" x14ac:dyDescent="0.25">
      <c r="A211" s="29" t="s">
        <v>158</v>
      </c>
      <c r="B211" s="29" t="s">
        <v>159</v>
      </c>
      <c r="C211" s="29" t="s">
        <v>62</v>
      </c>
      <c r="D211" s="29" t="s">
        <v>63</v>
      </c>
      <c r="E211" s="30">
        <v>96.466650000000001</v>
      </c>
      <c r="F211" s="31">
        <v>350621.88716809999</v>
      </c>
      <c r="G211" s="31">
        <v>495990.46677910897</v>
      </c>
      <c r="H211" s="31">
        <v>846612.35394720896</v>
      </c>
      <c r="I211" s="31">
        <v>3634.6435495386199</v>
      </c>
      <c r="J211" s="31">
        <v>5141.5744900347299</v>
      </c>
      <c r="K211" s="32">
        <f>I211+J211</f>
        <v>8776.2180395733503</v>
      </c>
    </row>
    <row r="212" spans="1:11" outlineLevel="2" x14ac:dyDescent="0.25">
      <c r="A212" s="29" t="s">
        <v>158</v>
      </c>
      <c r="B212" s="29" t="s">
        <v>159</v>
      </c>
      <c r="C212" s="29" t="s">
        <v>64</v>
      </c>
      <c r="D212" s="29" t="s">
        <v>65</v>
      </c>
      <c r="E212" s="30">
        <v>89.533320000000003</v>
      </c>
      <c r="F212" s="31">
        <v>846807.54134366999</v>
      </c>
      <c r="G212" s="31">
        <v>460342.23412011698</v>
      </c>
      <c r="H212" s="31">
        <v>1307149.7754637899</v>
      </c>
      <c r="I212" s="31">
        <v>9458.0156453895597</v>
      </c>
      <c r="J212" s="31">
        <v>5141.5744900347299</v>
      </c>
      <c r="K212" s="32">
        <f>I212+J212</f>
        <v>14599.590135424289</v>
      </c>
    </row>
    <row r="213" spans="1:11" outlineLevel="2" x14ac:dyDescent="0.25">
      <c r="A213" s="29" t="s">
        <v>158</v>
      </c>
      <c r="B213" s="29" t="s">
        <v>159</v>
      </c>
      <c r="C213" s="29" t="s">
        <v>68</v>
      </c>
      <c r="D213" s="29" t="s">
        <v>69</v>
      </c>
      <c r="E213" s="30">
        <v>65.099999999999994</v>
      </c>
      <c r="F213" s="31">
        <v>256653.35884413301</v>
      </c>
      <c r="G213" s="31">
        <v>334716.49930126098</v>
      </c>
      <c r="H213" s="31">
        <v>591369.85814539401</v>
      </c>
      <c r="I213" s="31">
        <v>3942.4479085120302</v>
      </c>
      <c r="J213" s="31">
        <v>5141.5744900347299</v>
      </c>
      <c r="K213" s="32">
        <f>I213+J213</f>
        <v>9084.0223985467601</v>
      </c>
    </row>
    <row r="214" spans="1:11" outlineLevel="2" x14ac:dyDescent="0.25">
      <c r="A214" s="29" t="s">
        <v>158</v>
      </c>
      <c r="B214" s="29" t="s">
        <v>159</v>
      </c>
      <c r="C214" s="29" t="s">
        <v>72</v>
      </c>
      <c r="D214" s="29" t="s">
        <v>73</v>
      </c>
      <c r="E214" s="30">
        <v>78.366669999999999</v>
      </c>
      <c r="F214" s="31">
        <v>362134.71296769503</v>
      </c>
      <c r="G214" s="31">
        <v>402928.07134097</v>
      </c>
      <c r="H214" s="31">
        <v>765062.78430866601</v>
      </c>
      <c r="I214" s="31">
        <v>4621.0297434827198</v>
      </c>
      <c r="J214" s="31">
        <v>5141.5744900347299</v>
      </c>
      <c r="K214" s="32">
        <f>I214+J214</f>
        <v>9762.6042335174498</v>
      </c>
    </row>
    <row r="215" spans="1:11" outlineLevel="2" x14ac:dyDescent="0.25">
      <c r="A215" s="29" t="s">
        <v>158</v>
      </c>
      <c r="B215" s="29" t="s">
        <v>159</v>
      </c>
      <c r="C215" s="29" t="s">
        <v>74</v>
      </c>
      <c r="D215" s="29" t="s">
        <v>75</v>
      </c>
      <c r="E215" s="30">
        <v>24.516660000000002</v>
      </c>
      <c r="F215" s="31">
        <v>137811.44244333799</v>
      </c>
      <c r="G215" s="31">
        <v>126054.233636855</v>
      </c>
      <c r="H215" s="31">
        <v>263865.67608019302</v>
      </c>
      <c r="I215" s="31">
        <v>5621.1344629871401</v>
      </c>
      <c r="J215" s="31">
        <v>5141.5744900347299</v>
      </c>
      <c r="K215" s="32">
        <f>I215+J215</f>
        <v>10762.708953021869</v>
      </c>
    </row>
    <row r="216" spans="1:11" outlineLevel="2" x14ac:dyDescent="0.25">
      <c r="A216" s="29" t="s">
        <v>158</v>
      </c>
      <c r="B216" s="29" t="s">
        <v>159</v>
      </c>
      <c r="C216" s="29" t="s">
        <v>76</v>
      </c>
      <c r="D216" s="29" t="s">
        <v>77</v>
      </c>
      <c r="E216" s="30">
        <v>28.233329999999999</v>
      </c>
      <c r="F216" s="31">
        <v>89092.504389421607</v>
      </c>
      <c r="G216" s="31">
        <v>145163.769296732</v>
      </c>
      <c r="H216" s="31">
        <v>234256.27368615399</v>
      </c>
      <c r="I216" s="31">
        <v>3155.57904042568</v>
      </c>
      <c r="J216" s="31">
        <v>5141.5744900347299</v>
      </c>
      <c r="K216" s="32">
        <f>I216+J216</f>
        <v>8297.1535304604095</v>
      </c>
    </row>
    <row r="217" spans="1:11" outlineLevel="2" x14ac:dyDescent="0.25">
      <c r="A217" s="29" t="s">
        <v>158</v>
      </c>
      <c r="B217" s="29" t="s">
        <v>159</v>
      </c>
      <c r="C217" s="29" t="s">
        <v>78</v>
      </c>
      <c r="D217" s="29" t="s">
        <v>79</v>
      </c>
      <c r="E217" s="30">
        <v>363.86666000000002</v>
      </c>
      <c r="F217" s="31">
        <v>1555776.8671836699</v>
      </c>
      <c r="G217" s="31">
        <v>1870847.53683014</v>
      </c>
      <c r="H217" s="31">
        <v>3426624.4040138102</v>
      </c>
      <c r="I217" s="31">
        <v>4275.6785334046999</v>
      </c>
      <c r="J217" s="31">
        <v>5141.5744900347299</v>
      </c>
      <c r="K217" s="32">
        <f>I217+J217</f>
        <v>9417.2530234394289</v>
      </c>
    </row>
    <row r="218" spans="1:11" outlineLevel="2" x14ac:dyDescent="0.25">
      <c r="A218" s="29" t="s">
        <v>158</v>
      </c>
      <c r="B218" s="29" t="s">
        <v>159</v>
      </c>
      <c r="C218" s="29" t="s">
        <v>650</v>
      </c>
      <c r="D218" s="29" t="s">
        <v>651</v>
      </c>
      <c r="E218" s="30">
        <v>218.93333000000001</v>
      </c>
      <c r="F218" s="31">
        <v>898718.17825517897</v>
      </c>
      <c r="G218" s="31">
        <v>1125662.0245463599</v>
      </c>
      <c r="H218" s="31">
        <v>2024380.20280153</v>
      </c>
      <c r="I218" s="31">
        <v>4104.9856513632603</v>
      </c>
      <c r="J218" s="31">
        <v>5141.5744900347299</v>
      </c>
      <c r="K218" s="32">
        <f>I218+J218</f>
        <v>9246.5601413979894</v>
      </c>
    </row>
    <row r="219" spans="1:11" outlineLevel="2" x14ac:dyDescent="0.25">
      <c r="A219" s="29" t="s">
        <v>158</v>
      </c>
      <c r="B219" s="29" t="s">
        <v>159</v>
      </c>
      <c r="C219" s="29" t="s">
        <v>82</v>
      </c>
      <c r="D219" s="29" t="s">
        <v>83</v>
      </c>
      <c r="E219" s="30">
        <v>107.2</v>
      </c>
      <c r="F219" s="31">
        <v>562290.13866523199</v>
      </c>
      <c r="G219" s="31">
        <v>551176.78533172305</v>
      </c>
      <c r="H219" s="31">
        <v>1113466.92399695</v>
      </c>
      <c r="I219" s="31">
        <v>5245.2438308323799</v>
      </c>
      <c r="J219" s="31">
        <v>5141.5744900347299</v>
      </c>
      <c r="K219" s="32">
        <f>I219+J219</f>
        <v>10386.818320867111</v>
      </c>
    </row>
    <row r="220" spans="1:11" outlineLevel="2" x14ac:dyDescent="0.25">
      <c r="A220" s="29" t="s">
        <v>158</v>
      </c>
      <c r="B220" s="29" t="s">
        <v>159</v>
      </c>
      <c r="C220" s="29" t="s">
        <v>84</v>
      </c>
      <c r="D220" s="29" t="s">
        <v>85</v>
      </c>
      <c r="E220" s="30">
        <v>20.7</v>
      </c>
      <c r="F220" s="31">
        <v>127752.889870502</v>
      </c>
      <c r="G220" s="31">
        <v>106430.591943719</v>
      </c>
      <c r="H220" s="31">
        <v>234183.48181422101</v>
      </c>
      <c r="I220" s="31">
        <v>6171.6371918116702</v>
      </c>
      <c r="J220" s="31">
        <v>5141.5744900347299</v>
      </c>
      <c r="K220" s="32">
        <f>I220+J220</f>
        <v>11313.2116818464</v>
      </c>
    </row>
    <row r="221" spans="1:11" outlineLevel="2" x14ac:dyDescent="0.25">
      <c r="A221" s="29" t="s">
        <v>158</v>
      </c>
      <c r="B221" s="29" t="s">
        <v>159</v>
      </c>
      <c r="C221" s="29" t="s">
        <v>86</v>
      </c>
      <c r="D221" s="29" t="s">
        <v>87</v>
      </c>
      <c r="E221" s="30">
        <v>61.166670000000003</v>
      </c>
      <c r="F221" s="31">
        <v>362795.59594741103</v>
      </c>
      <c r="G221" s="31">
        <v>314492.99011237302</v>
      </c>
      <c r="H221" s="31">
        <v>677288.58605978405</v>
      </c>
      <c r="I221" s="31">
        <v>5931.26282577441</v>
      </c>
      <c r="J221" s="31">
        <v>5141.5744900347299</v>
      </c>
      <c r="K221" s="32">
        <f>I221+J221</f>
        <v>11072.83731580914</v>
      </c>
    </row>
    <row r="222" spans="1:11" outlineLevel="2" x14ac:dyDescent="0.25">
      <c r="A222" s="29" t="s">
        <v>158</v>
      </c>
      <c r="B222" s="29" t="s">
        <v>159</v>
      </c>
      <c r="C222" s="29" t="s">
        <v>88</v>
      </c>
      <c r="D222" s="29" t="s">
        <v>89</v>
      </c>
      <c r="E222" s="30">
        <v>80.166660000000107</v>
      </c>
      <c r="F222" s="31">
        <v>450378.48801664403</v>
      </c>
      <c r="G222" s="31">
        <v>412182.854007288</v>
      </c>
      <c r="H222" s="31">
        <v>862561.34202393203</v>
      </c>
      <c r="I222" s="31">
        <v>5618.0273447421096</v>
      </c>
      <c r="J222" s="31">
        <v>5141.5744900347299</v>
      </c>
      <c r="K222" s="32">
        <f>I222+J222</f>
        <v>10759.60183477684</v>
      </c>
    </row>
    <row r="223" spans="1:11" outlineLevel="2" x14ac:dyDescent="0.25">
      <c r="A223" s="29" t="s">
        <v>158</v>
      </c>
      <c r="B223" s="29" t="s">
        <v>159</v>
      </c>
      <c r="C223" s="29" t="s">
        <v>90</v>
      </c>
      <c r="D223" s="29" t="s">
        <v>91</v>
      </c>
      <c r="E223" s="30">
        <v>78.866659999999996</v>
      </c>
      <c r="F223" s="31">
        <v>435511.77196640702</v>
      </c>
      <c r="G223" s="31">
        <v>405498.807170243</v>
      </c>
      <c r="H223" s="31">
        <v>841010.57913664996</v>
      </c>
      <c r="I223" s="31">
        <v>5522.1277529238196</v>
      </c>
      <c r="J223" s="31">
        <v>5141.5744900347299</v>
      </c>
      <c r="K223" s="32">
        <f>I223+J223</f>
        <v>10663.702242958549</v>
      </c>
    </row>
    <row r="224" spans="1:11" outlineLevel="2" x14ac:dyDescent="0.25">
      <c r="A224" s="29" t="s">
        <v>158</v>
      </c>
      <c r="B224" s="29" t="s">
        <v>159</v>
      </c>
      <c r="C224" s="29" t="s">
        <v>92</v>
      </c>
      <c r="D224" s="29" t="s">
        <v>93</v>
      </c>
      <c r="E224" s="30">
        <v>47.566670000000002</v>
      </c>
      <c r="F224" s="31">
        <v>188236.70661630499</v>
      </c>
      <c r="G224" s="31">
        <v>244567.57704790001</v>
      </c>
      <c r="H224" s="31">
        <v>432804.283664205</v>
      </c>
      <c r="I224" s="31">
        <v>3957.3236179094501</v>
      </c>
      <c r="J224" s="31">
        <v>5141.5744900347299</v>
      </c>
      <c r="K224" s="32">
        <f>I224+J224</f>
        <v>9098.8981079441801</v>
      </c>
    </row>
    <row r="225" spans="1:11" outlineLevel="2" x14ac:dyDescent="0.25">
      <c r="A225" s="29" t="s">
        <v>158</v>
      </c>
      <c r="B225" s="29" t="s">
        <v>159</v>
      </c>
      <c r="C225" s="29" t="s">
        <v>130</v>
      </c>
      <c r="D225" s="29" t="s">
        <v>131</v>
      </c>
      <c r="E225" s="30">
        <v>20.350000000000001</v>
      </c>
      <c r="F225" s="31">
        <v>99764.177853564193</v>
      </c>
      <c r="G225" s="31">
        <v>104631.040872207</v>
      </c>
      <c r="H225" s="31">
        <v>204395.218725771</v>
      </c>
      <c r="I225" s="31">
        <v>4902.41660214075</v>
      </c>
      <c r="J225" s="31">
        <v>5141.5744900347299</v>
      </c>
      <c r="K225" s="32">
        <f>I225+J225</f>
        <v>10043.99109217548</v>
      </c>
    </row>
    <row r="226" spans="1:11" outlineLevel="2" x14ac:dyDescent="0.25">
      <c r="A226" s="29" t="s">
        <v>158</v>
      </c>
      <c r="B226" s="29" t="s">
        <v>159</v>
      </c>
      <c r="C226" s="29" t="s">
        <v>134</v>
      </c>
      <c r="D226" s="29" t="s">
        <v>135</v>
      </c>
      <c r="E226" s="30">
        <v>39.383330000000001</v>
      </c>
      <c r="F226" s="31">
        <v>378148.12804905401</v>
      </c>
      <c r="G226" s="31">
        <v>202492.32486061999</v>
      </c>
      <c r="H226" s="31">
        <v>580640.45290967403</v>
      </c>
      <c r="I226" s="31">
        <v>9601.7306827293105</v>
      </c>
      <c r="J226" s="31">
        <v>5141.5744900347299</v>
      </c>
      <c r="K226" s="32">
        <f>I226+J226</f>
        <v>14743.305172764041</v>
      </c>
    </row>
    <row r="227" spans="1:11" outlineLevel="2" x14ac:dyDescent="0.25">
      <c r="A227" s="29" t="s">
        <v>158</v>
      </c>
      <c r="B227" s="29" t="s">
        <v>159</v>
      </c>
      <c r="C227" s="29" t="s">
        <v>104</v>
      </c>
      <c r="D227" s="29" t="s">
        <v>105</v>
      </c>
      <c r="E227" s="30">
        <v>68.266660000000002</v>
      </c>
      <c r="F227" s="31">
        <v>678805.22910722101</v>
      </c>
      <c r="G227" s="31">
        <v>350998.11757587502</v>
      </c>
      <c r="H227" s="31">
        <v>1029803.3466831</v>
      </c>
      <c r="I227" s="31">
        <v>9943.4369442890693</v>
      </c>
      <c r="J227" s="31">
        <v>5141.5744900347299</v>
      </c>
      <c r="K227" s="32">
        <f>I227+J227</f>
        <v>15085.011434323798</v>
      </c>
    </row>
    <row r="228" spans="1:11" outlineLevel="2" x14ac:dyDescent="0.25">
      <c r="A228" s="29" t="s">
        <v>158</v>
      </c>
      <c r="B228" s="29" t="s">
        <v>159</v>
      </c>
      <c r="C228" s="29" t="s">
        <v>4</v>
      </c>
      <c r="D228" s="29" t="s">
        <v>5</v>
      </c>
      <c r="E228" s="30">
        <v>19.999980000000001</v>
      </c>
      <c r="F228" s="31">
        <v>226078.405215234</v>
      </c>
      <c r="G228" s="31">
        <v>102831.38696920501</v>
      </c>
      <c r="H228" s="31">
        <v>328909.79218443902</v>
      </c>
      <c r="I228" s="31">
        <v>11303.931564693299</v>
      </c>
      <c r="J228" s="31">
        <v>5141.5744900347299</v>
      </c>
      <c r="K228" s="32">
        <f>I228+J228</f>
        <v>16445.50605472803</v>
      </c>
    </row>
    <row r="229" spans="1:11" outlineLevel="2" x14ac:dyDescent="0.25">
      <c r="A229" s="29" t="s">
        <v>158</v>
      </c>
      <c r="B229" s="29" t="s">
        <v>159</v>
      </c>
      <c r="C229" s="29" t="s">
        <v>136</v>
      </c>
      <c r="D229" s="29" t="s">
        <v>137</v>
      </c>
      <c r="E229" s="30">
        <v>31.066669999999998</v>
      </c>
      <c r="F229" s="31">
        <v>285726.02778996603</v>
      </c>
      <c r="G229" s="31">
        <v>159731.59796232701</v>
      </c>
      <c r="H229" s="31">
        <v>445457.62575229403</v>
      </c>
      <c r="I229" s="31">
        <v>9197.1887489057008</v>
      </c>
      <c r="J229" s="31">
        <v>5141.5744900347299</v>
      </c>
      <c r="K229" s="32">
        <f>I229+J229</f>
        <v>14338.763238940432</v>
      </c>
    </row>
    <row r="230" spans="1:11" outlineLevel="2" x14ac:dyDescent="0.25">
      <c r="A230" s="29" t="s">
        <v>158</v>
      </c>
      <c r="B230" s="29" t="s">
        <v>159</v>
      </c>
      <c r="C230" s="29" t="s">
        <v>226</v>
      </c>
      <c r="D230" s="29" t="s">
        <v>227</v>
      </c>
      <c r="E230" s="30">
        <v>16.66667</v>
      </c>
      <c r="F230" s="31">
        <v>156084.20662092601</v>
      </c>
      <c r="G230" s="31">
        <v>85692.925305827201</v>
      </c>
      <c r="H230" s="31">
        <v>241777.13192675301</v>
      </c>
      <c r="I230" s="31">
        <v>9365.0505242454692</v>
      </c>
      <c r="J230" s="31">
        <v>5141.5744900347299</v>
      </c>
      <c r="K230" s="32">
        <f>I230+J230</f>
        <v>14506.625014280198</v>
      </c>
    </row>
    <row r="231" spans="1:11" outlineLevel="2" x14ac:dyDescent="0.25">
      <c r="A231" s="29" t="s">
        <v>158</v>
      </c>
      <c r="B231" s="29" t="s">
        <v>159</v>
      </c>
      <c r="C231" s="29" t="s">
        <v>14</v>
      </c>
      <c r="D231" s="29" t="s">
        <v>15</v>
      </c>
      <c r="E231" s="30">
        <v>181.36667</v>
      </c>
      <c r="F231" s="31">
        <v>2177947.08</v>
      </c>
      <c r="G231" s="31">
        <v>932510.24381454801</v>
      </c>
      <c r="H231" s="31">
        <v>3110457.3238145499</v>
      </c>
      <c r="I231" s="31">
        <v>12008.5299024347</v>
      </c>
      <c r="J231" s="31">
        <v>5141.5744900347299</v>
      </c>
      <c r="K231" s="32">
        <f>I231+J231</f>
        <v>17150.104392469431</v>
      </c>
    </row>
    <row r="232" spans="1:11" outlineLevel="2" x14ac:dyDescent="0.25">
      <c r="A232" s="29" t="s">
        <v>158</v>
      </c>
      <c r="B232" s="29" t="s">
        <v>159</v>
      </c>
      <c r="C232" s="29" t="s">
        <v>20</v>
      </c>
      <c r="D232" s="29" t="s">
        <v>21</v>
      </c>
      <c r="E232" s="30">
        <v>278.23334</v>
      </c>
      <c r="F232" s="31">
        <v>1709365.3806726399</v>
      </c>
      <c r="G232" s="31">
        <v>1430557.44322116</v>
      </c>
      <c r="H232" s="31">
        <v>3139922.8238937999</v>
      </c>
      <c r="I232" s="31">
        <v>6143.6396539417001</v>
      </c>
      <c r="J232" s="31">
        <v>5141.5744900347299</v>
      </c>
      <c r="K232" s="32">
        <f>I232+J232</f>
        <v>11285.214143976431</v>
      </c>
    </row>
    <row r="233" spans="1:11" outlineLevel="2" x14ac:dyDescent="0.25">
      <c r="A233" s="29" t="s">
        <v>158</v>
      </c>
      <c r="B233" s="29" t="s">
        <v>159</v>
      </c>
      <c r="C233" s="29" t="s">
        <v>22</v>
      </c>
      <c r="D233" s="29" t="s">
        <v>23</v>
      </c>
      <c r="E233" s="30">
        <v>113.36667</v>
      </c>
      <c r="F233" s="31">
        <v>782833.31835909304</v>
      </c>
      <c r="G233" s="31">
        <v>582883.17849218601</v>
      </c>
      <c r="H233" s="31">
        <v>1365716.4968512801</v>
      </c>
      <c r="I233" s="31">
        <v>6905.3216290034197</v>
      </c>
      <c r="J233" s="31">
        <v>5141.5744900347299</v>
      </c>
      <c r="K233" s="32">
        <f>I233+J233</f>
        <v>12046.896119038149</v>
      </c>
    </row>
    <row r="234" spans="1:11" outlineLevel="2" x14ac:dyDescent="0.25">
      <c r="A234" s="29" t="s">
        <v>158</v>
      </c>
      <c r="B234" s="29" t="s">
        <v>159</v>
      </c>
      <c r="C234" s="29" t="s">
        <v>168</v>
      </c>
      <c r="D234" s="29" t="s">
        <v>169</v>
      </c>
      <c r="E234" s="30">
        <v>182.33332999999999</v>
      </c>
      <c r="F234" s="31">
        <v>1547157.6736203399</v>
      </c>
      <c r="G234" s="31">
        <v>937480.398211085</v>
      </c>
      <c r="H234" s="31">
        <v>2484638.0718314201</v>
      </c>
      <c r="I234" s="31">
        <v>8485.3256045964699</v>
      </c>
      <c r="J234" s="31">
        <v>5141.5744900347299</v>
      </c>
      <c r="K234" s="32">
        <f>I234+J234</f>
        <v>13626.900094631201</v>
      </c>
    </row>
    <row r="235" spans="1:11" outlineLevel="2" x14ac:dyDescent="0.25">
      <c r="A235" s="29" t="s">
        <v>158</v>
      </c>
      <c r="B235" s="29" t="s">
        <v>159</v>
      </c>
      <c r="C235" s="29" t="s">
        <v>140</v>
      </c>
      <c r="D235" s="29" t="s">
        <v>141</v>
      </c>
      <c r="E235" s="30">
        <v>209</v>
      </c>
      <c r="F235" s="31">
        <v>1224128.12543913</v>
      </c>
      <c r="G235" s="31">
        <v>1074589.06841726</v>
      </c>
      <c r="H235" s="31">
        <v>2298717.1938563902</v>
      </c>
      <c r="I235" s="31">
        <v>5857.0723705221499</v>
      </c>
      <c r="J235" s="31">
        <v>5141.5744900347299</v>
      </c>
      <c r="K235" s="32">
        <f>I235+J235</f>
        <v>10998.646860556881</v>
      </c>
    </row>
    <row r="236" spans="1:11" outlineLevel="2" x14ac:dyDescent="0.25">
      <c r="A236" s="29" t="s">
        <v>158</v>
      </c>
      <c r="B236" s="29" t="s">
        <v>159</v>
      </c>
      <c r="C236" s="29" t="s">
        <v>28</v>
      </c>
      <c r="D236" s="29" t="s">
        <v>29</v>
      </c>
      <c r="E236" s="30">
        <v>31.4</v>
      </c>
      <c r="F236" s="31">
        <v>199520.78056248499</v>
      </c>
      <c r="G236" s="31">
        <v>161445.43898709101</v>
      </c>
      <c r="H236" s="31">
        <v>360966.219549576</v>
      </c>
      <c r="I236" s="31">
        <v>6354.1649860664102</v>
      </c>
      <c r="J236" s="31">
        <v>5141.5744900347299</v>
      </c>
      <c r="K236" s="32">
        <f>I236+J236</f>
        <v>11495.73947610114</v>
      </c>
    </row>
    <row r="237" spans="1:11" outlineLevel="1" x14ac:dyDescent="0.25">
      <c r="A237" s="29"/>
      <c r="B237" s="33" t="s">
        <v>456</v>
      </c>
      <c r="C237" s="29"/>
      <c r="D237" s="29"/>
      <c r="E237" s="30">
        <f>SUBTOTAL(9,E199:E236)</f>
        <v>4270.6833000000006</v>
      </c>
      <c r="F237" s="31">
        <f>SUBTOTAL(9,F199:F236)</f>
        <v>25570378.683518209</v>
      </c>
      <c r="G237" s="31">
        <f>SUBTOTAL(9,G199:G236)</f>
        <v>21958036.310297351</v>
      </c>
      <c r="H237" s="31">
        <f>SUBTOTAL(9,H199:H236)</f>
        <v>47528414.993815549</v>
      </c>
      <c r="I237" s="31"/>
      <c r="J237" s="31"/>
      <c r="K237" s="32"/>
    </row>
    <row r="238" spans="1:11" outlineLevel="2" x14ac:dyDescent="0.25">
      <c r="A238" s="29" t="s">
        <v>162</v>
      </c>
      <c r="B238" s="29" t="s">
        <v>163</v>
      </c>
      <c r="C238" s="29" t="s">
        <v>32</v>
      </c>
      <c r="D238" s="29" t="s">
        <v>33</v>
      </c>
      <c r="E238" s="30">
        <v>12.87</v>
      </c>
      <c r="F238" s="31">
        <v>115309.13039999999</v>
      </c>
      <c r="G238" s="31">
        <v>70738.593959545804</v>
      </c>
      <c r="H238" s="31">
        <v>186047.724359546</v>
      </c>
      <c r="I238" s="31">
        <v>8959.5283916083899</v>
      </c>
      <c r="J238" s="31">
        <v>5496.3942470509601</v>
      </c>
      <c r="K238" s="32">
        <f>I238+J238</f>
        <v>14455.922638659351</v>
      </c>
    </row>
    <row r="239" spans="1:11" outlineLevel="2" x14ac:dyDescent="0.25">
      <c r="A239" s="29" t="s">
        <v>162</v>
      </c>
      <c r="B239" s="29" t="s">
        <v>163</v>
      </c>
      <c r="C239" s="29" t="s">
        <v>34</v>
      </c>
      <c r="D239" s="29" t="s">
        <v>35</v>
      </c>
      <c r="E239" s="30">
        <v>135.16999999999999</v>
      </c>
      <c r="F239" s="31">
        <v>981234.76578947401</v>
      </c>
      <c r="G239" s="31">
        <v>742947.61037387804</v>
      </c>
      <c r="H239" s="31">
        <v>1724182.37616335</v>
      </c>
      <c r="I239" s="31">
        <v>7259.2643766329302</v>
      </c>
      <c r="J239" s="31">
        <v>5496.3942470509601</v>
      </c>
      <c r="K239" s="32">
        <f>I239+J239</f>
        <v>12755.65862368389</v>
      </c>
    </row>
    <row r="240" spans="1:11" outlineLevel="2" x14ac:dyDescent="0.25">
      <c r="A240" s="29" t="s">
        <v>162</v>
      </c>
      <c r="B240" s="29" t="s">
        <v>163</v>
      </c>
      <c r="C240" s="29" t="s">
        <v>646</v>
      </c>
      <c r="D240" s="29" t="s">
        <v>647</v>
      </c>
      <c r="E240" s="30">
        <v>98.57</v>
      </c>
      <c r="F240" s="31">
        <v>920635.94929384999</v>
      </c>
      <c r="G240" s="31">
        <v>541779.58093181299</v>
      </c>
      <c r="H240" s="31">
        <v>1462415.53022566</v>
      </c>
      <c r="I240" s="31">
        <v>9339.9203540007093</v>
      </c>
      <c r="J240" s="31">
        <v>5496.3942470509601</v>
      </c>
      <c r="K240" s="32">
        <f>I240+J240</f>
        <v>14836.314601051668</v>
      </c>
    </row>
    <row r="241" spans="1:11" outlineLevel="2" x14ac:dyDescent="0.25">
      <c r="A241" s="29" t="s">
        <v>162</v>
      </c>
      <c r="B241" s="29" t="s">
        <v>163</v>
      </c>
      <c r="C241" s="29" t="s">
        <v>40</v>
      </c>
      <c r="D241" s="29" t="s">
        <v>41</v>
      </c>
      <c r="E241" s="30">
        <v>518.47</v>
      </c>
      <c r="F241" s="31">
        <v>2420744.2867062502</v>
      </c>
      <c r="G241" s="31">
        <v>2849715.52526851</v>
      </c>
      <c r="H241" s="31">
        <v>5270459.8119747601</v>
      </c>
      <c r="I241" s="31">
        <v>4669.0151536371404</v>
      </c>
      <c r="J241" s="31">
        <v>5496.3942470509601</v>
      </c>
      <c r="K241" s="32">
        <f>I241+J241</f>
        <v>10165.409400688101</v>
      </c>
    </row>
    <row r="242" spans="1:11" outlineLevel="2" x14ac:dyDescent="0.25">
      <c r="A242" s="29" t="s">
        <v>162</v>
      </c>
      <c r="B242" s="29" t="s">
        <v>163</v>
      </c>
      <c r="C242" s="29" t="s">
        <v>164</v>
      </c>
      <c r="D242" s="29" t="s">
        <v>165</v>
      </c>
      <c r="E242" s="30">
        <v>34.67</v>
      </c>
      <c r="F242" s="31">
        <v>590079.80206455896</v>
      </c>
      <c r="G242" s="31">
        <v>190559.98854525699</v>
      </c>
      <c r="H242" s="31">
        <v>780639.79060981504</v>
      </c>
      <c r="I242" s="31">
        <v>17019.896223379299</v>
      </c>
      <c r="J242" s="31">
        <v>5496.3942470509601</v>
      </c>
      <c r="K242" s="32">
        <f>I242+J242</f>
        <v>22516.29047043026</v>
      </c>
    </row>
    <row r="243" spans="1:11" outlineLevel="2" x14ac:dyDescent="0.25">
      <c r="A243" s="29" t="s">
        <v>162</v>
      </c>
      <c r="B243" s="29" t="s">
        <v>163</v>
      </c>
      <c r="C243" s="29" t="s">
        <v>652</v>
      </c>
      <c r="D243" s="29" t="s">
        <v>653</v>
      </c>
      <c r="E243" s="30">
        <v>106.1</v>
      </c>
      <c r="F243" s="31">
        <v>290169.84635627503</v>
      </c>
      <c r="G243" s="31">
        <v>583167.42961210699</v>
      </c>
      <c r="H243" s="31">
        <v>873337.27596838202</v>
      </c>
      <c r="I243" s="31">
        <v>2734.8713134427499</v>
      </c>
      <c r="J243" s="31">
        <v>5496.3942470509601</v>
      </c>
      <c r="K243" s="32">
        <f>I243+J243</f>
        <v>8231.2655604937099</v>
      </c>
    </row>
    <row r="244" spans="1:11" outlineLevel="2" x14ac:dyDescent="0.25">
      <c r="A244" s="29" t="s">
        <v>162</v>
      </c>
      <c r="B244" s="29" t="s">
        <v>163</v>
      </c>
      <c r="C244" s="29" t="s">
        <v>658</v>
      </c>
      <c r="D244" s="29" t="s">
        <v>659</v>
      </c>
      <c r="E244" s="30">
        <v>17.100000000000001</v>
      </c>
      <c r="F244" s="31">
        <v>78138.235750000007</v>
      </c>
      <c r="G244" s="31">
        <v>93988.341624571403</v>
      </c>
      <c r="H244" s="31">
        <v>172126.577374571</v>
      </c>
      <c r="I244" s="31">
        <v>4569.4874707602303</v>
      </c>
      <c r="J244" s="31">
        <v>5496.3942470509601</v>
      </c>
      <c r="K244" s="32">
        <f>I244+J244</f>
        <v>10065.881717811189</v>
      </c>
    </row>
    <row r="245" spans="1:11" outlineLevel="2" x14ac:dyDescent="0.25">
      <c r="A245" s="29" t="s">
        <v>162</v>
      </c>
      <c r="B245" s="29" t="s">
        <v>163</v>
      </c>
      <c r="C245" s="29" t="s">
        <v>56</v>
      </c>
      <c r="D245" s="29" t="s">
        <v>57</v>
      </c>
      <c r="E245" s="30">
        <v>54.9</v>
      </c>
      <c r="F245" s="31">
        <v>534203.57603818597</v>
      </c>
      <c r="G245" s="31">
        <v>301752.04416309798</v>
      </c>
      <c r="H245" s="31">
        <v>835955.62020128395</v>
      </c>
      <c r="I245" s="31">
        <v>9730.4840808412791</v>
      </c>
      <c r="J245" s="31">
        <v>5496.3942470509601</v>
      </c>
      <c r="K245" s="32">
        <f>I245+J245</f>
        <v>15226.878327892238</v>
      </c>
    </row>
    <row r="246" spans="1:11" outlineLevel="2" x14ac:dyDescent="0.25">
      <c r="A246" s="29" t="s">
        <v>162</v>
      </c>
      <c r="B246" s="29" t="s">
        <v>163</v>
      </c>
      <c r="C246" s="29" t="s">
        <v>58</v>
      </c>
      <c r="D246" s="29" t="s">
        <v>59</v>
      </c>
      <c r="E246" s="30">
        <v>180.75</v>
      </c>
      <c r="F246" s="31">
        <v>1230310.70268531</v>
      </c>
      <c r="G246" s="31">
        <v>993473.26015446102</v>
      </c>
      <c r="H246" s="31">
        <v>2223783.9628397701</v>
      </c>
      <c r="I246" s="31">
        <v>6806.69821679287</v>
      </c>
      <c r="J246" s="31">
        <v>5496.3942470509601</v>
      </c>
      <c r="K246" s="32">
        <f>I246+J246</f>
        <v>12303.09246384383</v>
      </c>
    </row>
    <row r="247" spans="1:11" outlineLevel="2" x14ac:dyDescent="0.25">
      <c r="A247" s="29" t="s">
        <v>162</v>
      </c>
      <c r="B247" s="29" t="s">
        <v>163</v>
      </c>
      <c r="C247" s="29" t="s">
        <v>60</v>
      </c>
      <c r="D247" s="29" t="s">
        <v>61</v>
      </c>
      <c r="E247" s="30">
        <v>78.77</v>
      </c>
      <c r="F247" s="31">
        <v>540144.77389705903</v>
      </c>
      <c r="G247" s="31">
        <v>432950.974840204</v>
      </c>
      <c r="H247" s="31">
        <v>973095.74873726303</v>
      </c>
      <c r="I247" s="31">
        <v>6857.23973463322</v>
      </c>
      <c r="J247" s="31">
        <v>5496.3942470509601</v>
      </c>
      <c r="K247" s="32">
        <f>I247+J247</f>
        <v>12353.633981684179</v>
      </c>
    </row>
    <row r="248" spans="1:11" outlineLevel="2" x14ac:dyDescent="0.25">
      <c r="A248" s="29" t="s">
        <v>162</v>
      </c>
      <c r="B248" s="29" t="s">
        <v>163</v>
      </c>
      <c r="C248" s="29" t="s">
        <v>64</v>
      </c>
      <c r="D248" s="29" t="s">
        <v>65</v>
      </c>
      <c r="E248" s="30">
        <v>370.5</v>
      </c>
      <c r="F248" s="31">
        <v>1748956.2315197601</v>
      </c>
      <c r="G248" s="31">
        <v>2036414.06853238</v>
      </c>
      <c r="H248" s="31">
        <v>3785370.3000521399</v>
      </c>
      <c r="I248" s="31">
        <v>4720.5296397294396</v>
      </c>
      <c r="J248" s="31">
        <v>5496.3942470509601</v>
      </c>
      <c r="K248" s="32">
        <f>I248+J248</f>
        <v>10216.9238867804</v>
      </c>
    </row>
    <row r="249" spans="1:11" outlineLevel="2" x14ac:dyDescent="0.25">
      <c r="A249" s="29" t="s">
        <v>162</v>
      </c>
      <c r="B249" s="29" t="s">
        <v>163</v>
      </c>
      <c r="C249" s="29" t="s">
        <v>68</v>
      </c>
      <c r="D249" s="29" t="s">
        <v>69</v>
      </c>
      <c r="E249" s="30">
        <v>13.3</v>
      </c>
      <c r="F249" s="31">
        <v>52400.158000000003</v>
      </c>
      <c r="G249" s="31">
        <v>73102.0434857777</v>
      </c>
      <c r="H249" s="31">
        <v>125502.201485778</v>
      </c>
      <c r="I249" s="31">
        <v>3939.8615037594</v>
      </c>
      <c r="J249" s="31">
        <v>5496.3942470509601</v>
      </c>
      <c r="K249" s="32">
        <f>I249+J249</f>
        <v>9436.25575081036</v>
      </c>
    </row>
    <row r="250" spans="1:11" outlineLevel="2" x14ac:dyDescent="0.25">
      <c r="A250" s="29" t="s">
        <v>162</v>
      </c>
      <c r="B250" s="29" t="s">
        <v>163</v>
      </c>
      <c r="C250" s="29" t="s">
        <v>72</v>
      </c>
      <c r="D250" s="29" t="s">
        <v>73</v>
      </c>
      <c r="E250" s="30">
        <v>87.5</v>
      </c>
      <c r="F250" s="31">
        <v>796198.17851337302</v>
      </c>
      <c r="G250" s="31">
        <v>480934.49661695899</v>
      </c>
      <c r="H250" s="31">
        <v>1277132.67513033</v>
      </c>
      <c r="I250" s="31">
        <v>9099.4077544385491</v>
      </c>
      <c r="J250" s="31">
        <v>5496.3942470509601</v>
      </c>
      <c r="K250" s="32">
        <f>I250+J250</f>
        <v>14595.802001489508</v>
      </c>
    </row>
    <row r="251" spans="1:11" outlineLevel="2" x14ac:dyDescent="0.25">
      <c r="A251" s="29" t="s">
        <v>162</v>
      </c>
      <c r="B251" s="29" t="s">
        <v>163</v>
      </c>
      <c r="C251" s="29" t="s">
        <v>74</v>
      </c>
      <c r="D251" s="29" t="s">
        <v>75</v>
      </c>
      <c r="E251" s="30">
        <v>31.73</v>
      </c>
      <c r="F251" s="31">
        <v>299746.05488205998</v>
      </c>
      <c r="G251" s="31">
        <v>174400.58945892699</v>
      </c>
      <c r="H251" s="31">
        <v>474146.64434098703</v>
      </c>
      <c r="I251" s="31">
        <v>9446.7713483157895</v>
      </c>
      <c r="J251" s="31">
        <v>5496.3942470509601</v>
      </c>
      <c r="K251" s="32">
        <f>I251+J251</f>
        <v>14943.16559536675</v>
      </c>
    </row>
    <row r="252" spans="1:11" outlineLevel="2" x14ac:dyDescent="0.25">
      <c r="A252" s="29" t="s">
        <v>162</v>
      </c>
      <c r="B252" s="29" t="s">
        <v>163</v>
      </c>
      <c r="C252" s="29" t="s">
        <v>76</v>
      </c>
      <c r="D252" s="29" t="s">
        <v>77</v>
      </c>
      <c r="E252" s="30">
        <v>15.48</v>
      </c>
      <c r="F252" s="31">
        <v>179318.41595905999</v>
      </c>
      <c r="G252" s="31">
        <v>85084.182944348795</v>
      </c>
      <c r="H252" s="31">
        <v>264402.59890340897</v>
      </c>
      <c r="I252" s="31">
        <v>11583.876999939301</v>
      </c>
      <c r="J252" s="31">
        <v>5496.3942470509601</v>
      </c>
      <c r="K252" s="32">
        <f>I252+J252</f>
        <v>17080.271246990262</v>
      </c>
    </row>
    <row r="253" spans="1:11" outlineLevel="2" x14ac:dyDescent="0.25">
      <c r="A253" s="29" t="s">
        <v>162</v>
      </c>
      <c r="B253" s="29" t="s">
        <v>163</v>
      </c>
      <c r="C253" s="29" t="s">
        <v>78</v>
      </c>
      <c r="D253" s="29" t="s">
        <v>79</v>
      </c>
      <c r="E253" s="30">
        <v>146.68</v>
      </c>
      <c r="F253" s="31">
        <v>776677.81377049198</v>
      </c>
      <c r="G253" s="31">
        <v>806211.10815743497</v>
      </c>
      <c r="H253" s="31">
        <v>1582888.9219279301</v>
      </c>
      <c r="I253" s="31">
        <v>5295.0491803278701</v>
      </c>
      <c r="J253" s="31">
        <v>5496.3942470509601</v>
      </c>
      <c r="K253" s="32">
        <f>I253+J253</f>
        <v>10791.44342737883</v>
      </c>
    </row>
    <row r="254" spans="1:11" outlineLevel="2" x14ac:dyDescent="0.25">
      <c r="A254" s="29" t="s">
        <v>162</v>
      </c>
      <c r="B254" s="29" t="s">
        <v>163</v>
      </c>
      <c r="C254" s="29" t="s">
        <v>650</v>
      </c>
      <c r="D254" s="29" t="s">
        <v>651</v>
      </c>
      <c r="E254" s="30">
        <v>88.63</v>
      </c>
      <c r="F254" s="31">
        <v>430454.98113636399</v>
      </c>
      <c r="G254" s="31">
        <v>487145.42211612599</v>
      </c>
      <c r="H254" s="31">
        <v>917600.40325248998</v>
      </c>
      <c r="I254" s="31">
        <v>4856.7638625337204</v>
      </c>
      <c r="J254" s="31">
        <v>5496.3942470509601</v>
      </c>
      <c r="K254" s="32">
        <f>I254+J254</f>
        <v>10353.158109584681</v>
      </c>
    </row>
    <row r="255" spans="1:11" outlineLevel="2" x14ac:dyDescent="0.25">
      <c r="A255" s="29" t="s">
        <v>162</v>
      </c>
      <c r="B255" s="29" t="s">
        <v>163</v>
      </c>
      <c r="C255" s="29" t="s">
        <v>82</v>
      </c>
      <c r="D255" s="29" t="s">
        <v>83</v>
      </c>
      <c r="E255" s="30">
        <v>177.93</v>
      </c>
      <c r="F255" s="31">
        <v>841553.95</v>
      </c>
      <c r="G255" s="31">
        <v>977973.42837777699</v>
      </c>
      <c r="H255" s="31">
        <v>1819527.3783777801</v>
      </c>
      <c r="I255" s="31">
        <v>4729.6911706850997</v>
      </c>
      <c r="J255" s="31">
        <v>5496.3942470509601</v>
      </c>
      <c r="K255" s="32">
        <f>I255+J255</f>
        <v>10226.08541773606</v>
      </c>
    </row>
    <row r="256" spans="1:11" outlineLevel="2" x14ac:dyDescent="0.25">
      <c r="A256" s="29" t="s">
        <v>162</v>
      </c>
      <c r="B256" s="29" t="s">
        <v>163</v>
      </c>
      <c r="C256" s="29" t="s">
        <v>86</v>
      </c>
      <c r="D256" s="29" t="s">
        <v>87</v>
      </c>
      <c r="E256" s="30">
        <v>26.87</v>
      </c>
      <c r="F256" s="31">
        <v>356660.11471698101</v>
      </c>
      <c r="G256" s="31">
        <v>147688.11341825899</v>
      </c>
      <c r="H256" s="31">
        <v>504348.22813523997</v>
      </c>
      <c r="I256" s="31">
        <v>13273.5435324518</v>
      </c>
      <c r="J256" s="31">
        <v>5496.3942470509601</v>
      </c>
      <c r="K256" s="32">
        <f>I256+J256</f>
        <v>18769.937779502761</v>
      </c>
    </row>
    <row r="257" spans="1:11" outlineLevel="2" x14ac:dyDescent="0.25">
      <c r="A257" s="29" t="s">
        <v>162</v>
      </c>
      <c r="B257" s="29" t="s">
        <v>163</v>
      </c>
      <c r="C257" s="29" t="s">
        <v>88</v>
      </c>
      <c r="D257" s="29" t="s">
        <v>89</v>
      </c>
      <c r="E257" s="30">
        <v>1.7</v>
      </c>
      <c r="F257" s="31">
        <v>8979.2119999999995</v>
      </c>
      <c r="G257" s="31">
        <v>9343.8702199866293</v>
      </c>
      <c r="H257" s="31">
        <v>18323.082219986602</v>
      </c>
      <c r="I257" s="31">
        <v>5281.8894117647096</v>
      </c>
      <c r="J257" s="31">
        <v>5496.3942470509601</v>
      </c>
      <c r="K257" s="32">
        <f>I257+J257</f>
        <v>10778.28365881567</v>
      </c>
    </row>
    <row r="258" spans="1:11" outlineLevel="2" x14ac:dyDescent="0.25">
      <c r="A258" s="29" t="s">
        <v>162</v>
      </c>
      <c r="B258" s="29" t="s">
        <v>163</v>
      </c>
      <c r="C258" s="29" t="s">
        <v>166</v>
      </c>
      <c r="D258" s="29" t="s">
        <v>167</v>
      </c>
      <c r="E258" s="30">
        <v>54.97</v>
      </c>
      <c r="F258" s="31">
        <v>328313.51850968698</v>
      </c>
      <c r="G258" s="31">
        <v>302136.79176039097</v>
      </c>
      <c r="H258" s="31">
        <v>630450.31027007801</v>
      </c>
      <c r="I258" s="31">
        <v>5972.59447898285</v>
      </c>
      <c r="J258" s="31">
        <v>5496.3942470509601</v>
      </c>
      <c r="K258" s="32">
        <f>I258+J258</f>
        <v>11468.988726033811</v>
      </c>
    </row>
    <row r="259" spans="1:11" outlineLevel="2" x14ac:dyDescent="0.25">
      <c r="A259" s="29" t="s">
        <v>162</v>
      </c>
      <c r="B259" s="29" t="s">
        <v>163</v>
      </c>
      <c r="C259" s="29" t="s">
        <v>90</v>
      </c>
      <c r="D259" s="29" t="s">
        <v>91</v>
      </c>
      <c r="E259" s="30">
        <v>46.97</v>
      </c>
      <c r="F259" s="31">
        <v>308194.36040000001</v>
      </c>
      <c r="G259" s="31">
        <v>258165.63778398299</v>
      </c>
      <c r="H259" s="31">
        <v>566359.99818398303</v>
      </c>
      <c r="I259" s="31">
        <v>6561.5150180966602</v>
      </c>
      <c r="J259" s="31">
        <v>5496.3942470509601</v>
      </c>
      <c r="K259" s="32">
        <f>I259+J259</f>
        <v>12057.90926514762</v>
      </c>
    </row>
    <row r="260" spans="1:11" outlineLevel="2" x14ac:dyDescent="0.25">
      <c r="A260" s="29" t="s">
        <v>162</v>
      </c>
      <c r="B260" s="29" t="s">
        <v>163</v>
      </c>
      <c r="C260" s="29" t="s">
        <v>92</v>
      </c>
      <c r="D260" s="29" t="s">
        <v>93</v>
      </c>
      <c r="E260" s="30">
        <v>54.83</v>
      </c>
      <c r="F260" s="31">
        <v>252681.53169014101</v>
      </c>
      <c r="G260" s="31">
        <v>301367.29656580399</v>
      </c>
      <c r="H260" s="31">
        <v>554048.828255945</v>
      </c>
      <c r="I260" s="31">
        <v>4608.45397939341</v>
      </c>
      <c r="J260" s="31">
        <v>5496.3942470509601</v>
      </c>
      <c r="K260" s="32">
        <f>I260+J260</f>
        <v>10104.84822644437</v>
      </c>
    </row>
    <row r="261" spans="1:11" outlineLevel="2" x14ac:dyDescent="0.25">
      <c r="A261" s="29" t="s">
        <v>162</v>
      </c>
      <c r="B261" s="29" t="s">
        <v>163</v>
      </c>
      <c r="C261" s="29" t="s">
        <v>134</v>
      </c>
      <c r="D261" s="29" t="s">
        <v>135</v>
      </c>
      <c r="E261" s="30">
        <v>11.1</v>
      </c>
      <c r="F261" s="31">
        <v>169047.31446470899</v>
      </c>
      <c r="G261" s="31">
        <v>61009.976142265601</v>
      </c>
      <c r="H261" s="31">
        <v>230057.290606975</v>
      </c>
      <c r="I261" s="31">
        <v>15229.4877896134</v>
      </c>
      <c r="J261" s="31">
        <v>5496.3942470509601</v>
      </c>
      <c r="K261" s="32">
        <f>I261+J261</f>
        <v>20725.882036664359</v>
      </c>
    </row>
    <row r="262" spans="1:11" outlineLevel="2" x14ac:dyDescent="0.25">
      <c r="A262" s="29" t="s">
        <v>162</v>
      </c>
      <c r="B262" s="29" t="s">
        <v>163</v>
      </c>
      <c r="C262" s="29" t="s">
        <v>104</v>
      </c>
      <c r="D262" s="29" t="s">
        <v>105</v>
      </c>
      <c r="E262" s="30">
        <v>40.229999999999997</v>
      </c>
      <c r="F262" s="31">
        <v>365126.48228816799</v>
      </c>
      <c r="G262" s="31">
        <v>221119.94055885999</v>
      </c>
      <c r="H262" s="31">
        <v>586246.42284702801</v>
      </c>
      <c r="I262" s="31">
        <v>9075.9751998053107</v>
      </c>
      <c r="J262" s="31">
        <v>5496.3942470509601</v>
      </c>
      <c r="K262" s="32">
        <f>I262+J262</f>
        <v>14572.369446856272</v>
      </c>
    </row>
    <row r="263" spans="1:11" outlineLevel="2" x14ac:dyDescent="0.25">
      <c r="A263" s="29" t="s">
        <v>162</v>
      </c>
      <c r="B263" s="29" t="s">
        <v>163</v>
      </c>
      <c r="C263" s="29" t="s">
        <v>4</v>
      </c>
      <c r="D263" s="29" t="s">
        <v>5</v>
      </c>
      <c r="E263" s="30">
        <v>17.600000000000001</v>
      </c>
      <c r="F263" s="31">
        <v>307995.04056847701</v>
      </c>
      <c r="G263" s="31">
        <v>96736.538748096893</v>
      </c>
      <c r="H263" s="31">
        <v>404731.57931657397</v>
      </c>
      <c r="I263" s="31">
        <v>17499.718214117998</v>
      </c>
      <c r="J263" s="31">
        <v>5496.3942470509601</v>
      </c>
      <c r="K263" s="32">
        <f>I263+J263</f>
        <v>22996.112461168959</v>
      </c>
    </row>
    <row r="264" spans="1:11" outlineLevel="2" x14ac:dyDescent="0.25">
      <c r="A264" s="29" t="s">
        <v>162</v>
      </c>
      <c r="B264" s="29" t="s">
        <v>163</v>
      </c>
      <c r="C264" s="29" t="s">
        <v>14</v>
      </c>
      <c r="D264" s="29" t="s">
        <v>15</v>
      </c>
      <c r="E264" s="30">
        <v>478.57</v>
      </c>
      <c r="F264" s="31">
        <v>5058761.1754611097</v>
      </c>
      <c r="G264" s="31">
        <v>2630409.39481118</v>
      </c>
      <c r="H264" s="31">
        <v>7689170.5702722799</v>
      </c>
      <c r="I264" s="31">
        <v>10570.5772937315</v>
      </c>
      <c r="J264" s="31">
        <v>5496.3942470509601</v>
      </c>
      <c r="K264" s="32">
        <f>I264+J264</f>
        <v>16066.971540782459</v>
      </c>
    </row>
    <row r="265" spans="1:11" outlineLevel="2" x14ac:dyDescent="0.25">
      <c r="A265" s="29" t="s">
        <v>162</v>
      </c>
      <c r="B265" s="29" t="s">
        <v>163</v>
      </c>
      <c r="C265" s="29" t="s">
        <v>20</v>
      </c>
      <c r="D265" s="29" t="s">
        <v>21</v>
      </c>
      <c r="E265" s="30">
        <v>358.53</v>
      </c>
      <c r="F265" s="31">
        <v>2348944.5420424701</v>
      </c>
      <c r="G265" s="31">
        <v>1970622.22939518</v>
      </c>
      <c r="H265" s="31">
        <v>4319566.7714376496</v>
      </c>
      <c r="I265" s="31">
        <v>6551.5983098833203</v>
      </c>
      <c r="J265" s="31">
        <v>5496.3942470509601</v>
      </c>
      <c r="K265" s="32">
        <f>I265+J265</f>
        <v>12047.992556934281</v>
      </c>
    </row>
    <row r="266" spans="1:11" outlineLevel="2" x14ac:dyDescent="0.25">
      <c r="A266" s="29" t="s">
        <v>162</v>
      </c>
      <c r="B266" s="29" t="s">
        <v>163</v>
      </c>
      <c r="C266" s="29" t="s">
        <v>22</v>
      </c>
      <c r="D266" s="29" t="s">
        <v>23</v>
      </c>
      <c r="E266" s="30">
        <v>89.93</v>
      </c>
      <c r="F266" s="31">
        <v>788804.10805907205</v>
      </c>
      <c r="G266" s="31">
        <v>494290.73463729298</v>
      </c>
      <c r="H266" s="31">
        <v>1283094.8426963601</v>
      </c>
      <c r="I266" s="31">
        <v>8771.3122212728995</v>
      </c>
      <c r="J266" s="31">
        <v>5496.3942470509601</v>
      </c>
      <c r="K266" s="32">
        <f>I266+J266</f>
        <v>14267.70646832386</v>
      </c>
    </row>
    <row r="267" spans="1:11" outlineLevel="2" x14ac:dyDescent="0.25">
      <c r="A267" s="29" t="s">
        <v>162</v>
      </c>
      <c r="B267" s="29" t="s">
        <v>163</v>
      </c>
      <c r="C267" s="29" t="s">
        <v>168</v>
      </c>
      <c r="D267" s="29" t="s">
        <v>169</v>
      </c>
      <c r="E267" s="30">
        <v>65.5</v>
      </c>
      <c r="F267" s="31">
        <v>580568.64357142895</v>
      </c>
      <c r="G267" s="31">
        <v>360013.82318183797</v>
      </c>
      <c r="H267" s="31">
        <v>940582.46675326605</v>
      </c>
      <c r="I267" s="31">
        <v>8863.6434133042494</v>
      </c>
      <c r="J267" s="31">
        <v>5496.3942470509601</v>
      </c>
      <c r="K267" s="32">
        <f>I267+J267</f>
        <v>14360.03766035521</v>
      </c>
    </row>
    <row r="268" spans="1:11" outlineLevel="2" x14ac:dyDescent="0.25">
      <c r="A268" s="29" t="s">
        <v>162</v>
      </c>
      <c r="B268" s="29" t="s">
        <v>163</v>
      </c>
      <c r="C268" s="29" t="s">
        <v>140</v>
      </c>
      <c r="D268" s="29" t="s">
        <v>141</v>
      </c>
      <c r="E268" s="30">
        <v>112.27</v>
      </c>
      <c r="F268" s="31">
        <v>711865.91162790696</v>
      </c>
      <c r="G268" s="31">
        <v>617080.18211641104</v>
      </c>
      <c r="H268" s="31">
        <v>1328946.0937443201</v>
      </c>
      <c r="I268" s="31">
        <v>6340.6601196037</v>
      </c>
      <c r="J268" s="31">
        <v>5496.3942470509601</v>
      </c>
      <c r="K268" s="32">
        <f>I268+J268</f>
        <v>11837.05436665466</v>
      </c>
    </row>
    <row r="269" spans="1:11" outlineLevel="2" x14ac:dyDescent="0.25">
      <c r="A269" s="29" t="s">
        <v>162</v>
      </c>
      <c r="B269" s="29" t="s">
        <v>163</v>
      </c>
      <c r="C269" s="29" t="s">
        <v>28</v>
      </c>
      <c r="D269" s="29" t="s">
        <v>29</v>
      </c>
      <c r="E269" s="30">
        <v>29.47</v>
      </c>
      <c r="F269" s="31">
        <v>255558.030177654</v>
      </c>
      <c r="G269" s="31">
        <v>161978.73846059199</v>
      </c>
      <c r="H269" s="31">
        <v>417536.76863824599</v>
      </c>
      <c r="I269" s="31">
        <v>8671.8028563846092</v>
      </c>
      <c r="J269" s="31">
        <v>5496.3942470509601</v>
      </c>
      <c r="K269" s="32">
        <f>I269+J269</f>
        <v>14168.19710343557</v>
      </c>
    </row>
    <row r="270" spans="1:11" outlineLevel="1" x14ac:dyDescent="0.25">
      <c r="A270" s="16"/>
      <c r="B270" s="20" t="s">
        <v>458</v>
      </c>
      <c r="C270" s="16"/>
      <c r="D270" s="16"/>
      <c r="E270" s="17">
        <f>SUBTOTAL(9,E238:E269)</f>
        <v>3557.6599999999985</v>
      </c>
      <c r="F270" s="18">
        <f>SUBTOTAL(9,F238:F269)</f>
        <v>24667776.838339876</v>
      </c>
      <c r="G270" s="18">
        <f>SUBTOTAL(9,G238:G269)</f>
        <v>19554301.956963319</v>
      </c>
      <c r="H270" s="18">
        <f>SUBTOTAL(9,H238:H269)</f>
        <v>44222078.795303188</v>
      </c>
      <c r="I270" s="18"/>
      <c r="J270" s="18"/>
      <c r="K270" s="19"/>
    </row>
    <row r="271" spans="1:11" x14ac:dyDescent="0.25">
      <c r="A271" s="16"/>
      <c r="B271" s="20" t="s">
        <v>459</v>
      </c>
      <c r="C271" s="16"/>
      <c r="D271" s="16"/>
      <c r="E271" s="17">
        <f>SUBTOTAL(9,E6:E269)</f>
        <v>21899.08637666659</v>
      </c>
      <c r="F271" s="18">
        <f>SUBTOTAL(9,F6:F269)</f>
        <v>132405907.08559091</v>
      </c>
      <c r="G271" s="18">
        <f>SUBTOTAL(9,G6:G269)</f>
        <v>127935059.75062497</v>
      </c>
      <c r="H271" s="18">
        <f>SUBTOTAL(9,H6:H269)</f>
        <v>260340966.83621579</v>
      </c>
      <c r="I271" s="18"/>
      <c r="J271" s="18"/>
      <c r="K271" s="19"/>
    </row>
  </sheetData>
  <sortState ref="A2:K259">
    <sortCondition ref="B2:B259"/>
    <sortCondition ref="C2:C259"/>
  </sortState>
  <mergeCells count="3">
    <mergeCell ref="A1:K1"/>
    <mergeCell ref="A2:K2"/>
    <mergeCell ref="A3:K3"/>
  </mergeCells>
  <pageMargins left="0.7" right="0.7" top="0.75" bottom="0.75" header="0.3" footer="0.3"/>
  <pageSetup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workbookViewId="0">
      <selection activeCell="E18" sqref="E18"/>
    </sheetView>
  </sheetViews>
  <sheetFormatPr defaultRowHeight="15" x14ac:dyDescent="0.25"/>
  <cols>
    <col min="1" max="1" width="7" bestFit="1" customWidth="1"/>
    <col min="2" max="2" width="44" bestFit="1" customWidth="1"/>
    <col min="3" max="3" width="9.5703125" style="1" bestFit="1" customWidth="1"/>
    <col min="4" max="6" width="12.7109375" style="2" bestFit="1" customWidth="1"/>
    <col min="7" max="8" width="8.28515625" style="2" bestFit="1" customWidth="1"/>
    <col min="9" max="9" width="9.42578125" style="2" bestFit="1" customWidth="1"/>
  </cols>
  <sheetData>
    <row r="1" spans="1:9" ht="18.75" x14ac:dyDescent="0.25">
      <c r="A1" s="34" t="s">
        <v>461</v>
      </c>
      <c r="B1" s="35"/>
      <c r="C1" s="35"/>
      <c r="D1" s="35"/>
      <c r="E1" s="35"/>
      <c r="F1" s="35"/>
      <c r="G1" s="35"/>
      <c r="H1" s="35"/>
      <c r="I1" s="35"/>
    </row>
    <row r="2" spans="1:9" x14ac:dyDescent="0.25">
      <c r="A2" s="36" t="s">
        <v>674</v>
      </c>
      <c r="B2" s="37"/>
      <c r="C2" s="37"/>
      <c r="D2" s="37"/>
      <c r="E2" s="37"/>
      <c r="F2" s="37"/>
      <c r="G2" s="37"/>
      <c r="H2" s="37"/>
      <c r="I2" s="37"/>
    </row>
    <row r="3" spans="1:9" x14ac:dyDescent="0.25">
      <c r="A3" s="38" t="s">
        <v>463</v>
      </c>
      <c r="B3" s="37"/>
      <c r="C3" s="37"/>
      <c r="D3" s="37"/>
      <c r="E3" s="37"/>
      <c r="F3" s="37"/>
      <c r="G3" s="37"/>
      <c r="H3" s="37"/>
      <c r="I3" s="37"/>
    </row>
    <row r="5" spans="1:9" ht="60" x14ac:dyDescent="0.25">
      <c r="A5" s="3" t="s">
        <v>1</v>
      </c>
      <c r="B5" s="3" t="s">
        <v>421</v>
      </c>
      <c r="C5" s="4" t="s">
        <v>667</v>
      </c>
      <c r="D5" s="5" t="s">
        <v>668</v>
      </c>
      <c r="E5" s="5" t="s">
        <v>424</v>
      </c>
      <c r="F5" s="5" t="s">
        <v>669</v>
      </c>
      <c r="G5" s="5" t="s">
        <v>670</v>
      </c>
      <c r="H5" s="5" t="s">
        <v>671</v>
      </c>
      <c r="I5" s="5" t="s">
        <v>672</v>
      </c>
    </row>
    <row r="6" spans="1:9" x14ac:dyDescent="0.25">
      <c r="A6" s="11" t="s">
        <v>662</v>
      </c>
      <c r="B6" s="11" t="s">
        <v>663</v>
      </c>
      <c r="C6" s="12">
        <v>20.899989999999999</v>
      </c>
      <c r="D6" s="13">
        <v>153237.38402</v>
      </c>
      <c r="E6" s="13">
        <v>95982.056094829706</v>
      </c>
      <c r="F6" s="13">
        <v>249219.44011483001</v>
      </c>
      <c r="G6" s="13">
        <v>7331.9357578640002</v>
      </c>
      <c r="H6" s="13">
        <v>4592.4450726928499</v>
      </c>
      <c r="I6" s="13">
        <v>11924.3808305568</v>
      </c>
    </row>
    <row r="7" spans="1:9" x14ac:dyDescent="0.25">
      <c r="A7" s="11" t="s">
        <v>42</v>
      </c>
      <c r="B7" s="11" t="s">
        <v>43</v>
      </c>
      <c r="C7" s="12">
        <v>106.19999</v>
      </c>
      <c r="D7" s="13">
        <v>662535.77793842205</v>
      </c>
      <c r="E7" s="13">
        <v>549752.64501517802</v>
      </c>
      <c r="F7" s="13">
        <v>1212288.4229536001</v>
      </c>
      <c r="G7" s="13">
        <v>6238.5672346901501</v>
      </c>
      <c r="H7" s="13">
        <v>5176.5790657341604</v>
      </c>
      <c r="I7" s="13">
        <v>11415.1463004243</v>
      </c>
    </row>
    <row r="8" spans="1:9" x14ac:dyDescent="0.25">
      <c r="A8" s="11" t="s">
        <v>32</v>
      </c>
      <c r="B8" s="11" t="s">
        <v>33</v>
      </c>
      <c r="C8" s="12">
        <v>250.77000261935501</v>
      </c>
      <c r="D8" s="13">
        <v>1326868.2026269999</v>
      </c>
      <c r="E8" s="13">
        <v>1626611.4044423101</v>
      </c>
      <c r="F8" s="13">
        <v>2953479.6070693098</v>
      </c>
      <c r="G8" s="13">
        <v>5291.1759331959001</v>
      </c>
      <c r="H8" s="13">
        <v>6486.4672307371402</v>
      </c>
      <c r="I8" s="13">
        <v>11777.643163933</v>
      </c>
    </row>
    <row r="9" spans="1:9" x14ac:dyDescent="0.25">
      <c r="A9" s="11" t="s">
        <v>34</v>
      </c>
      <c r="B9" s="11" t="s">
        <v>35</v>
      </c>
      <c r="C9" s="12">
        <v>978.17030377237495</v>
      </c>
      <c r="D9" s="13">
        <v>5472011.1004631696</v>
      </c>
      <c r="E9" s="13">
        <v>5590691.11931457</v>
      </c>
      <c r="F9" s="13">
        <v>11062702.2197777</v>
      </c>
      <c r="G9" s="13">
        <v>5594.1292424846797</v>
      </c>
      <c r="H9" s="13">
        <v>5715.4578274904898</v>
      </c>
      <c r="I9" s="13">
        <v>11309.587069975199</v>
      </c>
    </row>
    <row r="10" spans="1:9" x14ac:dyDescent="0.25">
      <c r="A10" s="11" t="s">
        <v>646</v>
      </c>
      <c r="B10" s="11" t="s">
        <v>647</v>
      </c>
      <c r="C10" s="12">
        <v>670.10031433231802</v>
      </c>
      <c r="D10" s="13">
        <v>4069876.4513384001</v>
      </c>
      <c r="E10" s="13">
        <v>3984557.6255758302</v>
      </c>
      <c r="F10" s="13">
        <v>8054434.0769142304</v>
      </c>
      <c r="G10" s="13">
        <v>6073.5331177893804</v>
      </c>
      <c r="H10" s="13">
        <v>5946.2106498875601</v>
      </c>
      <c r="I10" s="13">
        <v>12019.7437676769</v>
      </c>
    </row>
    <row r="11" spans="1:9" x14ac:dyDescent="0.25">
      <c r="A11" s="11" t="s">
        <v>176</v>
      </c>
      <c r="B11" s="11" t="s">
        <v>177</v>
      </c>
      <c r="C11" s="12">
        <v>10.533329999999999</v>
      </c>
      <c r="D11" s="13">
        <v>63910.743999999999</v>
      </c>
      <c r="E11" s="13">
        <v>48373.739457547701</v>
      </c>
      <c r="F11" s="13">
        <v>112284.48345754801</v>
      </c>
      <c r="G11" s="13">
        <v>6067.47761629039</v>
      </c>
      <c r="H11" s="13">
        <v>4592.4450726928499</v>
      </c>
      <c r="I11" s="13">
        <v>10659.922688983201</v>
      </c>
    </row>
    <row r="12" spans="1:9" x14ac:dyDescent="0.25">
      <c r="A12" s="11" t="s">
        <v>40</v>
      </c>
      <c r="B12" s="11" t="s">
        <v>41</v>
      </c>
      <c r="C12" s="12">
        <v>2252.9736313472399</v>
      </c>
      <c r="D12" s="13">
        <v>12260673.883800199</v>
      </c>
      <c r="E12" s="13">
        <v>12587501.0067138</v>
      </c>
      <c r="F12" s="13">
        <v>24848174.890514001</v>
      </c>
      <c r="G12" s="13">
        <v>5441.9961748369396</v>
      </c>
      <c r="H12" s="13">
        <v>5587.0609542761104</v>
      </c>
      <c r="I12" s="13">
        <v>11029.0571291131</v>
      </c>
    </row>
    <row r="13" spans="1:9" x14ac:dyDescent="0.25">
      <c r="A13" s="11" t="s">
        <v>106</v>
      </c>
      <c r="B13" s="11" t="s">
        <v>107</v>
      </c>
      <c r="C13" s="12">
        <v>42.666670000000003</v>
      </c>
      <c r="D13" s="13">
        <v>419669.88989538501</v>
      </c>
      <c r="E13" s="13">
        <v>208829.313353484</v>
      </c>
      <c r="F13" s="13">
        <v>628499.20324886905</v>
      </c>
      <c r="G13" s="13">
        <v>9836.0122759846199</v>
      </c>
      <c r="H13" s="13">
        <v>4894.4366493444104</v>
      </c>
      <c r="I13" s="13">
        <v>14730.448925328999</v>
      </c>
    </row>
    <row r="14" spans="1:9" x14ac:dyDescent="0.25">
      <c r="A14" s="11" t="s">
        <v>108</v>
      </c>
      <c r="B14" s="11" t="s">
        <v>109</v>
      </c>
      <c r="C14" s="12">
        <v>109.70001000000001</v>
      </c>
      <c r="D14" s="13">
        <v>903093.95510707097</v>
      </c>
      <c r="E14" s="13">
        <v>551797.44985838397</v>
      </c>
      <c r="F14" s="13">
        <v>1454891.4049654501</v>
      </c>
      <c r="G14" s="13">
        <v>8232.3962879043502</v>
      </c>
      <c r="H14" s="13">
        <v>5030.05833689882</v>
      </c>
      <c r="I14" s="13">
        <v>13262.4546248032</v>
      </c>
    </row>
    <row r="15" spans="1:9" x14ac:dyDescent="0.25">
      <c r="A15" s="11" t="s">
        <v>164</v>
      </c>
      <c r="B15" s="11" t="s">
        <v>165</v>
      </c>
      <c r="C15" s="12">
        <v>34.67</v>
      </c>
      <c r="D15" s="13">
        <v>590079.80206455896</v>
      </c>
      <c r="E15" s="13">
        <v>190559.98854525699</v>
      </c>
      <c r="F15" s="13">
        <v>780639.79060981504</v>
      </c>
      <c r="G15" s="13">
        <v>17019.896223379299</v>
      </c>
      <c r="H15" s="13">
        <v>5496.3942470509601</v>
      </c>
      <c r="I15" s="13">
        <v>22516.290470430198</v>
      </c>
    </row>
    <row r="16" spans="1:9" x14ac:dyDescent="0.25">
      <c r="A16" s="11" t="s">
        <v>110</v>
      </c>
      <c r="B16" s="11" t="s">
        <v>111</v>
      </c>
      <c r="C16" s="12">
        <v>47.16</v>
      </c>
      <c r="D16" s="13">
        <v>557002.75378814305</v>
      </c>
      <c r="E16" s="13">
        <v>230821.63238308299</v>
      </c>
      <c r="F16" s="13">
        <v>787824.38617122499</v>
      </c>
      <c r="G16" s="13">
        <v>11810.9150506392</v>
      </c>
      <c r="H16" s="13">
        <v>4894.4366493444104</v>
      </c>
      <c r="I16" s="13">
        <v>16705.351699983599</v>
      </c>
    </row>
    <row r="17" spans="1:9" x14ac:dyDescent="0.25">
      <c r="A17" s="11" t="s">
        <v>160</v>
      </c>
      <c r="B17" s="11" t="s">
        <v>161</v>
      </c>
      <c r="C17" s="12">
        <v>78.733339999999998</v>
      </c>
      <c r="D17" s="13">
        <v>461593.14892409003</v>
      </c>
      <c r="E17" s="13">
        <v>404813.33245923102</v>
      </c>
      <c r="F17" s="13">
        <v>866406.48138332204</v>
      </c>
      <c r="G17" s="13">
        <v>5862.7405991425003</v>
      </c>
      <c r="H17" s="13">
        <v>5141.5744900347299</v>
      </c>
      <c r="I17" s="13">
        <v>11004.3150891772</v>
      </c>
    </row>
    <row r="18" spans="1:9" x14ac:dyDescent="0.25">
      <c r="A18" s="11" t="s">
        <v>648</v>
      </c>
      <c r="B18" s="11" t="s">
        <v>649</v>
      </c>
      <c r="C18" s="12">
        <v>335.66664666666702</v>
      </c>
      <c r="D18" s="13">
        <v>2390797.2886203802</v>
      </c>
      <c r="E18" s="13">
        <v>1705297.22739859</v>
      </c>
      <c r="F18" s="13">
        <v>4096094.5160189699</v>
      </c>
      <c r="G18" s="13">
        <v>7122.5345513537304</v>
      </c>
      <c r="H18" s="13">
        <v>5080.3296792607298</v>
      </c>
      <c r="I18" s="13">
        <v>12202.864230614499</v>
      </c>
    </row>
    <row r="19" spans="1:9" x14ac:dyDescent="0.25">
      <c r="A19" s="11" t="s">
        <v>50</v>
      </c>
      <c r="B19" s="11" t="s">
        <v>51</v>
      </c>
      <c r="C19" s="12">
        <v>103.83999535478399</v>
      </c>
      <c r="D19" s="13">
        <v>676042.59783058998</v>
      </c>
      <c r="E19" s="13">
        <v>570237.590878558</v>
      </c>
      <c r="F19" s="13">
        <v>1246280.1887091501</v>
      </c>
      <c r="G19" s="13">
        <v>6510.4259252015399</v>
      </c>
      <c r="H19" s="13">
        <v>5491.5024690656301</v>
      </c>
      <c r="I19" s="13">
        <v>12001.928394267199</v>
      </c>
    </row>
    <row r="20" spans="1:9" x14ac:dyDescent="0.25">
      <c r="A20" s="11" t="s">
        <v>652</v>
      </c>
      <c r="B20" s="11" t="s">
        <v>653</v>
      </c>
      <c r="C20" s="12">
        <v>219.16667000000001</v>
      </c>
      <c r="D20" s="13">
        <v>717201.53219326702</v>
      </c>
      <c r="E20" s="13">
        <v>1136565.0830794401</v>
      </c>
      <c r="F20" s="13">
        <v>1853766.6152727001</v>
      </c>
      <c r="G20" s="13">
        <v>3272.40237848788</v>
      </c>
      <c r="H20" s="13">
        <v>5185.8482089427098</v>
      </c>
      <c r="I20" s="13">
        <v>8458.2505874305807</v>
      </c>
    </row>
    <row r="21" spans="1:9" x14ac:dyDescent="0.25">
      <c r="A21" s="11" t="s">
        <v>658</v>
      </c>
      <c r="B21" s="11" t="s">
        <v>659</v>
      </c>
      <c r="C21" s="12">
        <v>103.09999345906201</v>
      </c>
      <c r="D21" s="13">
        <v>493830.29928010301</v>
      </c>
      <c r="E21" s="13">
        <v>720456.461007579</v>
      </c>
      <c r="F21" s="13">
        <v>1214286.76028768</v>
      </c>
      <c r="G21" s="13">
        <v>4789.8189195927698</v>
      </c>
      <c r="H21" s="13">
        <v>6987.9389594108397</v>
      </c>
      <c r="I21" s="13">
        <v>11777.7578790036</v>
      </c>
    </row>
    <row r="22" spans="1:9" x14ac:dyDescent="0.25">
      <c r="A22" s="11" t="s">
        <v>56</v>
      </c>
      <c r="B22" s="11" t="s">
        <v>57</v>
      </c>
      <c r="C22" s="12">
        <v>720.06631383343301</v>
      </c>
      <c r="D22" s="13">
        <v>4465962.9739267901</v>
      </c>
      <c r="E22" s="13">
        <v>4327462.9452956403</v>
      </c>
      <c r="F22" s="13">
        <v>8793425.9192224201</v>
      </c>
      <c r="G22" s="13">
        <v>6202.1551183963002</v>
      </c>
      <c r="H22" s="13">
        <v>6009.8116828399097</v>
      </c>
      <c r="I22" s="13">
        <v>12211.9668012362</v>
      </c>
    </row>
    <row r="23" spans="1:9" x14ac:dyDescent="0.25">
      <c r="A23" s="11" t="s">
        <v>120</v>
      </c>
      <c r="B23" s="11" t="s">
        <v>121</v>
      </c>
      <c r="C23" s="12">
        <v>3.63</v>
      </c>
      <c r="D23" s="13">
        <v>28765.523038780499</v>
      </c>
      <c r="E23" s="13">
        <v>17434.6143028035</v>
      </c>
      <c r="F23" s="13">
        <v>46200.137341583999</v>
      </c>
      <c r="G23" s="13">
        <v>7924.3865120607397</v>
      </c>
      <c r="H23" s="13">
        <v>4802.92405035909</v>
      </c>
      <c r="I23" s="13">
        <v>12727.3105624198</v>
      </c>
    </row>
    <row r="24" spans="1:9" x14ac:dyDescent="0.25">
      <c r="A24" s="11" t="s">
        <v>188</v>
      </c>
      <c r="B24" s="11" t="s">
        <v>189</v>
      </c>
      <c r="C24" s="12">
        <v>26.199996369224799</v>
      </c>
      <c r="D24" s="13">
        <v>114582.1051188</v>
      </c>
      <c r="E24" s="13">
        <v>210593.85506062099</v>
      </c>
      <c r="F24" s="13">
        <v>325175.960179421</v>
      </c>
      <c r="G24" s="13">
        <v>4373.3633968511303</v>
      </c>
      <c r="H24" s="13">
        <v>8037.9345131509199</v>
      </c>
      <c r="I24" s="13">
        <v>12411.297910002</v>
      </c>
    </row>
    <row r="25" spans="1:9" x14ac:dyDescent="0.25">
      <c r="A25" s="11" t="s">
        <v>58</v>
      </c>
      <c r="B25" s="11" t="s">
        <v>59</v>
      </c>
      <c r="C25" s="12">
        <v>940.04965967584906</v>
      </c>
      <c r="D25" s="13">
        <v>6141379.3100942997</v>
      </c>
      <c r="E25" s="13">
        <v>5236591.5591490297</v>
      </c>
      <c r="F25" s="13">
        <v>11377970.8692433</v>
      </c>
      <c r="G25" s="13">
        <v>6533.0371080736104</v>
      </c>
      <c r="H25" s="13">
        <v>5570.54779526725</v>
      </c>
      <c r="I25" s="13">
        <v>12103.584903340899</v>
      </c>
    </row>
    <row r="26" spans="1:9" x14ac:dyDescent="0.25">
      <c r="A26" s="11" t="s">
        <v>60</v>
      </c>
      <c r="B26" s="11" t="s">
        <v>61</v>
      </c>
      <c r="C26" s="12">
        <v>383.87333162700298</v>
      </c>
      <c r="D26" s="13">
        <v>2248166.8195861098</v>
      </c>
      <c r="E26" s="13">
        <v>2184362.6616915301</v>
      </c>
      <c r="F26" s="13">
        <v>4432529.48127764</v>
      </c>
      <c r="G26" s="13">
        <v>5856.5329611659099</v>
      </c>
      <c r="H26" s="13">
        <v>5690.3214725371899</v>
      </c>
      <c r="I26" s="13">
        <v>11546.8544337031</v>
      </c>
    </row>
    <row r="27" spans="1:9" x14ac:dyDescent="0.25">
      <c r="A27" s="11" t="s">
        <v>122</v>
      </c>
      <c r="B27" s="11" t="s">
        <v>123</v>
      </c>
      <c r="C27" s="12">
        <v>14.16667</v>
      </c>
      <c r="D27" s="13">
        <v>23947.965028353301</v>
      </c>
      <c r="E27" s="13">
        <v>70812.458787079799</v>
      </c>
      <c r="F27" s="13">
        <v>94760.423815432994</v>
      </c>
      <c r="G27" s="13">
        <v>1690.4441924851301</v>
      </c>
      <c r="H27" s="13">
        <v>4998.5253264937901</v>
      </c>
      <c r="I27" s="13">
        <v>6688.96951897892</v>
      </c>
    </row>
    <row r="28" spans="1:9" x14ac:dyDescent="0.25">
      <c r="A28" s="11" t="s">
        <v>62</v>
      </c>
      <c r="B28" s="11" t="s">
        <v>63</v>
      </c>
      <c r="C28" s="12">
        <v>289.86662760278699</v>
      </c>
      <c r="D28" s="13">
        <v>1193306.0621084501</v>
      </c>
      <c r="E28" s="13">
        <v>1862544.8614342201</v>
      </c>
      <c r="F28" s="13">
        <v>3055850.92354267</v>
      </c>
      <c r="G28" s="13">
        <v>4116.7417994170501</v>
      </c>
      <c r="H28" s="13">
        <v>6425.52361697365</v>
      </c>
      <c r="I28" s="13">
        <v>10542.265416390699</v>
      </c>
    </row>
    <row r="29" spans="1:9" x14ac:dyDescent="0.25">
      <c r="A29" s="11" t="s">
        <v>64</v>
      </c>
      <c r="B29" s="11" t="s">
        <v>65</v>
      </c>
      <c r="C29" s="12">
        <v>1103.1662899999999</v>
      </c>
      <c r="D29" s="13">
        <v>5746866.2034007302</v>
      </c>
      <c r="E29" s="13">
        <v>5897272.6667731097</v>
      </c>
      <c r="F29" s="13">
        <v>11644138.870173801</v>
      </c>
      <c r="G29" s="13">
        <v>5209.4287647247902</v>
      </c>
      <c r="H29" s="13">
        <v>5345.7694639790998</v>
      </c>
      <c r="I29" s="13">
        <v>10555.198228703901</v>
      </c>
    </row>
    <row r="30" spans="1:9" x14ac:dyDescent="0.25">
      <c r="A30" s="11" t="s">
        <v>68</v>
      </c>
      <c r="B30" s="11" t="s">
        <v>69</v>
      </c>
      <c r="C30" s="12">
        <v>399.19995684904097</v>
      </c>
      <c r="D30" s="13">
        <v>1785375.12580493</v>
      </c>
      <c r="E30" s="13">
        <v>2771592.9333348102</v>
      </c>
      <c r="F30" s="13">
        <v>4556968.0591397397</v>
      </c>
      <c r="G30" s="13">
        <v>4472.3830631075898</v>
      </c>
      <c r="H30" s="13">
        <v>6942.86881995556</v>
      </c>
      <c r="I30" s="13">
        <v>11415.2518830631</v>
      </c>
    </row>
    <row r="31" spans="1:9" x14ac:dyDescent="0.25">
      <c r="A31" s="11" t="s">
        <v>70</v>
      </c>
      <c r="B31" s="11" t="s">
        <v>71</v>
      </c>
      <c r="C31" s="12">
        <v>1.73333</v>
      </c>
      <c r="D31" s="13">
        <v>15070.071724137901</v>
      </c>
      <c r="E31" s="13">
        <v>9795.7751459467199</v>
      </c>
      <c r="F31" s="13">
        <v>24865.846870084701</v>
      </c>
      <c r="G31" s="13">
        <v>8694.2888683273995</v>
      </c>
      <c r="H31" s="13">
        <v>5651.41960616081</v>
      </c>
      <c r="I31" s="13">
        <v>14345.708474488199</v>
      </c>
    </row>
    <row r="32" spans="1:9" x14ac:dyDescent="0.25">
      <c r="A32" s="11" t="s">
        <v>124</v>
      </c>
      <c r="B32" s="11" t="s">
        <v>125</v>
      </c>
      <c r="C32" s="12">
        <v>0.13333</v>
      </c>
      <c r="D32" s="13">
        <v>9518.8948</v>
      </c>
      <c r="E32" s="13">
        <v>652.57523845709102</v>
      </c>
      <c r="F32" s="13">
        <v>10171.470038457101</v>
      </c>
      <c r="G32" s="13">
        <v>71393.495837395894</v>
      </c>
      <c r="H32" s="13">
        <v>4894.4366493444104</v>
      </c>
      <c r="I32" s="13">
        <v>76287.932486740305</v>
      </c>
    </row>
    <row r="33" spans="1:9" x14ac:dyDescent="0.25">
      <c r="A33" s="11" t="s">
        <v>72</v>
      </c>
      <c r="B33" s="11" t="s">
        <v>73</v>
      </c>
      <c r="C33" s="12">
        <v>370.49997924062802</v>
      </c>
      <c r="D33" s="13">
        <v>2805192.3263983699</v>
      </c>
      <c r="E33" s="13">
        <v>2066107.2859187799</v>
      </c>
      <c r="F33" s="13">
        <v>4871299.6123171505</v>
      </c>
      <c r="G33" s="13">
        <v>7571.3697262489904</v>
      </c>
      <c r="H33" s="13">
        <v>5576.5381961787098</v>
      </c>
      <c r="I33" s="13">
        <v>13147.907922427699</v>
      </c>
    </row>
    <row r="34" spans="1:9" x14ac:dyDescent="0.25">
      <c r="A34" s="11" t="s">
        <v>74</v>
      </c>
      <c r="B34" s="11" t="s">
        <v>75</v>
      </c>
      <c r="C34" s="12">
        <v>84.183329999999998</v>
      </c>
      <c r="D34" s="13">
        <v>608593.60513767099</v>
      </c>
      <c r="E34" s="13">
        <v>477253.88855582301</v>
      </c>
      <c r="F34" s="13">
        <v>1085847.49369349</v>
      </c>
      <c r="G34" s="13">
        <v>7229.38383570323</v>
      </c>
      <c r="H34" s="13">
        <v>5669.2208369023001</v>
      </c>
      <c r="I34" s="13">
        <v>12898.604672605499</v>
      </c>
    </row>
    <row r="35" spans="1:9" x14ac:dyDescent="0.25">
      <c r="A35" s="11" t="s">
        <v>76</v>
      </c>
      <c r="B35" s="11" t="s">
        <v>77</v>
      </c>
      <c r="C35" s="12">
        <v>79.780330000000006</v>
      </c>
      <c r="D35" s="13">
        <v>733989.04392133898</v>
      </c>
      <c r="E35" s="13">
        <v>435845.48393424402</v>
      </c>
      <c r="F35" s="13">
        <v>1169834.52785558</v>
      </c>
      <c r="G35" s="13">
        <v>9200.1254434688308</v>
      </c>
      <c r="H35" s="13">
        <v>5463.0694550178496</v>
      </c>
      <c r="I35" s="13">
        <v>14663.194898486699</v>
      </c>
    </row>
    <row r="36" spans="1:9" x14ac:dyDescent="0.25">
      <c r="A36" s="11" t="s">
        <v>78</v>
      </c>
      <c r="B36" s="11" t="s">
        <v>79</v>
      </c>
      <c r="C36" s="12">
        <v>1361.3836235025601</v>
      </c>
      <c r="D36" s="13">
        <v>6147300.61928045</v>
      </c>
      <c r="E36" s="13">
        <v>8178384.9812795399</v>
      </c>
      <c r="F36" s="13">
        <v>14325685.60056</v>
      </c>
      <c r="G36" s="13">
        <v>4515.4800698018498</v>
      </c>
      <c r="H36" s="13">
        <v>6007.4066119865802</v>
      </c>
      <c r="I36" s="13">
        <v>10522.886681788401</v>
      </c>
    </row>
    <row r="37" spans="1:9" x14ac:dyDescent="0.25">
      <c r="A37" s="11" t="s">
        <v>650</v>
      </c>
      <c r="B37" s="11" t="s">
        <v>651</v>
      </c>
      <c r="C37" s="12">
        <v>919.79695890282596</v>
      </c>
      <c r="D37" s="13">
        <v>4248668.4321004003</v>
      </c>
      <c r="E37" s="13">
        <v>5492058.6911795205</v>
      </c>
      <c r="F37" s="13">
        <v>9740727.1232799198</v>
      </c>
      <c r="G37" s="13">
        <v>4619.1372900040897</v>
      </c>
      <c r="H37" s="13">
        <v>5970.9467812664698</v>
      </c>
      <c r="I37" s="13">
        <v>10590.084071270599</v>
      </c>
    </row>
    <row r="38" spans="1:9" x14ac:dyDescent="0.25">
      <c r="A38" s="11" t="s">
        <v>82</v>
      </c>
      <c r="B38" s="11" t="s">
        <v>83</v>
      </c>
      <c r="C38" s="12">
        <v>926.69696286921305</v>
      </c>
      <c r="D38" s="13">
        <v>5087229.1988621801</v>
      </c>
      <c r="E38" s="13">
        <v>5932954.0717891296</v>
      </c>
      <c r="F38" s="13">
        <v>11020183.2706513</v>
      </c>
      <c r="G38" s="13">
        <v>5489.6362054659603</v>
      </c>
      <c r="H38" s="13">
        <v>6402.2591089752696</v>
      </c>
      <c r="I38" s="13">
        <v>11891.895314441201</v>
      </c>
    </row>
    <row r="39" spans="1:9" x14ac:dyDescent="0.25">
      <c r="A39" s="11" t="s">
        <v>128</v>
      </c>
      <c r="B39" s="11" t="s">
        <v>129</v>
      </c>
      <c r="C39" s="12">
        <v>23.200000266113602</v>
      </c>
      <c r="D39" s="13">
        <v>141330.01879950601</v>
      </c>
      <c r="E39" s="13">
        <v>183127.00797771901</v>
      </c>
      <c r="F39" s="13">
        <v>324457.02677722502</v>
      </c>
      <c r="G39" s="13">
        <v>6091.8110852755199</v>
      </c>
      <c r="H39" s="13">
        <v>7893.4054257403504</v>
      </c>
      <c r="I39" s="13">
        <v>13985.2165110159</v>
      </c>
    </row>
    <row r="40" spans="1:9" x14ac:dyDescent="0.25">
      <c r="A40" s="11" t="s">
        <v>84</v>
      </c>
      <c r="B40" s="11" t="s">
        <v>85</v>
      </c>
      <c r="C40" s="12">
        <v>151.89333373622</v>
      </c>
      <c r="D40" s="13">
        <v>916901.04800291301</v>
      </c>
      <c r="E40" s="13">
        <v>991070.91966878797</v>
      </c>
      <c r="F40" s="13">
        <v>1907971.9676717001</v>
      </c>
      <c r="G40" s="13">
        <v>6036.4798470696296</v>
      </c>
      <c r="H40" s="13">
        <v>6524.7821961028003</v>
      </c>
      <c r="I40" s="13">
        <v>12561.262043172401</v>
      </c>
    </row>
    <row r="41" spans="1:9" x14ac:dyDescent="0.25">
      <c r="A41" s="11" t="s">
        <v>86</v>
      </c>
      <c r="B41" s="11" t="s">
        <v>87</v>
      </c>
      <c r="C41" s="12">
        <v>258.40000151895299</v>
      </c>
      <c r="D41" s="13">
        <v>1794440.0922296201</v>
      </c>
      <c r="E41" s="13">
        <v>1562140.62244872</v>
      </c>
      <c r="F41" s="13">
        <v>3356580.7146783401</v>
      </c>
      <c r="G41" s="13">
        <v>6944.4275606863803</v>
      </c>
      <c r="H41" s="13">
        <v>6045.4358098529001</v>
      </c>
      <c r="I41" s="13">
        <v>12989.8633705393</v>
      </c>
    </row>
    <row r="42" spans="1:9" x14ac:dyDescent="0.25">
      <c r="A42" s="11" t="s">
        <v>88</v>
      </c>
      <c r="B42" s="11" t="s">
        <v>89</v>
      </c>
      <c r="C42" s="12">
        <v>174.13335000000001</v>
      </c>
      <c r="D42" s="13">
        <v>1267289.20770505</v>
      </c>
      <c r="E42" s="13">
        <v>899362.29434604198</v>
      </c>
      <c r="F42" s="13">
        <v>2166651.5020510899</v>
      </c>
      <c r="G42" s="13">
        <v>7277.6938346677798</v>
      </c>
      <c r="H42" s="13">
        <v>5164.7906294000604</v>
      </c>
      <c r="I42" s="13">
        <v>12442.4844640678</v>
      </c>
    </row>
    <row r="43" spans="1:9" x14ac:dyDescent="0.25">
      <c r="A43" s="11" t="s">
        <v>166</v>
      </c>
      <c r="B43" s="11" t="s">
        <v>167</v>
      </c>
      <c r="C43" s="12">
        <v>54.97</v>
      </c>
      <c r="D43" s="13">
        <v>328313.51850968698</v>
      </c>
      <c r="E43" s="13">
        <v>302136.79176039097</v>
      </c>
      <c r="F43" s="13">
        <v>630450.31027007801</v>
      </c>
      <c r="G43" s="13">
        <v>5972.59447898285</v>
      </c>
      <c r="H43" s="13">
        <v>5496.3942470509601</v>
      </c>
      <c r="I43" s="13">
        <v>11468.9887260338</v>
      </c>
    </row>
    <row r="44" spans="1:9" x14ac:dyDescent="0.25">
      <c r="A44" s="11" t="s">
        <v>90</v>
      </c>
      <c r="B44" s="11" t="s">
        <v>91</v>
      </c>
      <c r="C44" s="12">
        <v>286.15664147456602</v>
      </c>
      <c r="D44" s="13">
        <v>1787921.00001667</v>
      </c>
      <c r="E44" s="13">
        <v>1626290.2295431399</v>
      </c>
      <c r="F44" s="13">
        <v>3414211.2295598201</v>
      </c>
      <c r="G44" s="13">
        <v>6248.0499869005698</v>
      </c>
      <c r="H44" s="13">
        <v>5683.2167905062997</v>
      </c>
      <c r="I44" s="13">
        <v>11931.2667774069</v>
      </c>
    </row>
    <row r="45" spans="1:9" x14ac:dyDescent="0.25">
      <c r="A45" s="11" t="s">
        <v>92</v>
      </c>
      <c r="B45" s="11" t="s">
        <v>93</v>
      </c>
      <c r="C45" s="12">
        <v>285.49667899118498</v>
      </c>
      <c r="D45" s="13">
        <v>1658877.68673023</v>
      </c>
      <c r="E45" s="13">
        <v>1596809.07361868</v>
      </c>
      <c r="F45" s="13">
        <v>3255686.76034891</v>
      </c>
      <c r="G45" s="13">
        <v>5810.4973150368896</v>
      </c>
      <c r="H45" s="13">
        <v>5593.0915878288997</v>
      </c>
      <c r="I45" s="13">
        <v>11403.5889028658</v>
      </c>
    </row>
    <row r="46" spans="1:9" x14ac:dyDescent="0.25">
      <c r="A46" s="11" t="s">
        <v>130</v>
      </c>
      <c r="B46" s="11" t="s">
        <v>131</v>
      </c>
      <c r="C46" s="12">
        <v>51.816670000000002</v>
      </c>
      <c r="D46" s="13">
        <v>346856.39228875597</v>
      </c>
      <c r="E46" s="13">
        <v>258642.663753033</v>
      </c>
      <c r="F46" s="13">
        <v>605499.05604179006</v>
      </c>
      <c r="G46" s="13">
        <v>6693.9151490969298</v>
      </c>
      <c r="H46" s="13">
        <v>4991.4952804383902</v>
      </c>
      <c r="I46" s="13">
        <v>11685.410429535301</v>
      </c>
    </row>
    <row r="47" spans="1:9" x14ac:dyDescent="0.25">
      <c r="A47" s="11" t="s">
        <v>654</v>
      </c>
      <c r="B47" s="11" t="s">
        <v>655</v>
      </c>
      <c r="C47" s="12">
        <v>55.766669999999998</v>
      </c>
      <c r="D47" s="13">
        <v>472851.22243523301</v>
      </c>
      <c r="E47" s="13">
        <v>272946.43345989601</v>
      </c>
      <c r="F47" s="13">
        <v>745797.65589512896</v>
      </c>
      <c r="G47" s="13">
        <v>8479.1009116239693</v>
      </c>
      <c r="H47" s="13">
        <v>4894.4366493444104</v>
      </c>
      <c r="I47" s="13">
        <v>13373.5375609684</v>
      </c>
    </row>
    <row r="48" spans="1:9" x14ac:dyDescent="0.25">
      <c r="A48" s="11" t="s">
        <v>146</v>
      </c>
      <c r="B48" s="11" t="s">
        <v>660</v>
      </c>
      <c r="C48" s="12">
        <v>18.566665119198898</v>
      </c>
      <c r="D48" s="13">
        <v>113387.778325771</v>
      </c>
      <c r="E48" s="13">
        <v>136879.98238471101</v>
      </c>
      <c r="F48" s="13">
        <v>250267.76071048199</v>
      </c>
      <c r="G48" s="13">
        <v>6107.0621782542003</v>
      </c>
      <c r="H48" s="13">
        <v>7372.3515508000601</v>
      </c>
      <c r="I48" s="13">
        <v>13479.4137290543</v>
      </c>
    </row>
    <row r="49" spans="1:9" x14ac:dyDescent="0.25">
      <c r="A49" s="11" t="s">
        <v>102</v>
      </c>
      <c r="B49" s="11" t="s">
        <v>103</v>
      </c>
      <c r="C49" s="12">
        <v>64.463340000000002</v>
      </c>
      <c r="D49" s="13">
        <v>622144.01080471801</v>
      </c>
      <c r="E49" s="13">
        <v>364309.38355461101</v>
      </c>
      <c r="F49" s="13">
        <v>986453.39435932902</v>
      </c>
      <c r="G49" s="13">
        <v>9651.1290107636105</v>
      </c>
      <c r="H49" s="13">
        <v>5651.41960616081</v>
      </c>
      <c r="I49" s="13">
        <v>15302.5486169244</v>
      </c>
    </row>
    <row r="50" spans="1:9" x14ac:dyDescent="0.25">
      <c r="A50" s="11" t="s">
        <v>148</v>
      </c>
      <c r="B50" s="11" t="s">
        <v>149</v>
      </c>
      <c r="C50" s="12">
        <v>18.567</v>
      </c>
      <c r="D50" s="13">
        <v>149803.56722527399</v>
      </c>
      <c r="E50" s="13">
        <v>118234.303292998</v>
      </c>
      <c r="F50" s="13">
        <v>268037.87051827199</v>
      </c>
      <c r="G50" s="13">
        <v>8068.2698995677201</v>
      </c>
      <c r="H50" s="13">
        <v>6367.9810035546097</v>
      </c>
      <c r="I50" s="13">
        <v>14436.2509031223</v>
      </c>
    </row>
    <row r="51" spans="1:9" x14ac:dyDescent="0.25">
      <c r="A51" s="11" t="s">
        <v>150</v>
      </c>
      <c r="B51" s="11" t="s">
        <v>151</v>
      </c>
      <c r="C51" s="12">
        <v>20.867000000000001</v>
      </c>
      <c r="D51" s="13">
        <v>168365.60423976599</v>
      </c>
      <c r="E51" s="13">
        <v>132880.659601174</v>
      </c>
      <c r="F51" s="13">
        <v>301246.26384094002</v>
      </c>
      <c r="G51" s="13">
        <v>8068.5102908787103</v>
      </c>
      <c r="H51" s="13">
        <v>6367.9810035546097</v>
      </c>
      <c r="I51" s="13">
        <v>14436.491294433299</v>
      </c>
    </row>
    <row r="52" spans="1:9" x14ac:dyDescent="0.25">
      <c r="A52" s="11" t="s">
        <v>134</v>
      </c>
      <c r="B52" s="11" t="s">
        <v>135</v>
      </c>
      <c r="C52" s="12">
        <v>160.812978533874</v>
      </c>
      <c r="D52" s="13">
        <v>1461535.49617756</v>
      </c>
      <c r="E52" s="13">
        <v>947824.10090264201</v>
      </c>
      <c r="F52" s="13">
        <v>2409359.5970802</v>
      </c>
      <c r="G52" s="13">
        <v>9088.4175487720295</v>
      </c>
      <c r="H52" s="13">
        <v>5893.9527738614297</v>
      </c>
      <c r="I52" s="13">
        <v>14982.3703226335</v>
      </c>
    </row>
    <row r="53" spans="1:9" x14ac:dyDescent="0.25">
      <c r="A53" s="11" t="s">
        <v>152</v>
      </c>
      <c r="B53" s="11" t="s">
        <v>661</v>
      </c>
      <c r="C53" s="12">
        <v>64.433329490070093</v>
      </c>
      <c r="D53" s="13">
        <v>421955.67177930201</v>
      </c>
      <c r="E53" s="13">
        <v>456623.58910327399</v>
      </c>
      <c r="F53" s="13">
        <v>878579.260882576</v>
      </c>
      <c r="G53" s="13">
        <v>6548.7174901357603</v>
      </c>
      <c r="H53" s="13">
        <v>7086.7607295327698</v>
      </c>
      <c r="I53" s="13">
        <v>13635.478219668499</v>
      </c>
    </row>
    <row r="54" spans="1:9" x14ac:dyDescent="0.25">
      <c r="A54" s="11" t="s">
        <v>104</v>
      </c>
      <c r="B54" s="11" t="s">
        <v>105</v>
      </c>
      <c r="C54" s="12">
        <v>301.61998538249901</v>
      </c>
      <c r="D54" s="13">
        <v>2454020.0714873099</v>
      </c>
      <c r="E54" s="13">
        <v>1641628.8482824599</v>
      </c>
      <c r="F54" s="13">
        <v>4095648.9197697798</v>
      </c>
      <c r="G54" s="13">
        <v>8136.1321875778503</v>
      </c>
      <c r="H54" s="13">
        <v>5442.7058147378102</v>
      </c>
      <c r="I54" s="13">
        <v>13578.838002315701</v>
      </c>
    </row>
    <row r="55" spans="1:9" x14ac:dyDescent="0.25">
      <c r="A55" s="11" t="s">
        <v>4</v>
      </c>
      <c r="B55" s="11" t="s">
        <v>5</v>
      </c>
      <c r="C55" s="12">
        <v>187.669999778273</v>
      </c>
      <c r="D55" s="13">
        <v>2249417.47915994</v>
      </c>
      <c r="E55" s="13">
        <v>1040595.1998381499</v>
      </c>
      <c r="F55" s="13">
        <v>3290012.6789980801</v>
      </c>
      <c r="G55" s="13">
        <v>11986.025906205399</v>
      </c>
      <c r="H55" s="13">
        <v>5544.81377453817</v>
      </c>
      <c r="I55" s="13">
        <v>17530.839680743498</v>
      </c>
    </row>
    <row r="56" spans="1:9" x14ac:dyDescent="0.25">
      <c r="A56" s="11" t="s">
        <v>136</v>
      </c>
      <c r="B56" s="11" t="s">
        <v>137</v>
      </c>
      <c r="C56" s="12">
        <v>144.60002</v>
      </c>
      <c r="D56" s="13">
        <v>853406.57741191203</v>
      </c>
      <c r="E56" s="13">
        <v>778039.02217910695</v>
      </c>
      <c r="F56" s="13">
        <v>1631445.59959102</v>
      </c>
      <c r="G56" s="13">
        <v>5901.8427342673403</v>
      </c>
      <c r="H56" s="13">
        <v>5380.6287314421397</v>
      </c>
      <c r="I56" s="13">
        <v>11282.471465709499</v>
      </c>
    </row>
    <row r="57" spans="1:9" x14ac:dyDescent="0.25">
      <c r="A57" s="11" t="s">
        <v>138</v>
      </c>
      <c r="B57" s="11" t="s">
        <v>139</v>
      </c>
      <c r="C57" s="12">
        <v>97.666687644153498</v>
      </c>
      <c r="D57" s="13">
        <v>794524.16989180096</v>
      </c>
      <c r="E57" s="13">
        <v>531462.87170472997</v>
      </c>
      <c r="F57" s="13">
        <v>1325987.04159653</v>
      </c>
      <c r="G57" s="13">
        <v>8135.0580126832301</v>
      </c>
      <c r="H57" s="13">
        <v>5441.5982002082801</v>
      </c>
      <c r="I57" s="13">
        <v>13576.656212891499</v>
      </c>
    </row>
    <row r="58" spans="1:9" x14ac:dyDescent="0.25">
      <c r="A58" s="11" t="s">
        <v>10</v>
      </c>
      <c r="B58" s="11" t="s">
        <v>11</v>
      </c>
      <c r="C58" s="12">
        <v>19.933</v>
      </c>
      <c r="D58" s="13">
        <v>134064.67275041901</v>
      </c>
      <c r="E58" s="13">
        <v>126932.965343854</v>
      </c>
      <c r="F58" s="13">
        <v>260997.63809427299</v>
      </c>
      <c r="G58" s="13">
        <v>6725.7649501037904</v>
      </c>
      <c r="H58" s="13">
        <v>6367.9810035546097</v>
      </c>
      <c r="I58" s="13">
        <v>13093.745953658399</v>
      </c>
    </row>
    <row r="59" spans="1:9" x14ac:dyDescent="0.25">
      <c r="A59" s="11" t="s">
        <v>222</v>
      </c>
      <c r="B59" s="11" t="s">
        <v>223</v>
      </c>
      <c r="C59" s="12">
        <v>12.999998198470299</v>
      </c>
      <c r="D59" s="13">
        <v>89812.706157475506</v>
      </c>
      <c r="E59" s="13">
        <v>104493.134190385</v>
      </c>
      <c r="F59" s="13">
        <v>194305.84034786001</v>
      </c>
      <c r="G59" s="13">
        <v>6908.6706618192802</v>
      </c>
      <c r="H59" s="13">
        <v>8037.9345131509199</v>
      </c>
      <c r="I59" s="13">
        <v>14946.6051749702</v>
      </c>
    </row>
    <row r="60" spans="1:9" x14ac:dyDescent="0.25">
      <c r="A60" s="11" t="s">
        <v>154</v>
      </c>
      <c r="B60" s="11" t="s">
        <v>155</v>
      </c>
      <c r="C60" s="12">
        <v>14.233000000000001</v>
      </c>
      <c r="D60" s="13">
        <v>95727.811792653098</v>
      </c>
      <c r="E60" s="13">
        <v>90635.473623592698</v>
      </c>
      <c r="F60" s="13">
        <v>186363.28541624601</v>
      </c>
      <c r="G60" s="13">
        <v>6725.7648979591804</v>
      </c>
      <c r="H60" s="13">
        <v>6367.9810035546097</v>
      </c>
      <c r="I60" s="13">
        <v>13093.745901513799</v>
      </c>
    </row>
    <row r="61" spans="1:9" x14ac:dyDescent="0.25">
      <c r="A61" s="11" t="s">
        <v>226</v>
      </c>
      <c r="B61" s="11" t="s">
        <v>227</v>
      </c>
      <c r="C61" s="12">
        <v>16.66667</v>
      </c>
      <c r="D61" s="13">
        <v>156084.20662092601</v>
      </c>
      <c r="E61" s="13">
        <v>85692.925305827201</v>
      </c>
      <c r="F61" s="13">
        <v>241777.13192675301</v>
      </c>
      <c r="G61" s="13">
        <v>9365.0505242454692</v>
      </c>
      <c r="H61" s="13">
        <v>5141.5744900347299</v>
      </c>
      <c r="I61" s="13">
        <v>14506.6250142802</v>
      </c>
    </row>
    <row r="62" spans="1:9" x14ac:dyDescent="0.25">
      <c r="A62" s="11" t="s">
        <v>190</v>
      </c>
      <c r="B62" s="11" t="s">
        <v>191</v>
      </c>
      <c r="C62" s="12">
        <v>82.499988567215595</v>
      </c>
      <c r="D62" s="13">
        <v>471650.34871805902</v>
      </c>
      <c r="E62" s="13">
        <v>663129.50543897902</v>
      </c>
      <c r="F62" s="13">
        <v>1134779.8541570399</v>
      </c>
      <c r="G62" s="13">
        <v>5716.97471610906</v>
      </c>
      <c r="H62" s="13">
        <v>8037.9345131509199</v>
      </c>
      <c r="I62" s="13">
        <v>13754.90922926</v>
      </c>
    </row>
    <row r="63" spans="1:9" x14ac:dyDescent="0.25">
      <c r="A63" s="11" t="s">
        <v>12</v>
      </c>
      <c r="B63" s="11" t="s">
        <v>13</v>
      </c>
      <c r="C63" s="12">
        <v>179.89998</v>
      </c>
      <c r="D63" s="13">
        <v>639852.92415094003</v>
      </c>
      <c r="E63" s="13">
        <v>929914.79702682805</v>
      </c>
      <c r="F63" s="13">
        <v>1569767.7211777701</v>
      </c>
      <c r="G63" s="13">
        <v>3556.71481537096</v>
      </c>
      <c r="H63" s="13">
        <v>5169.0655942642597</v>
      </c>
      <c r="I63" s="13">
        <v>8725.7804096352193</v>
      </c>
    </row>
    <row r="64" spans="1:9" x14ac:dyDescent="0.25">
      <c r="A64" s="11" t="s">
        <v>394</v>
      </c>
      <c r="B64" s="11" t="s">
        <v>395</v>
      </c>
      <c r="C64" s="12">
        <v>4.7</v>
      </c>
      <c r="D64" s="13">
        <v>31611.1</v>
      </c>
      <c r="E64" s="13">
        <v>29929.5107167067</v>
      </c>
      <c r="F64" s="13">
        <v>61540.610716706702</v>
      </c>
      <c r="G64" s="13">
        <v>6725.7659574468098</v>
      </c>
      <c r="H64" s="13">
        <v>6367.9810035546097</v>
      </c>
      <c r="I64" s="13">
        <v>13093.7469610014</v>
      </c>
    </row>
    <row r="65" spans="1:9" x14ac:dyDescent="0.25">
      <c r="A65" s="11" t="s">
        <v>14</v>
      </c>
      <c r="B65" s="11" t="s">
        <v>15</v>
      </c>
      <c r="C65" s="12">
        <v>1515.0362970374299</v>
      </c>
      <c r="D65" s="13">
        <v>12446732.3572539</v>
      </c>
      <c r="E65" s="13">
        <v>8598141.7214788403</v>
      </c>
      <c r="F65" s="13">
        <v>21044874.078732699</v>
      </c>
      <c r="G65" s="13">
        <v>8215.4680924759505</v>
      </c>
      <c r="H65" s="13">
        <v>5675.2051012190605</v>
      </c>
      <c r="I65" s="13">
        <v>13890.673193695</v>
      </c>
    </row>
    <row r="66" spans="1:9" x14ac:dyDescent="0.25">
      <c r="A66" s="11" t="s">
        <v>20</v>
      </c>
      <c r="B66" s="11" t="s">
        <v>21</v>
      </c>
      <c r="C66" s="12">
        <v>1802.7333059898499</v>
      </c>
      <c r="D66" s="13">
        <v>10321956.0487836</v>
      </c>
      <c r="E66" s="13">
        <v>10371240.5475643</v>
      </c>
      <c r="F66" s="13">
        <v>20693196.596347999</v>
      </c>
      <c r="G66" s="13">
        <v>5725.7254938860797</v>
      </c>
      <c r="H66" s="13">
        <v>5753.0642569837401</v>
      </c>
      <c r="I66" s="13">
        <v>11478.789750869801</v>
      </c>
    </row>
    <row r="67" spans="1:9" x14ac:dyDescent="0.25">
      <c r="A67" s="11" t="s">
        <v>22</v>
      </c>
      <c r="B67" s="11" t="s">
        <v>23</v>
      </c>
      <c r="C67" s="12">
        <v>738.49664161897897</v>
      </c>
      <c r="D67" s="13">
        <v>4583190.4846431501</v>
      </c>
      <c r="E67" s="13">
        <v>4516290.8477804596</v>
      </c>
      <c r="F67" s="13">
        <v>9099481.3324236106</v>
      </c>
      <c r="G67" s="13">
        <v>6206.1087706446397</v>
      </c>
      <c r="H67" s="13">
        <v>6115.5198185865302</v>
      </c>
      <c r="I67" s="13">
        <v>12321.628589231201</v>
      </c>
    </row>
    <row r="68" spans="1:9" x14ac:dyDescent="0.25">
      <c r="A68" s="11" t="s">
        <v>178</v>
      </c>
      <c r="B68" s="11" t="s">
        <v>179</v>
      </c>
      <c r="C68" s="12">
        <v>6.9</v>
      </c>
      <c r="D68" s="13">
        <v>46595.027179999997</v>
      </c>
      <c r="E68" s="13">
        <v>31687.871001580599</v>
      </c>
      <c r="F68" s="13">
        <v>78282.898181580604</v>
      </c>
      <c r="G68" s="13">
        <v>6752.9024898550697</v>
      </c>
      <c r="H68" s="13">
        <v>4592.4450726928499</v>
      </c>
      <c r="I68" s="13">
        <v>11345.3475625479</v>
      </c>
    </row>
    <row r="69" spans="1:9" x14ac:dyDescent="0.25">
      <c r="A69" s="11" t="s">
        <v>232</v>
      </c>
      <c r="B69" s="11" t="s">
        <v>664</v>
      </c>
      <c r="C69" s="12">
        <v>10.4666652162043</v>
      </c>
      <c r="D69" s="13">
        <v>82590.854302076506</v>
      </c>
      <c r="E69" s="13">
        <v>84130.369578925005</v>
      </c>
      <c r="F69" s="13">
        <v>166721.22388100199</v>
      </c>
      <c r="G69" s="13">
        <v>7890.8470459350001</v>
      </c>
      <c r="H69" s="13">
        <v>8037.9345131509199</v>
      </c>
      <c r="I69" s="13">
        <v>15928.781559085901</v>
      </c>
    </row>
    <row r="70" spans="1:9" x14ac:dyDescent="0.25">
      <c r="A70" s="11" t="s">
        <v>168</v>
      </c>
      <c r="B70" s="11" t="s">
        <v>169</v>
      </c>
      <c r="C70" s="12">
        <v>590.46998520255397</v>
      </c>
      <c r="D70" s="13">
        <v>4273705.5995899504</v>
      </c>
      <c r="E70" s="13">
        <v>3452381.6835262198</v>
      </c>
      <c r="F70" s="13">
        <v>7726087.2831161702</v>
      </c>
      <c r="G70" s="13">
        <v>7237.8032866884796</v>
      </c>
      <c r="H70" s="13">
        <v>5846.8368757845001</v>
      </c>
      <c r="I70" s="13">
        <v>13084.640162473001</v>
      </c>
    </row>
    <row r="71" spans="1:9" x14ac:dyDescent="0.25">
      <c r="A71" s="11" t="s">
        <v>180</v>
      </c>
      <c r="B71" s="11" t="s">
        <v>181</v>
      </c>
      <c r="C71" s="12">
        <v>16.266666241690402</v>
      </c>
      <c r="D71" s="13">
        <v>201930.24827683199</v>
      </c>
      <c r="E71" s="13">
        <v>85269.937383943994</v>
      </c>
      <c r="F71" s="13">
        <v>287200.18566077598</v>
      </c>
      <c r="G71" s="13">
        <v>12413.7450954331</v>
      </c>
      <c r="H71" s="13">
        <v>5242.0044843240503</v>
      </c>
      <c r="I71" s="13">
        <v>17655.749579757099</v>
      </c>
    </row>
    <row r="72" spans="1:9" x14ac:dyDescent="0.25">
      <c r="A72" s="11" t="s">
        <v>234</v>
      </c>
      <c r="B72" s="11" t="s">
        <v>665</v>
      </c>
      <c r="C72" s="12">
        <v>156.96664491435101</v>
      </c>
      <c r="D72" s="13">
        <v>687524.70083882601</v>
      </c>
      <c r="E72" s="13">
        <v>1261687.6125705701</v>
      </c>
      <c r="F72" s="13">
        <v>1949212.3134093899</v>
      </c>
      <c r="G72" s="13">
        <v>4380.0687796695602</v>
      </c>
      <c r="H72" s="13">
        <v>8037.9345131509199</v>
      </c>
      <c r="I72" s="13">
        <v>12418.0032928205</v>
      </c>
    </row>
    <row r="73" spans="1:9" x14ac:dyDescent="0.25">
      <c r="A73" s="11" t="s">
        <v>656</v>
      </c>
      <c r="B73" s="11" t="s">
        <v>657</v>
      </c>
      <c r="C73" s="12">
        <v>65.933331721195302</v>
      </c>
      <c r="D73" s="13">
        <v>463938.14199587901</v>
      </c>
      <c r="E73" s="13">
        <v>359275.86860413</v>
      </c>
      <c r="F73" s="13">
        <v>823214.010600009</v>
      </c>
      <c r="G73" s="13">
        <v>7036.4735086902801</v>
      </c>
      <c r="H73" s="13">
        <v>5449.0780190413998</v>
      </c>
      <c r="I73" s="13">
        <v>12485.551527731701</v>
      </c>
    </row>
    <row r="74" spans="1:9" x14ac:dyDescent="0.25">
      <c r="A74" s="11" t="s">
        <v>192</v>
      </c>
      <c r="B74" s="11" t="s">
        <v>666</v>
      </c>
      <c r="C74" s="12">
        <v>282.09996090680602</v>
      </c>
      <c r="D74" s="13">
        <v>1200612.1729105299</v>
      </c>
      <c r="E74" s="13">
        <v>2267501.0119313402</v>
      </c>
      <c r="F74" s="13">
        <v>3468113.1848418699</v>
      </c>
      <c r="G74" s="13">
        <v>4255.9813516144204</v>
      </c>
      <c r="H74" s="13">
        <v>8037.9345131509199</v>
      </c>
      <c r="I74" s="13">
        <v>12293.9158647653</v>
      </c>
    </row>
    <row r="75" spans="1:9" x14ac:dyDescent="0.25">
      <c r="A75" s="11" t="s">
        <v>140</v>
      </c>
      <c r="B75" s="11" t="s">
        <v>141</v>
      </c>
      <c r="C75" s="12">
        <v>697.16998209556698</v>
      </c>
      <c r="D75" s="13">
        <v>3985153.87579099</v>
      </c>
      <c r="E75" s="13">
        <v>3921159.1608046098</v>
      </c>
      <c r="F75" s="13">
        <v>7906313.0365955997</v>
      </c>
      <c r="G75" s="13">
        <v>5716.1868384125501</v>
      </c>
      <c r="H75" s="13">
        <v>5624.3947122025002</v>
      </c>
      <c r="I75" s="13">
        <v>11340.581550614999</v>
      </c>
    </row>
    <row r="76" spans="1:9" x14ac:dyDescent="0.25">
      <c r="A76" s="11" t="s">
        <v>26</v>
      </c>
      <c r="B76" s="11" t="s">
        <v>27</v>
      </c>
      <c r="C76" s="12">
        <v>2.5333329822660202</v>
      </c>
      <c r="D76" s="13">
        <v>12605.292092277299</v>
      </c>
      <c r="E76" s="13">
        <v>20362.764611459501</v>
      </c>
      <c r="F76" s="13">
        <v>32968.056703736802</v>
      </c>
      <c r="G76" s="13">
        <v>4975.7738838587602</v>
      </c>
      <c r="H76" s="13">
        <v>8037.9345131509199</v>
      </c>
      <c r="I76" s="13">
        <v>13013.708397009699</v>
      </c>
    </row>
    <row r="77" spans="1:9" x14ac:dyDescent="0.25">
      <c r="A77" s="11" t="s">
        <v>156</v>
      </c>
      <c r="B77" s="11" t="s">
        <v>157</v>
      </c>
      <c r="C77" s="12">
        <v>36.299999999999997</v>
      </c>
      <c r="D77" s="13">
        <v>248869.85696123401</v>
      </c>
      <c r="E77" s="13">
        <v>231157.71042903201</v>
      </c>
      <c r="F77" s="13">
        <v>480027.56739026599</v>
      </c>
      <c r="G77" s="13">
        <v>6855.9189245519001</v>
      </c>
      <c r="H77" s="13">
        <v>6367.9810035546097</v>
      </c>
      <c r="I77" s="13">
        <v>13223.899928106501</v>
      </c>
    </row>
    <row r="78" spans="1:9" x14ac:dyDescent="0.25">
      <c r="A78" s="11" t="s">
        <v>28</v>
      </c>
      <c r="B78" s="11" t="s">
        <v>29</v>
      </c>
      <c r="C78" s="12">
        <v>236.90299601454501</v>
      </c>
      <c r="D78" s="13">
        <v>1606018.94933761</v>
      </c>
      <c r="E78" s="13">
        <v>1488471.3498450899</v>
      </c>
      <c r="F78" s="13">
        <v>3094490.2991827</v>
      </c>
      <c r="G78" s="13">
        <v>6779.22599695194</v>
      </c>
      <c r="H78" s="13">
        <v>6283.0414764096404</v>
      </c>
      <c r="I78" s="13">
        <v>13062.2674733616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9"/>
  <sheetViews>
    <sheetView workbookViewId="0">
      <selection activeCell="D17" sqref="D17"/>
    </sheetView>
  </sheetViews>
  <sheetFormatPr defaultRowHeight="15" outlineLevelRow="2" x14ac:dyDescent="0.25"/>
  <cols>
    <col min="1" max="1" width="6.42578125" bestFit="1" customWidth="1"/>
    <col min="2" max="2" width="33.140625" bestFit="1" customWidth="1"/>
    <col min="3" max="3" width="7" bestFit="1" customWidth="1"/>
    <col min="4" max="4" width="44" bestFit="1" customWidth="1"/>
    <col min="5" max="5" width="8" style="1" bestFit="1" customWidth="1"/>
    <col min="6" max="8" width="12.7109375" style="2" bestFit="1" customWidth="1"/>
    <col min="9" max="10" width="8.28515625" style="2" bestFit="1" customWidth="1"/>
    <col min="11" max="11" width="8.28515625" bestFit="1" customWidth="1"/>
  </cols>
  <sheetData>
    <row r="1" spans="1:11" ht="18.75" x14ac:dyDescent="0.3">
      <c r="A1" s="8" t="s">
        <v>461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9" t="s">
        <v>683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5">
      <c r="A3" s="10" t="s">
        <v>463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5" spans="1:11" ht="75" x14ac:dyDescent="0.25">
      <c r="A5" s="26" t="s">
        <v>0</v>
      </c>
      <c r="B5" s="26" t="s">
        <v>420</v>
      </c>
      <c r="C5" s="26" t="s">
        <v>1</v>
      </c>
      <c r="D5" s="26" t="s">
        <v>421</v>
      </c>
      <c r="E5" s="27" t="s">
        <v>667</v>
      </c>
      <c r="F5" s="28" t="s">
        <v>668</v>
      </c>
      <c r="G5" s="28" t="s">
        <v>424</v>
      </c>
      <c r="H5" s="28" t="s">
        <v>669</v>
      </c>
      <c r="I5" s="28" t="s">
        <v>670</v>
      </c>
      <c r="J5" s="28" t="s">
        <v>671</v>
      </c>
      <c r="K5" s="28" t="s">
        <v>672</v>
      </c>
    </row>
    <row r="6" spans="1:11" outlineLevel="2" x14ac:dyDescent="0.25">
      <c r="A6" s="29" t="s">
        <v>170</v>
      </c>
      <c r="B6" s="29" t="s">
        <v>171</v>
      </c>
      <c r="C6" s="29" t="s">
        <v>662</v>
      </c>
      <c r="D6" s="29" t="s">
        <v>663</v>
      </c>
      <c r="E6" s="30">
        <v>20.899989999999999</v>
      </c>
      <c r="F6" s="31">
        <v>153237.38402</v>
      </c>
      <c r="G6" s="31">
        <v>95982.056094829706</v>
      </c>
      <c r="H6" s="31">
        <v>249219.44011483001</v>
      </c>
      <c r="I6" s="31">
        <v>7331.9357578640002</v>
      </c>
      <c r="J6" s="31">
        <v>4592.4450726928499</v>
      </c>
      <c r="K6" s="32">
        <f>I6+J6</f>
        <v>11924.380830556849</v>
      </c>
    </row>
    <row r="7" spans="1:11" outlineLevel="1" x14ac:dyDescent="0.25">
      <c r="A7" s="29"/>
      <c r="B7" s="29"/>
      <c r="C7" s="33" t="s">
        <v>675</v>
      </c>
      <c r="D7" s="29"/>
      <c r="E7" s="30">
        <f>SUBTOTAL(9,E6:E6)</f>
        <v>20.899989999999999</v>
      </c>
      <c r="F7" s="31">
        <f>SUBTOTAL(9,F6:F6)</f>
        <v>153237.38402</v>
      </c>
      <c r="G7" s="31">
        <f>SUBTOTAL(9,G6:G6)</f>
        <v>95982.056094829706</v>
      </c>
      <c r="H7" s="31">
        <f>SUBTOTAL(9,H6:H6)</f>
        <v>249219.44011483001</v>
      </c>
      <c r="I7" s="31"/>
      <c r="J7" s="31"/>
      <c r="K7" s="32"/>
    </row>
    <row r="8" spans="1:11" outlineLevel="2" x14ac:dyDescent="0.25">
      <c r="A8" s="29" t="s">
        <v>2</v>
      </c>
      <c r="B8" s="29" t="s">
        <v>3</v>
      </c>
      <c r="C8" s="29" t="s">
        <v>42</v>
      </c>
      <c r="D8" s="29" t="s">
        <v>43</v>
      </c>
      <c r="E8" s="30">
        <v>14.86666</v>
      </c>
      <c r="F8" s="31">
        <v>142586.12642287201</v>
      </c>
      <c r="G8" s="31">
        <v>84017.733802126706</v>
      </c>
      <c r="H8" s="31">
        <v>226603.86022499899</v>
      </c>
      <c r="I8" s="31">
        <v>9590.9993517624298</v>
      </c>
      <c r="J8" s="31">
        <v>5651.41960616081</v>
      </c>
      <c r="K8" s="32">
        <f>I8+J8</f>
        <v>15242.418957923241</v>
      </c>
    </row>
    <row r="9" spans="1:11" outlineLevel="2" x14ac:dyDescent="0.25">
      <c r="A9" s="29" t="s">
        <v>170</v>
      </c>
      <c r="B9" s="29" t="s">
        <v>171</v>
      </c>
      <c r="C9" s="29" t="s">
        <v>42</v>
      </c>
      <c r="D9" s="29" t="s">
        <v>43</v>
      </c>
      <c r="E9" s="30">
        <v>7.0333300000000003</v>
      </c>
      <c r="F9" s="31">
        <v>70299.823229999995</v>
      </c>
      <c r="G9" s="31">
        <v>32300.181703122798</v>
      </c>
      <c r="H9" s="31">
        <v>102600.004933123</v>
      </c>
      <c r="I9" s="31">
        <v>9995.2402674124496</v>
      </c>
      <c r="J9" s="31">
        <v>4592.4450726928499</v>
      </c>
      <c r="K9" s="32">
        <f>I9+J9</f>
        <v>14587.685340105299</v>
      </c>
    </row>
    <row r="10" spans="1:11" outlineLevel="2" x14ac:dyDescent="0.25">
      <c r="A10" s="29" t="s">
        <v>158</v>
      </c>
      <c r="B10" s="29" t="s">
        <v>159</v>
      </c>
      <c r="C10" s="29" t="s">
        <v>42</v>
      </c>
      <c r="D10" s="29" t="s">
        <v>43</v>
      </c>
      <c r="E10" s="30">
        <v>84.3</v>
      </c>
      <c r="F10" s="31">
        <v>449649.82828555</v>
      </c>
      <c r="G10" s="31">
        <v>433434.72950992797</v>
      </c>
      <c r="H10" s="31">
        <v>883084.55779547803</v>
      </c>
      <c r="I10" s="31">
        <v>5333.9244161986899</v>
      </c>
      <c r="J10" s="31">
        <v>5141.5744900347299</v>
      </c>
      <c r="K10" s="32">
        <f>I10+J10</f>
        <v>10475.498906233421</v>
      </c>
    </row>
    <row r="11" spans="1:11" outlineLevel="1" x14ac:dyDescent="0.25">
      <c r="A11" s="29"/>
      <c r="B11" s="29"/>
      <c r="C11" s="33" t="s">
        <v>473</v>
      </c>
      <c r="D11" s="29"/>
      <c r="E11" s="30">
        <f>SUBTOTAL(9,E8:E10)</f>
        <v>106.19999</v>
      </c>
      <c r="F11" s="31">
        <f>SUBTOTAL(9,F8:F10)</f>
        <v>662535.77793842205</v>
      </c>
      <c r="G11" s="31">
        <f>SUBTOTAL(9,G8:G10)</f>
        <v>549752.64501517743</v>
      </c>
      <c r="H11" s="31">
        <f>SUBTOTAL(9,H8:H10)</f>
        <v>1212288.4229536001</v>
      </c>
      <c r="I11" s="31"/>
      <c r="J11" s="31"/>
      <c r="K11" s="32"/>
    </row>
    <row r="12" spans="1:11" outlineLevel="2" x14ac:dyDescent="0.25">
      <c r="A12" s="29" t="s">
        <v>2</v>
      </c>
      <c r="B12" s="29" t="s">
        <v>3</v>
      </c>
      <c r="C12" s="29" t="s">
        <v>32</v>
      </c>
      <c r="D12" s="29" t="s">
        <v>33</v>
      </c>
      <c r="E12" s="30">
        <v>11.4</v>
      </c>
      <c r="F12" s="31">
        <v>102010.43266867699</v>
      </c>
      <c r="G12" s="31">
        <v>64426.183510233299</v>
      </c>
      <c r="H12" s="31">
        <v>166436.616178911</v>
      </c>
      <c r="I12" s="31">
        <v>8948.2835674278394</v>
      </c>
      <c r="J12" s="31">
        <v>5651.41960616081</v>
      </c>
      <c r="K12" s="32">
        <f>I12+J12</f>
        <v>14599.703173588648</v>
      </c>
    </row>
    <row r="13" spans="1:11" outlineLevel="2" x14ac:dyDescent="0.25">
      <c r="A13" s="29" t="s">
        <v>182</v>
      </c>
      <c r="B13" s="29" t="s">
        <v>183</v>
      </c>
      <c r="C13" s="29" t="s">
        <v>32</v>
      </c>
      <c r="D13" s="29" t="s">
        <v>33</v>
      </c>
      <c r="E13" s="30">
        <v>101.36665261935499</v>
      </c>
      <c r="F13" s="31">
        <v>449076.13607946999</v>
      </c>
      <c r="G13" s="31">
        <v>814778.51557169098</v>
      </c>
      <c r="H13" s="31">
        <v>1263854.6516511601</v>
      </c>
      <c r="I13" s="31">
        <v>4430.2157018621401</v>
      </c>
      <c r="J13" s="31">
        <v>8037.9345131509199</v>
      </c>
      <c r="K13" s="32">
        <f>I13+J13</f>
        <v>12468.15021501306</v>
      </c>
    </row>
    <row r="14" spans="1:11" outlineLevel="2" x14ac:dyDescent="0.25">
      <c r="A14" s="29" t="s">
        <v>142</v>
      </c>
      <c r="B14" s="29" t="s">
        <v>143</v>
      </c>
      <c r="C14" s="29" t="s">
        <v>32</v>
      </c>
      <c r="D14" s="29" t="s">
        <v>33</v>
      </c>
      <c r="E14" s="30">
        <v>36.5</v>
      </c>
      <c r="F14" s="31">
        <v>193752.375527831</v>
      </c>
      <c r="G14" s="31">
        <v>232431.30662974299</v>
      </c>
      <c r="H14" s="31">
        <v>426183.68215757399</v>
      </c>
      <c r="I14" s="31">
        <v>5308.2842610364696</v>
      </c>
      <c r="J14" s="31">
        <v>6367.9810035546097</v>
      </c>
      <c r="K14" s="32">
        <f>I14+J14</f>
        <v>11676.265264591078</v>
      </c>
    </row>
    <row r="15" spans="1:11" outlineLevel="2" x14ac:dyDescent="0.25">
      <c r="A15" s="29" t="s">
        <v>30</v>
      </c>
      <c r="B15" s="29" t="s">
        <v>31</v>
      </c>
      <c r="C15" s="29" t="s">
        <v>32</v>
      </c>
      <c r="D15" s="29" t="s">
        <v>33</v>
      </c>
      <c r="E15" s="30">
        <v>46</v>
      </c>
      <c r="F15" s="31">
        <v>229863.53675682901</v>
      </c>
      <c r="G15" s="31">
        <v>225144.08586984299</v>
      </c>
      <c r="H15" s="31">
        <v>455007.62262667198</v>
      </c>
      <c r="I15" s="31">
        <v>4997.0334077571497</v>
      </c>
      <c r="J15" s="31">
        <v>4894.4366493444104</v>
      </c>
      <c r="K15" s="32">
        <f>I15+J15</f>
        <v>9891.4700571015601</v>
      </c>
    </row>
    <row r="16" spans="1:11" outlineLevel="2" x14ac:dyDescent="0.25">
      <c r="A16" s="29" t="s">
        <v>170</v>
      </c>
      <c r="B16" s="29" t="s">
        <v>171</v>
      </c>
      <c r="C16" s="29" t="s">
        <v>32</v>
      </c>
      <c r="D16" s="29" t="s">
        <v>33</v>
      </c>
      <c r="E16" s="30">
        <v>0.2</v>
      </c>
      <c r="F16" s="31">
        <v>1583.35205</v>
      </c>
      <c r="G16" s="31">
        <v>918.48901453856899</v>
      </c>
      <c r="H16" s="31">
        <v>2501.8410645385702</v>
      </c>
      <c r="I16" s="31">
        <v>7916.7602500000003</v>
      </c>
      <c r="J16" s="31">
        <v>4592.4450726928499</v>
      </c>
      <c r="K16" s="32">
        <f>I16+J16</f>
        <v>12509.205322692851</v>
      </c>
    </row>
    <row r="17" spans="1:11" outlineLevel="2" x14ac:dyDescent="0.25">
      <c r="A17" s="29" t="s">
        <v>158</v>
      </c>
      <c r="B17" s="29" t="s">
        <v>159</v>
      </c>
      <c r="C17" s="29" t="s">
        <v>32</v>
      </c>
      <c r="D17" s="29" t="s">
        <v>33</v>
      </c>
      <c r="E17" s="30">
        <v>42.433350000000097</v>
      </c>
      <c r="F17" s="31">
        <v>235273.23914419601</v>
      </c>
      <c r="G17" s="31">
        <v>218174.229886716</v>
      </c>
      <c r="H17" s="31">
        <v>453447.46903091198</v>
      </c>
      <c r="I17" s="31">
        <v>5544.5360581758396</v>
      </c>
      <c r="J17" s="31">
        <v>5141.5744900347299</v>
      </c>
      <c r="K17" s="32">
        <f>I17+J17</f>
        <v>10686.11054821057</v>
      </c>
    </row>
    <row r="18" spans="1:11" outlineLevel="2" x14ac:dyDescent="0.25">
      <c r="A18" s="29" t="s">
        <v>162</v>
      </c>
      <c r="B18" s="29" t="s">
        <v>163</v>
      </c>
      <c r="C18" s="29" t="s">
        <v>32</v>
      </c>
      <c r="D18" s="29" t="s">
        <v>33</v>
      </c>
      <c r="E18" s="30">
        <v>12.87</v>
      </c>
      <c r="F18" s="31">
        <v>115309.13039999999</v>
      </c>
      <c r="G18" s="31">
        <v>70738.593959545804</v>
      </c>
      <c r="H18" s="31">
        <v>186047.724359546</v>
      </c>
      <c r="I18" s="31">
        <v>8959.5283916083899</v>
      </c>
      <c r="J18" s="31">
        <v>5496.3942470509601</v>
      </c>
      <c r="K18" s="32">
        <f>I18+J18</f>
        <v>14455.922638659351</v>
      </c>
    </row>
    <row r="19" spans="1:11" outlineLevel="1" x14ac:dyDescent="0.25">
      <c r="A19" s="29"/>
      <c r="B19" s="29"/>
      <c r="C19" s="33" t="s">
        <v>474</v>
      </c>
      <c r="D19" s="29"/>
      <c r="E19" s="30">
        <f>SUBTOTAL(9,E12:E18)</f>
        <v>250.7700026193551</v>
      </c>
      <c r="F19" s="31">
        <f>SUBTOTAL(9,F12:F18)</f>
        <v>1326868.202627003</v>
      </c>
      <c r="G19" s="31">
        <f>SUBTOTAL(9,G12:G18)</f>
        <v>1626611.4044423103</v>
      </c>
      <c r="H19" s="31">
        <f>SUBTOTAL(9,H12:H18)</f>
        <v>2953479.6070693131</v>
      </c>
      <c r="I19" s="31"/>
      <c r="J19" s="31"/>
      <c r="K19" s="32"/>
    </row>
    <row r="20" spans="1:11" outlineLevel="2" x14ac:dyDescent="0.25">
      <c r="A20" s="29" t="s">
        <v>2</v>
      </c>
      <c r="B20" s="29" t="s">
        <v>3</v>
      </c>
      <c r="C20" s="29" t="s">
        <v>34</v>
      </c>
      <c r="D20" s="29" t="s">
        <v>35</v>
      </c>
      <c r="E20" s="30">
        <v>31.733319999999999</v>
      </c>
      <c r="F20" s="31">
        <v>210292.296804763</v>
      </c>
      <c r="G20" s="31">
        <v>179338.306816575</v>
      </c>
      <c r="H20" s="31">
        <v>389630.60362133803</v>
      </c>
      <c r="I20" s="31">
        <v>6626.8608769824004</v>
      </c>
      <c r="J20" s="31">
        <v>5651.41960616081</v>
      </c>
      <c r="K20" s="32">
        <f>I20+J20</f>
        <v>12278.280483143211</v>
      </c>
    </row>
    <row r="21" spans="1:11" outlineLevel="2" x14ac:dyDescent="0.25">
      <c r="A21" s="29" t="s">
        <v>182</v>
      </c>
      <c r="B21" s="29" t="s">
        <v>183</v>
      </c>
      <c r="C21" s="29" t="s">
        <v>34</v>
      </c>
      <c r="D21" s="29" t="s">
        <v>35</v>
      </c>
      <c r="E21" s="30">
        <v>117.099983772375</v>
      </c>
      <c r="F21" s="31">
        <v>532050.26362827304</v>
      </c>
      <c r="G21" s="31">
        <v>941242.00105338695</v>
      </c>
      <c r="H21" s="31">
        <v>1473292.2646816601</v>
      </c>
      <c r="I21" s="31">
        <v>4543.55540016554</v>
      </c>
      <c r="J21" s="31">
        <v>8037.9345131509199</v>
      </c>
      <c r="K21" s="32">
        <f>I21+J21</f>
        <v>12581.48991331646</v>
      </c>
    </row>
    <row r="22" spans="1:11" outlineLevel="2" x14ac:dyDescent="0.25">
      <c r="A22" s="29" t="s">
        <v>142</v>
      </c>
      <c r="B22" s="29" t="s">
        <v>143</v>
      </c>
      <c r="C22" s="29" t="s">
        <v>34</v>
      </c>
      <c r="D22" s="29" t="s">
        <v>35</v>
      </c>
      <c r="E22" s="30">
        <v>177.56700000000001</v>
      </c>
      <c r="F22" s="31">
        <v>954459.23414564598</v>
      </c>
      <c r="G22" s="31">
        <v>1130743.2828581801</v>
      </c>
      <c r="H22" s="31">
        <v>2085202.5170038301</v>
      </c>
      <c r="I22" s="31">
        <v>5375.2061708856099</v>
      </c>
      <c r="J22" s="31">
        <v>6367.9810035546097</v>
      </c>
      <c r="K22" s="32">
        <f>I22+J22</f>
        <v>11743.18717444022</v>
      </c>
    </row>
    <row r="23" spans="1:11" outlineLevel="2" x14ac:dyDescent="0.25">
      <c r="A23" s="29" t="s">
        <v>30</v>
      </c>
      <c r="B23" s="29" t="s">
        <v>31</v>
      </c>
      <c r="C23" s="29" t="s">
        <v>34</v>
      </c>
      <c r="D23" s="29" t="s">
        <v>35</v>
      </c>
      <c r="E23" s="30">
        <v>204.23334</v>
      </c>
      <c r="F23" s="31">
        <v>1021610.2188008199</v>
      </c>
      <c r="G23" s="31">
        <v>999607.14431401901</v>
      </c>
      <c r="H23" s="31">
        <v>2021217.3631148301</v>
      </c>
      <c r="I23" s="31">
        <v>5002.1716278097201</v>
      </c>
      <c r="J23" s="31">
        <v>4894.4366493444104</v>
      </c>
      <c r="K23" s="32">
        <f>I23+J23</f>
        <v>9896.6082771541296</v>
      </c>
    </row>
    <row r="24" spans="1:11" outlineLevel="2" x14ac:dyDescent="0.25">
      <c r="A24" s="29" t="s">
        <v>170</v>
      </c>
      <c r="B24" s="29" t="s">
        <v>171</v>
      </c>
      <c r="C24" s="29" t="s">
        <v>34</v>
      </c>
      <c r="D24" s="29" t="s">
        <v>35</v>
      </c>
      <c r="E24" s="30">
        <v>16.83333</v>
      </c>
      <c r="F24" s="31">
        <v>99470.390740000003</v>
      </c>
      <c r="G24" s="31">
        <v>77306.143415512604</v>
      </c>
      <c r="H24" s="31">
        <v>176776.53415551301</v>
      </c>
      <c r="I24" s="31">
        <v>5909.1332932937203</v>
      </c>
      <c r="J24" s="31">
        <v>4592.4450726928499</v>
      </c>
      <c r="K24" s="32">
        <f>I24+J24</f>
        <v>10501.57836598657</v>
      </c>
    </row>
    <row r="25" spans="1:11" outlineLevel="2" x14ac:dyDescent="0.25">
      <c r="A25" s="29" t="s">
        <v>158</v>
      </c>
      <c r="B25" s="29" t="s">
        <v>159</v>
      </c>
      <c r="C25" s="29" t="s">
        <v>34</v>
      </c>
      <c r="D25" s="29" t="s">
        <v>35</v>
      </c>
      <c r="E25" s="30">
        <v>295.53332999999998</v>
      </c>
      <c r="F25" s="31">
        <v>1672893.9305542</v>
      </c>
      <c r="G25" s="31">
        <v>1519506.6304830201</v>
      </c>
      <c r="H25" s="31">
        <v>3192400.5610372098</v>
      </c>
      <c r="I25" s="31">
        <v>5660.5931065514596</v>
      </c>
      <c r="J25" s="31">
        <v>5141.5744900347299</v>
      </c>
      <c r="K25" s="32">
        <f>I25+J25</f>
        <v>10802.16759658619</v>
      </c>
    </row>
    <row r="26" spans="1:11" outlineLevel="2" x14ac:dyDescent="0.25">
      <c r="A26" s="29" t="s">
        <v>162</v>
      </c>
      <c r="B26" s="29" t="s">
        <v>163</v>
      </c>
      <c r="C26" s="29" t="s">
        <v>34</v>
      </c>
      <c r="D26" s="29" t="s">
        <v>35</v>
      </c>
      <c r="E26" s="30">
        <v>135.16999999999999</v>
      </c>
      <c r="F26" s="31">
        <v>981234.76578947401</v>
      </c>
      <c r="G26" s="31">
        <v>742947.61037387804</v>
      </c>
      <c r="H26" s="31">
        <v>1724182.37616335</v>
      </c>
      <c r="I26" s="31">
        <v>7259.2643766329302</v>
      </c>
      <c r="J26" s="31">
        <v>5496.3942470509601</v>
      </c>
      <c r="K26" s="32">
        <f>I26+J26</f>
        <v>12755.65862368389</v>
      </c>
    </row>
    <row r="27" spans="1:11" outlineLevel="1" x14ac:dyDescent="0.25">
      <c r="A27" s="29"/>
      <c r="B27" s="29"/>
      <c r="C27" s="33" t="s">
        <v>475</v>
      </c>
      <c r="D27" s="29"/>
      <c r="E27" s="30">
        <f>SUBTOTAL(9,E20:E26)</f>
        <v>978.17030377237495</v>
      </c>
      <c r="F27" s="31">
        <f>SUBTOTAL(9,F20:F26)</f>
        <v>5472011.1004631771</v>
      </c>
      <c r="G27" s="31">
        <f>SUBTOTAL(9,G20:G26)</f>
        <v>5590691.1193145718</v>
      </c>
      <c r="H27" s="31">
        <f>SUBTOTAL(9,H20:H26)</f>
        <v>11062702.219777731</v>
      </c>
      <c r="I27" s="31"/>
      <c r="J27" s="31"/>
      <c r="K27" s="32"/>
    </row>
    <row r="28" spans="1:11" outlineLevel="2" x14ac:dyDescent="0.25">
      <c r="A28" s="29" t="s">
        <v>2</v>
      </c>
      <c r="B28" s="29" t="s">
        <v>3</v>
      </c>
      <c r="C28" s="29" t="s">
        <v>646</v>
      </c>
      <c r="D28" s="29" t="s">
        <v>647</v>
      </c>
      <c r="E28" s="30">
        <v>19.63334</v>
      </c>
      <c r="F28" s="31">
        <v>138571.202403651</v>
      </c>
      <c r="G28" s="31">
        <v>110956.242610421</v>
      </c>
      <c r="H28" s="31">
        <v>249527.445014072</v>
      </c>
      <c r="I28" s="31">
        <v>7057.9535832237798</v>
      </c>
      <c r="J28" s="31">
        <v>5651.41960616081</v>
      </c>
      <c r="K28" s="32">
        <f>I28+J28</f>
        <v>12709.373189384591</v>
      </c>
    </row>
    <row r="29" spans="1:11" outlineLevel="2" x14ac:dyDescent="0.25">
      <c r="A29" s="29" t="s">
        <v>182</v>
      </c>
      <c r="B29" s="29" t="s">
        <v>183</v>
      </c>
      <c r="C29" s="29" t="s">
        <v>646</v>
      </c>
      <c r="D29" s="29" t="s">
        <v>647</v>
      </c>
      <c r="E29" s="30">
        <v>161.16664433231799</v>
      </c>
      <c r="F29" s="31">
        <v>618592.10413641494</v>
      </c>
      <c r="G29" s="31">
        <v>1295446.93284746</v>
      </c>
      <c r="H29" s="31">
        <v>1914039.03698387</v>
      </c>
      <c r="I29" s="31">
        <v>3838.2142080274798</v>
      </c>
      <c r="J29" s="31">
        <v>8037.9345131509199</v>
      </c>
      <c r="K29" s="32">
        <f>I29+J29</f>
        <v>11876.148721178401</v>
      </c>
    </row>
    <row r="30" spans="1:11" outlineLevel="2" x14ac:dyDescent="0.25">
      <c r="A30" s="29" t="s">
        <v>142</v>
      </c>
      <c r="B30" s="29" t="s">
        <v>143</v>
      </c>
      <c r="C30" s="29" t="s">
        <v>646</v>
      </c>
      <c r="D30" s="29" t="s">
        <v>647</v>
      </c>
      <c r="E30" s="30">
        <v>54.667000000000002</v>
      </c>
      <c r="F30" s="31">
        <v>307010.74176647997</v>
      </c>
      <c r="G30" s="31">
        <v>348118.41752131999</v>
      </c>
      <c r="H30" s="31">
        <v>655129.15928779996</v>
      </c>
      <c r="I30" s="31">
        <v>5616.0159102654297</v>
      </c>
      <c r="J30" s="31">
        <v>6367.9810035546097</v>
      </c>
      <c r="K30" s="32">
        <f>I30+J30</f>
        <v>11983.996913820039</v>
      </c>
    </row>
    <row r="31" spans="1:11" outlineLevel="2" x14ac:dyDescent="0.25">
      <c r="A31" s="29" t="s">
        <v>30</v>
      </c>
      <c r="B31" s="29" t="s">
        <v>31</v>
      </c>
      <c r="C31" s="29" t="s">
        <v>646</v>
      </c>
      <c r="D31" s="29" t="s">
        <v>647</v>
      </c>
      <c r="E31" s="30">
        <v>127.43</v>
      </c>
      <c r="F31" s="31">
        <v>714367.65208138898</v>
      </c>
      <c r="G31" s="31">
        <v>623698.06222595903</v>
      </c>
      <c r="H31" s="31">
        <v>1338065.7143073501</v>
      </c>
      <c r="I31" s="31">
        <v>5605.9613284264997</v>
      </c>
      <c r="J31" s="31">
        <v>4894.4366493444104</v>
      </c>
      <c r="K31" s="32">
        <f>I31+J31</f>
        <v>10500.39797777091</v>
      </c>
    </row>
    <row r="32" spans="1:11" outlineLevel="2" x14ac:dyDescent="0.25">
      <c r="A32" s="29" t="s">
        <v>170</v>
      </c>
      <c r="B32" s="29" t="s">
        <v>171</v>
      </c>
      <c r="C32" s="29" t="s">
        <v>646</v>
      </c>
      <c r="D32" s="29" t="s">
        <v>647</v>
      </c>
      <c r="E32" s="30">
        <v>14.83333</v>
      </c>
      <c r="F32" s="31">
        <v>134391.41862000001</v>
      </c>
      <c r="G32" s="31">
        <v>68121.253270126996</v>
      </c>
      <c r="H32" s="31">
        <v>202512.67189012701</v>
      </c>
      <c r="I32" s="31">
        <v>9060.0976732803792</v>
      </c>
      <c r="J32" s="31">
        <v>4592.4450726928499</v>
      </c>
      <c r="K32" s="32">
        <f>I32+J32</f>
        <v>13652.542745973229</v>
      </c>
    </row>
    <row r="33" spans="1:11" outlineLevel="2" x14ac:dyDescent="0.25">
      <c r="A33" s="29" t="s">
        <v>158</v>
      </c>
      <c r="B33" s="29" t="s">
        <v>159</v>
      </c>
      <c r="C33" s="29" t="s">
        <v>646</v>
      </c>
      <c r="D33" s="29" t="s">
        <v>647</v>
      </c>
      <c r="E33" s="30">
        <v>193.8</v>
      </c>
      <c r="F33" s="31">
        <v>1236307.38303662</v>
      </c>
      <c r="G33" s="31">
        <v>996437.13616873103</v>
      </c>
      <c r="H33" s="31">
        <v>2232744.51920535</v>
      </c>
      <c r="I33" s="31">
        <v>6379.2950621084701</v>
      </c>
      <c r="J33" s="31">
        <v>5141.5744900347299</v>
      </c>
      <c r="K33" s="32">
        <f>I33+J33</f>
        <v>11520.8695521432</v>
      </c>
    </row>
    <row r="34" spans="1:11" outlineLevel="2" x14ac:dyDescent="0.25">
      <c r="A34" s="29" t="s">
        <v>162</v>
      </c>
      <c r="B34" s="29" t="s">
        <v>163</v>
      </c>
      <c r="C34" s="29" t="s">
        <v>646</v>
      </c>
      <c r="D34" s="29" t="s">
        <v>647</v>
      </c>
      <c r="E34" s="30">
        <v>98.57</v>
      </c>
      <c r="F34" s="31">
        <v>920635.94929384999</v>
      </c>
      <c r="G34" s="31">
        <v>541779.58093181299</v>
      </c>
      <c r="H34" s="31">
        <v>1462415.53022566</v>
      </c>
      <c r="I34" s="31">
        <v>9339.9203540007093</v>
      </c>
      <c r="J34" s="31">
        <v>5496.3942470509601</v>
      </c>
      <c r="K34" s="32">
        <f>I34+J34</f>
        <v>14836.314601051668</v>
      </c>
    </row>
    <row r="35" spans="1:11" outlineLevel="1" x14ac:dyDescent="0.25">
      <c r="A35" s="29"/>
      <c r="B35" s="29"/>
      <c r="C35" s="33" t="s">
        <v>676</v>
      </c>
      <c r="D35" s="29"/>
      <c r="E35" s="30">
        <f>SUBTOTAL(9,E28:E34)</f>
        <v>670.10031433231802</v>
      </c>
      <c r="F35" s="31">
        <f>SUBTOTAL(9,F28:F34)</f>
        <v>4069876.4513384048</v>
      </c>
      <c r="G35" s="31">
        <f>SUBTOTAL(9,G28:G34)</f>
        <v>3984557.6255758312</v>
      </c>
      <c r="H35" s="31">
        <f>SUBTOTAL(9,H28:H34)</f>
        <v>8054434.0769142294</v>
      </c>
      <c r="I35" s="31"/>
      <c r="J35" s="31"/>
      <c r="K35" s="32"/>
    </row>
    <row r="36" spans="1:11" outlineLevel="2" x14ac:dyDescent="0.25">
      <c r="A36" s="29" t="s">
        <v>170</v>
      </c>
      <c r="B36" s="29" t="s">
        <v>171</v>
      </c>
      <c r="C36" s="29" t="s">
        <v>176</v>
      </c>
      <c r="D36" s="29" t="s">
        <v>177</v>
      </c>
      <c r="E36" s="30">
        <v>10.533329999999999</v>
      </c>
      <c r="F36" s="31">
        <v>63910.743999999999</v>
      </c>
      <c r="G36" s="31">
        <v>48373.739457547701</v>
      </c>
      <c r="H36" s="31">
        <v>112284.48345754801</v>
      </c>
      <c r="I36" s="31">
        <v>6067.47761629039</v>
      </c>
      <c r="J36" s="31">
        <v>4592.4450726928499</v>
      </c>
      <c r="K36" s="32">
        <f>I36+J36</f>
        <v>10659.922688983239</v>
      </c>
    </row>
    <row r="37" spans="1:11" outlineLevel="1" x14ac:dyDescent="0.25">
      <c r="A37" s="29"/>
      <c r="B37" s="29"/>
      <c r="C37" s="33" t="s">
        <v>490</v>
      </c>
      <c r="D37" s="29"/>
      <c r="E37" s="30">
        <f>SUBTOTAL(9,E36:E36)</f>
        <v>10.533329999999999</v>
      </c>
      <c r="F37" s="31">
        <f>SUBTOTAL(9,F36:F36)</f>
        <v>63910.743999999999</v>
      </c>
      <c r="G37" s="31">
        <f>SUBTOTAL(9,G36:G36)</f>
        <v>48373.739457547701</v>
      </c>
      <c r="H37" s="31">
        <f>SUBTOTAL(9,H36:H36)</f>
        <v>112284.48345754801</v>
      </c>
      <c r="I37" s="31"/>
      <c r="J37" s="31"/>
      <c r="K37" s="32"/>
    </row>
    <row r="38" spans="1:11" outlineLevel="2" x14ac:dyDescent="0.25">
      <c r="A38" s="29" t="s">
        <v>2</v>
      </c>
      <c r="B38" s="29" t="s">
        <v>3</v>
      </c>
      <c r="C38" s="29" t="s">
        <v>40</v>
      </c>
      <c r="D38" s="29" t="s">
        <v>41</v>
      </c>
      <c r="E38" s="30">
        <v>257.50333000000001</v>
      </c>
      <c r="F38" s="31">
        <v>1608189.1267392</v>
      </c>
      <c r="G38" s="31">
        <v>1455259.3678137001</v>
      </c>
      <c r="H38" s="31">
        <v>3063448.4945529001</v>
      </c>
      <c r="I38" s="31">
        <v>6245.3139023064296</v>
      </c>
      <c r="J38" s="31">
        <v>5651.41960616081</v>
      </c>
      <c r="K38" s="32">
        <f>I38+J38</f>
        <v>11896.73350846724</v>
      </c>
    </row>
    <row r="39" spans="1:11" outlineLevel="2" x14ac:dyDescent="0.25">
      <c r="A39" s="29" t="s">
        <v>182</v>
      </c>
      <c r="B39" s="29" t="s">
        <v>183</v>
      </c>
      <c r="C39" s="29" t="s">
        <v>40</v>
      </c>
      <c r="D39" s="29" t="s">
        <v>41</v>
      </c>
      <c r="E39" s="30">
        <v>134.59998134723901</v>
      </c>
      <c r="F39" s="31">
        <v>829050.06090907601</v>
      </c>
      <c r="G39" s="31">
        <v>1081905.8355404399</v>
      </c>
      <c r="H39" s="31">
        <v>1910955.89644952</v>
      </c>
      <c r="I39" s="31">
        <v>6159.3623759152297</v>
      </c>
      <c r="J39" s="31">
        <v>8037.9345131509199</v>
      </c>
      <c r="K39" s="32">
        <f>I39+J39</f>
        <v>14197.29688906615</v>
      </c>
    </row>
    <row r="40" spans="1:11" outlineLevel="2" x14ac:dyDescent="0.25">
      <c r="A40" s="29" t="s">
        <v>142</v>
      </c>
      <c r="B40" s="29" t="s">
        <v>143</v>
      </c>
      <c r="C40" s="29" t="s">
        <v>40</v>
      </c>
      <c r="D40" s="29" t="s">
        <v>41</v>
      </c>
      <c r="E40" s="30">
        <v>391.66699999999997</v>
      </c>
      <c r="F40" s="31">
        <v>1697603.25922046</v>
      </c>
      <c r="G40" s="31">
        <v>2494128.01571922</v>
      </c>
      <c r="H40" s="31">
        <v>4191731.27493968</v>
      </c>
      <c r="I40" s="31">
        <v>4334.3025049862799</v>
      </c>
      <c r="J40" s="31">
        <v>6367.9810035546097</v>
      </c>
      <c r="K40" s="32">
        <f>I40+J40</f>
        <v>10702.28350854089</v>
      </c>
    </row>
    <row r="41" spans="1:11" outlineLevel="2" x14ac:dyDescent="0.25">
      <c r="A41" s="29" t="s">
        <v>30</v>
      </c>
      <c r="B41" s="29" t="s">
        <v>31</v>
      </c>
      <c r="C41" s="29" t="s">
        <v>40</v>
      </c>
      <c r="D41" s="29" t="s">
        <v>41</v>
      </c>
      <c r="E41" s="30">
        <v>284.53330999999997</v>
      </c>
      <c r="F41" s="31">
        <v>1737571.8802956799</v>
      </c>
      <c r="G41" s="31">
        <v>1392630.2604232801</v>
      </c>
      <c r="H41" s="31">
        <v>3130202.14071895</v>
      </c>
      <c r="I41" s="31">
        <v>6106.7432853316104</v>
      </c>
      <c r="J41" s="31">
        <v>4894.4366493444104</v>
      </c>
      <c r="K41" s="32">
        <f>I41+J41</f>
        <v>11001.17993467602</v>
      </c>
    </row>
    <row r="42" spans="1:11" outlineLevel="2" x14ac:dyDescent="0.25">
      <c r="A42" s="29" t="s">
        <v>170</v>
      </c>
      <c r="B42" s="29" t="s">
        <v>171</v>
      </c>
      <c r="C42" s="29" t="s">
        <v>40</v>
      </c>
      <c r="D42" s="29" t="s">
        <v>41</v>
      </c>
      <c r="E42" s="30">
        <v>202.96668</v>
      </c>
      <c r="F42" s="31">
        <v>1276426.9650000001</v>
      </c>
      <c r="G42" s="31">
        <v>932113.32948682504</v>
      </c>
      <c r="H42" s="31">
        <v>2208540.29448683</v>
      </c>
      <c r="I42" s="31">
        <v>6288.8498003711802</v>
      </c>
      <c r="J42" s="31">
        <v>4592.4450726928499</v>
      </c>
      <c r="K42" s="32">
        <f>I42+J42</f>
        <v>10881.294873064031</v>
      </c>
    </row>
    <row r="43" spans="1:11" outlineLevel="2" x14ac:dyDescent="0.25">
      <c r="A43" s="29" t="s">
        <v>158</v>
      </c>
      <c r="B43" s="29" t="s">
        <v>159</v>
      </c>
      <c r="C43" s="29" t="s">
        <v>40</v>
      </c>
      <c r="D43" s="29" t="s">
        <v>41</v>
      </c>
      <c r="E43" s="30">
        <v>463.23333000000002</v>
      </c>
      <c r="F43" s="31">
        <v>2691088.3049295102</v>
      </c>
      <c r="G43" s="31">
        <v>2381748.6724618399</v>
      </c>
      <c r="H43" s="31">
        <v>5072836.9773913501</v>
      </c>
      <c r="I43" s="31">
        <v>5809.35811533576</v>
      </c>
      <c r="J43" s="31">
        <v>5141.5744900347299</v>
      </c>
      <c r="K43" s="32">
        <f>I43+J43</f>
        <v>10950.93260537049</v>
      </c>
    </row>
    <row r="44" spans="1:11" outlineLevel="2" x14ac:dyDescent="0.25">
      <c r="A44" s="29" t="s">
        <v>162</v>
      </c>
      <c r="B44" s="29" t="s">
        <v>163</v>
      </c>
      <c r="C44" s="29" t="s">
        <v>40</v>
      </c>
      <c r="D44" s="29" t="s">
        <v>41</v>
      </c>
      <c r="E44" s="30">
        <v>518.47</v>
      </c>
      <c r="F44" s="31">
        <v>2420744.2867062502</v>
      </c>
      <c r="G44" s="31">
        <v>2849715.52526851</v>
      </c>
      <c r="H44" s="31">
        <v>5270459.8119747601</v>
      </c>
      <c r="I44" s="31">
        <v>4669.0151536371404</v>
      </c>
      <c r="J44" s="31">
        <v>5496.3942470509601</v>
      </c>
      <c r="K44" s="32">
        <f>I44+J44</f>
        <v>10165.409400688101</v>
      </c>
    </row>
    <row r="45" spans="1:11" outlineLevel="1" x14ac:dyDescent="0.25">
      <c r="A45" s="29"/>
      <c r="B45" s="29"/>
      <c r="C45" s="33" t="s">
        <v>491</v>
      </c>
      <c r="D45" s="29"/>
      <c r="E45" s="30">
        <f>SUBTOTAL(9,E38:E44)</f>
        <v>2252.973631347239</v>
      </c>
      <c r="F45" s="31">
        <f>SUBTOTAL(9,F38:F44)</f>
        <v>12260673.883800175</v>
      </c>
      <c r="G45" s="31">
        <f>SUBTOTAL(9,G38:G44)</f>
        <v>12587501.006713815</v>
      </c>
      <c r="H45" s="31">
        <f>SUBTOTAL(9,H38:H44)</f>
        <v>24848174.89051399</v>
      </c>
      <c r="I45" s="31"/>
      <c r="J45" s="31"/>
      <c r="K45" s="32"/>
    </row>
    <row r="46" spans="1:11" outlineLevel="2" x14ac:dyDescent="0.25">
      <c r="A46" s="29" t="s">
        <v>30</v>
      </c>
      <c r="B46" s="29" t="s">
        <v>31</v>
      </c>
      <c r="C46" s="29" t="s">
        <v>106</v>
      </c>
      <c r="D46" s="29" t="s">
        <v>107</v>
      </c>
      <c r="E46" s="30">
        <v>42.666670000000003</v>
      </c>
      <c r="F46" s="31">
        <v>419669.88989538501</v>
      </c>
      <c r="G46" s="31">
        <v>208829.313353484</v>
      </c>
      <c r="H46" s="31">
        <v>628499.20324886905</v>
      </c>
      <c r="I46" s="31">
        <v>9836.0122759846199</v>
      </c>
      <c r="J46" s="31">
        <v>4894.4366493444104</v>
      </c>
      <c r="K46" s="32">
        <f>I46+J46</f>
        <v>14730.44892532903</v>
      </c>
    </row>
    <row r="47" spans="1:11" outlineLevel="1" x14ac:dyDescent="0.25">
      <c r="A47" s="29"/>
      <c r="B47" s="29"/>
      <c r="C47" s="33" t="s">
        <v>493</v>
      </c>
      <c r="D47" s="29"/>
      <c r="E47" s="30">
        <f>SUBTOTAL(9,E46:E46)</f>
        <v>42.666670000000003</v>
      </c>
      <c r="F47" s="31">
        <f>SUBTOTAL(9,F46:F46)</f>
        <v>419669.88989538501</v>
      </c>
      <c r="G47" s="31">
        <f>SUBTOTAL(9,G46:G46)</f>
        <v>208829.313353484</v>
      </c>
      <c r="H47" s="31">
        <f>SUBTOTAL(9,H46:H46)</f>
        <v>628499.20324886905</v>
      </c>
      <c r="I47" s="31"/>
      <c r="J47" s="31"/>
      <c r="K47" s="32"/>
    </row>
    <row r="48" spans="1:11" outlineLevel="2" x14ac:dyDescent="0.25">
      <c r="A48" s="29" t="s">
        <v>30</v>
      </c>
      <c r="B48" s="29" t="s">
        <v>31</v>
      </c>
      <c r="C48" s="29" t="s">
        <v>108</v>
      </c>
      <c r="D48" s="29" t="s">
        <v>109</v>
      </c>
      <c r="E48" s="30">
        <v>49.5</v>
      </c>
      <c r="F48" s="31">
        <v>388112.801369906</v>
      </c>
      <c r="G48" s="31">
        <v>242274.61414254899</v>
      </c>
      <c r="H48" s="31">
        <v>630387.415512454</v>
      </c>
      <c r="I48" s="31">
        <v>7840.6626539374902</v>
      </c>
      <c r="J48" s="31">
        <v>4894.4366493444104</v>
      </c>
      <c r="K48" s="32">
        <f>I48+J48</f>
        <v>12735.099303281901</v>
      </c>
    </row>
    <row r="49" spans="1:11" outlineLevel="2" x14ac:dyDescent="0.25">
      <c r="A49" s="29" t="s">
        <v>158</v>
      </c>
      <c r="B49" s="29" t="s">
        <v>159</v>
      </c>
      <c r="C49" s="29" t="s">
        <v>108</v>
      </c>
      <c r="D49" s="29" t="s">
        <v>109</v>
      </c>
      <c r="E49" s="30">
        <v>60.200009999999999</v>
      </c>
      <c r="F49" s="31">
        <v>514981.15373716498</v>
      </c>
      <c r="G49" s="31">
        <v>309522.83571583597</v>
      </c>
      <c r="H49" s="31">
        <v>824503.98945300002</v>
      </c>
      <c r="I49" s="31">
        <v>8554.5027938893109</v>
      </c>
      <c r="J49" s="31">
        <v>5141.5744900347299</v>
      </c>
      <c r="K49" s="32">
        <f>I49+J49</f>
        <v>13696.077283924042</v>
      </c>
    </row>
    <row r="50" spans="1:11" outlineLevel="1" x14ac:dyDescent="0.25">
      <c r="A50" s="29"/>
      <c r="B50" s="29"/>
      <c r="C50" s="33" t="s">
        <v>494</v>
      </c>
      <c r="D50" s="29"/>
      <c r="E50" s="30">
        <f>SUBTOTAL(9,E48:E49)</f>
        <v>109.70000999999999</v>
      </c>
      <c r="F50" s="31">
        <f>SUBTOTAL(9,F48:F49)</f>
        <v>903093.95510707097</v>
      </c>
      <c r="G50" s="31">
        <f>SUBTOTAL(9,G48:G49)</f>
        <v>551797.44985838491</v>
      </c>
      <c r="H50" s="31">
        <f>SUBTOTAL(9,H48:H49)</f>
        <v>1454891.404965454</v>
      </c>
      <c r="I50" s="31"/>
      <c r="J50" s="31"/>
      <c r="K50" s="32"/>
    </row>
    <row r="51" spans="1:11" outlineLevel="2" x14ac:dyDescent="0.25">
      <c r="A51" s="29" t="s">
        <v>162</v>
      </c>
      <c r="B51" s="29" t="s">
        <v>163</v>
      </c>
      <c r="C51" s="29" t="s">
        <v>164</v>
      </c>
      <c r="D51" s="29" t="s">
        <v>165</v>
      </c>
      <c r="E51" s="30">
        <v>34.67</v>
      </c>
      <c r="F51" s="31">
        <v>590079.80206455896</v>
      </c>
      <c r="G51" s="31">
        <v>190559.98854525699</v>
      </c>
      <c r="H51" s="31">
        <v>780639.79060981504</v>
      </c>
      <c r="I51" s="31">
        <v>17019.896223379299</v>
      </c>
      <c r="J51" s="31">
        <v>5496.3942470509601</v>
      </c>
      <c r="K51" s="32">
        <f>I51+J51</f>
        <v>22516.29047043026</v>
      </c>
    </row>
    <row r="52" spans="1:11" outlineLevel="1" x14ac:dyDescent="0.25">
      <c r="A52" s="29"/>
      <c r="B52" s="29"/>
      <c r="C52" s="33" t="s">
        <v>495</v>
      </c>
      <c r="D52" s="29"/>
      <c r="E52" s="30">
        <f>SUBTOTAL(9,E51:E51)</f>
        <v>34.67</v>
      </c>
      <c r="F52" s="31">
        <f>SUBTOTAL(9,F51:F51)</f>
        <v>590079.80206455896</v>
      </c>
      <c r="G52" s="31">
        <f>SUBTOTAL(9,G51:G51)</f>
        <v>190559.98854525699</v>
      </c>
      <c r="H52" s="31">
        <f>SUBTOTAL(9,H51:H51)</f>
        <v>780639.79060981504</v>
      </c>
      <c r="I52" s="31"/>
      <c r="J52" s="31"/>
      <c r="K52" s="32"/>
    </row>
    <row r="53" spans="1:11" outlineLevel="2" x14ac:dyDescent="0.25">
      <c r="A53" s="29" t="s">
        <v>30</v>
      </c>
      <c r="B53" s="29" t="s">
        <v>31</v>
      </c>
      <c r="C53" s="29" t="s">
        <v>110</v>
      </c>
      <c r="D53" s="29" t="s">
        <v>111</v>
      </c>
      <c r="E53" s="30">
        <v>47.16</v>
      </c>
      <c r="F53" s="31">
        <v>557002.75378814305</v>
      </c>
      <c r="G53" s="31">
        <v>230821.63238308299</v>
      </c>
      <c r="H53" s="31">
        <v>787824.38617122499</v>
      </c>
      <c r="I53" s="31">
        <v>11810.9150506392</v>
      </c>
      <c r="J53" s="31">
        <v>4894.4366493444104</v>
      </c>
      <c r="K53" s="32">
        <f>I53+J53</f>
        <v>16705.35169998361</v>
      </c>
    </row>
    <row r="54" spans="1:11" outlineLevel="1" x14ac:dyDescent="0.25">
      <c r="A54" s="29"/>
      <c r="B54" s="29"/>
      <c r="C54" s="33" t="s">
        <v>496</v>
      </c>
      <c r="D54" s="29"/>
      <c r="E54" s="30">
        <f>SUBTOTAL(9,E53:E53)</f>
        <v>47.16</v>
      </c>
      <c r="F54" s="31">
        <f>SUBTOTAL(9,F53:F53)</f>
        <v>557002.75378814305</v>
      </c>
      <c r="G54" s="31">
        <f>SUBTOTAL(9,G53:G53)</f>
        <v>230821.63238308299</v>
      </c>
      <c r="H54" s="31">
        <f>SUBTOTAL(9,H53:H53)</f>
        <v>787824.38617122499</v>
      </c>
      <c r="I54" s="31"/>
      <c r="J54" s="31"/>
      <c r="K54" s="32"/>
    </row>
    <row r="55" spans="1:11" outlineLevel="2" x14ac:dyDescent="0.25">
      <c r="A55" s="29" t="s">
        <v>158</v>
      </c>
      <c r="B55" s="29" t="s">
        <v>159</v>
      </c>
      <c r="C55" s="29" t="s">
        <v>160</v>
      </c>
      <c r="D55" s="29" t="s">
        <v>161</v>
      </c>
      <c r="E55" s="30">
        <v>78.733339999999998</v>
      </c>
      <c r="F55" s="31">
        <v>461593.14892409003</v>
      </c>
      <c r="G55" s="31">
        <v>404813.33245923102</v>
      </c>
      <c r="H55" s="31">
        <v>866406.48138332204</v>
      </c>
      <c r="I55" s="31">
        <v>5862.7405991425003</v>
      </c>
      <c r="J55" s="31">
        <v>5141.5744900347299</v>
      </c>
      <c r="K55" s="32">
        <f>I55+J55</f>
        <v>11004.315089177231</v>
      </c>
    </row>
    <row r="56" spans="1:11" outlineLevel="1" x14ac:dyDescent="0.25">
      <c r="A56" s="29"/>
      <c r="B56" s="29"/>
      <c r="C56" s="33" t="s">
        <v>497</v>
      </c>
      <c r="D56" s="29"/>
      <c r="E56" s="30">
        <f>SUBTOTAL(9,E55:E55)</f>
        <v>78.733339999999998</v>
      </c>
      <c r="F56" s="31">
        <f>SUBTOTAL(9,F55:F55)</f>
        <v>461593.14892409003</v>
      </c>
      <c r="G56" s="31">
        <f>SUBTOTAL(9,G55:G55)</f>
        <v>404813.33245923102</v>
      </c>
      <c r="H56" s="31">
        <f>SUBTOTAL(9,H55:H55)</f>
        <v>866406.48138332204</v>
      </c>
      <c r="I56" s="31"/>
      <c r="J56" s="31"/>
      <c r="K56" s="32"/>
    </row>
    <row r="57" spans="1:11" outlineLevel="2" x14ac:dyDescent="0.25">
      <c r="A57" s="29" t="s">
        <v>2</v>
      </c>
      <c r="B57" s="29" t="s">
        <v>3</v>
      </c>
      <c r="C57" s="29" t="s">
        <v>648</v>
      </c>
      <c r="D57" s="29" t="s">
        <v>649</v>
      </c>
      <c r="E57" s="30">
        <v>82.42998</v>
      </c>
      <c r="F57" s="31">
        <v>534629.95715572697</v>
      </c>
      <c r="G57" s="31">
        <v>465846.40510744398</v>
      </c>
      <c r="H57" s="31">
        <v>1000476.36226317</v>
      </c>
      <c r="I57" s="31">
        <v>6485.8678499706903</v>
      </c>
      <c r="J57" s="31">
        <v>5651.41960616081</v>
      </c>
      <c r="K57" s="32">
        <f>I57+J57</f>
        <v>12137.2874561315</v>
      </c>
    </row>
    <row r="58" spans="1:11" outlineLevel="2" x14ac:dyDescent="0.25">
      <c r="A58" s="29" t="s">
        <v>30</v>
      </c>
      <c r="B58" s="29" t="s">
        <v>31</v>
      </c>
      <c r="C58" s="29" t="s">
        <v>648</v>
      </c>
      <c r="D58" s="29" t="s">
        <v>649</v>
      </c>
      <c r="E58" s="30">
        <v>253.23666666666699</v>
      </c>
      <c r="F58" s="31">
        <v>1856167.3314646501</v>
      </c>
      <c r="G58" s="31">
        <v>1239450.82229115</v>
      </c>
      <c r="H58" s="31">
        <v>3095618.1537557999</v>
      </c>
      <c r="I58" s="31">
        <v>7329.77319555351</v>
      </c>
      <c r="J58" s="31">
        <v>4894.4366493444104</v>
      </c>
      <c r="K58" s="32">
        <f>I58+J58</f>
        <v>12224.20984489792</v>
      </c>
    </row>
    <row r="59" spans="1:11" outlineLevel="1" x14ac:dyDescent="0.25">
      <c r="A59" s="29"/>
      <c r="B59" s="29"/>
      <c r="C59" s="33" t="s">
        <v>677</v>
      </c>
      <c r="D59" s="29"/>
      <c r="E59" s="30">
        <f>SUBTOTAL(9,E57:E58)</f>
        <v>335.66664666666702</v>
      </c>
      <c r="F59" s="31">
        <f>SUBTOTAL(9,F57:F58)</f>
        <v>2390797.288620377</v>
      </c>
      <c r="G59" s="31">
        <f>SUBTOTAL(9,G57:G58)</f>
        <v>1705297.2273985939</v>
      </c>
      <c r="H59" s="31">
        <f>SUBTOTAL(9,H57:H58)</f>
        <v>4096094.5160189699</v>
      </c>
      <c r="I59" s="31"/>
      <c r="J59" s="31"/>
      <c r="K59" s="32"/>
    </row>
    <row r="60" spans="1:11" outlineLevel="2" x14ac:dyDescent="0.25">
      <c r="A60" s="29" t="s">
        <v>2</v>
      </c>
      <c r="B60" s="29" t="s">
        <v>3</v>
      </c>
      <c r="C60" s="29" t="s">
        <v>50</v>
      </c>
      <c r="D60" s="29" t="s">
        <v>51</v>
      </c>
      <c r="E60" s="30">
        <v>7.17</v>
      </c>
      <c r="F60" s="31">
        <v>107757.964050838</v>
      </c>
      <c r="G60" s="31">
        <v>40520.678576172999</v>
      </c>
      <c r="H60" s="31">
        <v>148278.642627011</v>
      </c>
      <c r="I60" s="31">
        <v>15029.0047490709</v>
      </c>
      <c r="J60" s="31">
        <v>5651.41960616081</v>
      </c>
      <c r="K60" s="32">
        <f>I60+J60</f>
        <v>20680.424355231709</v>
      </c>
    </row>
    <row r="61" spans="1:11" outlineLevel="2" x14ac:dyDescent="0.25">
      <c r="A61" s="29" t="s">
        <v>182</v>
      </c>
      <c r="B61" s="29" t="s">
        <v>183</v>
      </c>
      <c r="C61" s="29" t="s">
        <v>50</v>
      </c>
      <c r="D61" s="29" t="s">
        <v>51</v>
      </c>
      <c r="E61" s="30">
        <v>9.4666653547835296</v>
      </c>
      <c r="F61" s="31">
        <v>63026.460461386298</v>
      </c>
      <c r="G61" s="31">
        <v>76092.436179664597</v>
      </c>
      <c r="H61" s="31">
        <v>139118.89664105099</v>
      </c>
      <c r="I61" s="31">
        <v>6657.7256192476298</v>
      </c>
      <c r="J61" s="31">
        <v>8037.9345131509199</v>
      </c>
      <c r="K61" s="32">
        <f>I61+J61</f>
        <v>14695.660132398549</v>
      </c>
    </row>
    <row r="62" spans="1:11" outlineLevel="2" x14ac:dyDescent="0.25">
      <c r="A62" s="29" t="s">
        <v>142</v>
      </c>
      <c r="B62" s="29" t="s">
        <v>143</v>
      </c>
      <c r="C62" s="29" t="s">
        <v>50</v>
      </c>
      <c r="D62" s="29" t="s">
        <v>51</v>
      </c>
      <c r="E62" s="30">
        <v>14.57</v>
      </c>
      <c r="F62" s="31">
        <v>116021.72128409101</v>
      </c>
      <c r="G62" s="31">
        <v>92781.483221790593</v>
      </c>
      <c r="H62" s="31">
        <v>208803.20450588199</v>
      </c>
      <c r="I62" s="31">
        <v>7963.0556818181803</v>
      </c>
      <c r="J62" s="31">
        <v>6367.9810035546097</v>
      </c>
      <c r="K62" s="32">
        <f>I62+J62</f>
        <v>14331.03668537279</v>
      </c>
    </row>
    <row r="63" spans="1:11" outlineLevel="2" x14ac:dyDescent="0.25">
      <c r="A63" s="29" t="s">
        <v>30</v>
      </c>
      <c r="B63" s="29" t="s">
        <v>31</v>
      </c>
      <c r="C63" s="29" t="s">
        <v>50</v>
      </c>
      <c r="D63" s="29" t="s">
        <v>51</v>
      </c>
      <c r="E63" s="30">
        <v>47.9</v>
      </c>
      <c r="F63" s="31">
        <v>253394.14791240401</v>
      </c>
      <c r="G63" s="31">
        <v>234443.51550359701</v>
      </c>
      <c r="H63" s="31">
        <v>487837.66341600101</v>
      </c>
      <c r="I63" s="31">
        <v>5290.0657184217898</v>
      </c>
      <c r="J63" s="31">
        <v>4894.4366493444104</v>
      </c>
      <c r="K63" s="32">
        <f>I63+J63</f>
        <v>10184.502367766199</v>
      </c>
    </row>
    <row r="64" spans="1:11" outlineLevel="2" x14ac:dyDescent="0.25">
      <c r="A64" s="29" t="s">
        <v>170</v>
      </c>
      <c r="B64" s="29" t="s">
        <v>171</v>
      </c>
      <c r="C64" s="29" t="s">
        <v>50</v>
      </c>
      <c r="D64" s="29" t="s">
        <v>51</v>
      </c>
      <c r="E64" s="30">
        <v>1.4</v>
      </c>
      <c r="F64" s="31">
        <v>19655.955099999999</v>
      </c>
      <c r="G64" s="31">
        <v>6429.4231017699803</v>
      </c>
      <c r="H64" s="31">
        <v>26085.37820177</v>
      </c>
      <c r="I64" s="31">
        <v>14039.967928571399</v>
      </c>
      <c r="J64" s="31">
        <v>4592.4450726928499</v>
      </c>
      <c r="K64" s="32">
        <f>I64+J64</f>
        <v>18632.413001264249</v>
      </c>
    </row>
    <row r="65" spans="1:11" outlineLevel="2" x14ac:dyDescent="0.25">
      <c r="A65" s="29" t="s">
        <v>158</v>
      </c>
      <c r="B65" s="29" t="s">
        <v>159</v>
      </c>
      <c r="C65" s="29" t="s">
        <v>50</v>
      </c>
      <c r="D65" s="29" t="s">
        <v>51</v>
      </c>
      <c r="E65" s="30">
        <v>23.33333</v>
      </c>
      <c r="F65" s="31">
        <v>116186.34902187101</v>
      </c>
      <c r="G65" s="31">
        <v>119970.054295562</v>
      </c>
      <c r="H65" s="31">
        <v>236156.403317433</v>
      </c>
      <c r="I65" s="31">
        <v>4979.4156694252897</v>
      </c>
      <c r="J65" s="31">
        <v>5141.5744900347299</v>
      </c>
      <c r="K65" s="32">
        <f>I65+J65</f>
        <v>10120.99015946002</v>
      </c>
    </row>
    <row r="66" spans="1:11" outlineLevel="1" x14ac:dyDescent="0.25">
      <c r="A66" s="29"/>
      <c r="B66" s="29"/>
      <c r="C66" s="33" t="s">
        <v>510</v>
      </c>
      <c r="D66" s="29"/>
      <c r="E66" s="30">
        <f>SUBTOTAL(9,E60:E65)</f>
        <v>103.83999535478354</v>
      </c>
      <c r="F66" s="31">
        <f>SUBTOTAL(9,F60:F65)</f>
        <v>676042.59783059033</v>
      </c>
      <c r="G66" s="31">
        <f>SUBTOTAL(9,G60:G65)</f>
        <v>570237.59087855718</v>
      </c>
      <c r="H66" s="31">
        <f>SUBTOTAL(9,H60:H65)</f>
        <v>1246280.188709148</v>
      </c>
      <c r="I66" s="31"/>
      <c r="J66" s="31"/>
      <c r="K66" s="32"/>
    </row>
    <row r="67" spans="1:11" outlineLevel="2" x14ac:dyDescent="0.25">
      <c r="A67" s="29" t="s">
        <v>30</v>
      </c>
      <c r="B67" s="29" t="s">
        <v>31</v>
      </c>
      <c r="C67" s="29" t="s">
        <v>652</v>
      </c>
      <c r="D67" s="29" t="s">
        <v>653</v>
      </c>
      <c r="E67" s="30">
        <v>113.06667</v>
      </c>
      <c r="F67" s="31">
        <v>427031.68583699199</v>
      </c>
      <c r="G67" s="31">
        <v>553397.65346733097</v>
      </c>
      <c r="H67" s="31">
        <v>980429.33930432296</v>
      </c>
      <c r="I67" s="31">
        <v>3776.8131478267801</v>
      </c>
      <c r="J67" s="31">
        <v>4894.4366493444104</v>
      </c>
      <c r="K67" s="32">
        <f>I67+J67</f>
        <v>8671.2497971711909</v>
      </c>
    </row>
    <row r="68" spans="1:11" outlineLevel="2" x14ac:dyDescent="0.25">
      <c r="A68" s="29" t="s">
        <v>162</v>
      </c>
      <c r="B68" s="29" t="s">
        <v>163</v>
      </c>
      <c r="C68" s="29" t="s">
        <v>652</v>
      </c>
      <c r="D68" s="29" t="s">
        <v>653</v>
      </c>
      <c r="E68" s="30">
        <v>106.1</v>
      </c>
      <c r="F68" s="31">
        <v>290169.84635627503</v>
      </c>
      <c r="G68" s="31">
        <v>583167.42961210699</v>
      </c>
      <c r="H68" s="31">
        <v>873337.27596838202</v>
      </c>
      <c r="I68" s="31">
        <v>2734.8713134427499</v>
      </c>
      <c r="J68" s="31">
        <v>5496.3942470509601</v>
      </c>
      <c r="K68" s="32">
        <f>I68+J68</f>
        <v>8231.2655604937099</v>
      </c>
    </row>
    <row r="69" spans="1:11" outlineLevel="1" x14ac:dyDescent="0.25">
      <c r="A69" s="29"/>
      <c r="B69" s="29"/>
      <c r="C69" s="33" t="s">
        <v>678</v>
      </c>
      <c r="D69" s="29"/>
      <c r="E69" s="30">
        <f>SUBTOTAL(9,E67:E68)</f>
        <v>219.16667000000001</v>
      </c>
      <c r="F69" s="31">
        <f>SUBTOTAL(9,F67:F68)</f>
        <v>717201.53219326702</v>
      </c>
      <c r="G69" s="31">
        <f>SUBTOTAL(9,G67:G68)</f>
        <v>1136565.083079438</v>
      </c>
      <c r="H69" s="31">
        <f>SUBTOTAL(9,H67:H68)</f>
        <v>1853766.615272705</v>
      </c>
      <c r="I69" s="31"/>
      <c r="J69" s="31"/>
      <c r="K69" s="32"/>
    </row>
    <row r="70" spans="1:11" outlineLevel="2" x14ac:dyDescent="0.25">
      <c r="A70" s="29" t="s">
        <v>182</v>
      </c>
      <c r="B70" s="29" t="s">
        <v>183</v>
      </c>
      <c r="C70" s="29" t="s">
        <v>658</v>
      </c>
      <c r="D70" s="29" t="s">
        <v>659</v>
      </c>
      <c r="E70" s="30">
        <v>47.199993459061602</v>
      </c>
      <c r="F70" s="31">
        <v>201684.673476436</v>
      </c>
      <c r="G70" s="31">
        <v>379390.45644508803</v>
      </c>
      <c r="H70" s="31">
        <v>581075.12992152502</v>
      </c>
      <c r="I70" s="31">
        <v>4272.9809624097797</v>
      </c>
      <c r="J70" s="31">
        <v>8037.9345131509199</v>
      </c>
      <c r="K70" s="32">
        <f>I70+J70</f>
        <v>12310.9154755607</v>
      </c>
    </row>
    <row r="71" spans="1:11" outlineLevel="2" x14ac:dyDescent="0.25">
      <c r="A71" s="29" t="s">
        <v>142</v>
      </c>
      <c r="B71" s="29" t="s">
        <v>143</v>
      </c>
      <c r="C71" s="29" t="s">
        <v>658</v>
      </c>
      <c r="D71" s="29" t="s">
        <v>659</v>
      </c>
      <c r="E71" s="30">
        <v>38.799999999999997</v>
      </c>
      <c r="F71" s="31">
        <v>214007.39005366701</v>
      </c>
      <c r="G71" s="31">
        <v>247077.662937919</v>
      </c>
      <c r="H71" s="31">
        <v>461085.05299158598</v>
      </c>
      <c r="I71" s="31">
        <v>5515.6543828264803</v>
      </c>
      <c r="J71" s="31">
        <v>6367.9810035546097</v>
      </c>
      <c r="K71" s="32">
        <f>I71+J71</f>
        <v>11883.635386381091</v>
      </c>
    </row>
    <row r="72" spans="1:11" outlineLevel="2" x14ac:dyDescent="0.25">
      <c r="A72" s="29" t="s">
        <v>162</v>
      </c>
      <c r="B72" s="29" t="s">
        <v>163</v>
      </c>
      <c r="C72" s="29" t="s">
        <v>658</v>
      </c>
      <c r="D72" s="29" t="s">
        <v>659</v>
      </c>
      <c r="E72" s="30">
        <v>17.100000000000001</v>
      </c>
      <c r="F72" s="31">
        <v>78138.235750000007</v>
      </c>
      <c r="G72" s="31">
        <v>93988.341624571403</v>
      </c>
      <c r="H72" s="31">
        <v>172126.577374571</v>
      </c>
      <c r="I72" s="31">
        <v>4569.4874707602303</v>
      </c>
      <c r="J72" s="31">
        <v>5496.3942470509601</v>
      </c>
      <c r="K72" s="32">
        <f>I72+J72</f>
        <v>10065.881717811189</v>
      </c>
    </row>
    <row r="73" spans="1:11" outlineLevel="1" x14ac:dyDescent="0.25">
      <c r="A73" s="29"/>
      <c r="B73" s="29"/>
      <c r="C73" s="33" t="s">
        <v>679</v>
      </c>
      <c r="D73" s="29"/>
      <c r="E73" s="30">
        <f>SUBTOTAL(9,E70:E72)</f>
        <v>103.09999345906161</v>
      </c>
      <c r="F73" s="31">
        <f>SUBTOTAL(9,F70:F72)</f>
        <v>493830.29928010301</v>
      </c>
      <c r="G73" s="31">
        <f>SUBTOTAL(9,G70:G72)</f>
        <v>720456.46100757841</v>
      </c>
      <c r="H73" s="31">
        <f>SUBTOTAL(9,H70:H72)</f>
        <v>1214286.7602876821</v>
      </c>
      <c r="I73" s="31"/>
      <c r="J73" s="31"/>
      <c r="K73" s="32"/>
    </row>
    <row r="74" spans="1:11" outlineLevel="2" x14ac:dyDescent="0.25">
      <c r="A74" s="29" t="s">
        <v>2</v>
      </c>
      <c r="B74" s="29" t="s">
        <v>3</v>
      </c>
      <c r="C74" s="29" t="s">
        <v>56</v>
      </c>
      <c r="D74" s="29" t="s">
        <v>57</v>
      </c>
      <c r="E74" s="30">
        <v>55.333329999999997</v>
      </c>
      <c r="F74" s="31">
        <v>412487.39890044997</v>
      </c>
      <c r="G74" s="31">
        <v>312711.86603616597</v>
      </c>
      <c r="H74" s="31">
        <v>725199.26493661699</v>
      </c>
      <c r="I74" s="31">
        <v>7454.5919954654901</v>
      </c>
      <c r="J74" s="31">
        <v>5651.41960616081</v>
      </c>
      <c r="K74" s="32">
        <f>I74+J74</f>
        <v>13106.0116016263</v>
      </c>
    </row>
    <row r="75" spans="1:11" outlineLevel="2" x14ac:dyDescent="0.25">
      <c r="A75" s="29" t="s">
        <v>182</v>
      </c>
      <c r="B75" s="29" t="s">
        <v>183</v>
      </c>
      <c r="C75" s="29" t="s">
        <v>56</v>
      </c>
      <c r="D75" s="29" t="s">
        <v>57</v>
      </c>
      <c r="E75" s="30">
        <v>164.76664383343299</v>
      </c>
      <c r="F75" s="31">
        <v>893453.66792048304</v>
      </c>
      <c r="G75" s="31">
        <v>1324383.4930848</v>
      </c>
      <c r="H75" s="31">
        <v>2217837.16100528</v>
      </c>
      <c r="I75" s="31">
        <v>5422.5397030220402</v>
      </c>
      <c r="J75" s="31">
        <v>8037.9345131509199</v>
      </c>
      <c r="K75" s="32">
        <f>I75+J75</f>
        <v>13460.474216172959</v>
      </c>
    </row>
    <row r="76" spans="1:11" outlineLevel="2" x14ac:dyDescent="0.25">
      <c r="A76" s="29" t="s">
        <v>142</v>
      </c>
      <c r="B76" s="29" t="s">
        <v>143</v>
      </c>
      <c r="C76" s="29" t="s">
        <v>56</v>
      </c>
      <c r="D76" s="29" t="s">
        <v>57</v>
      </c>
      <c r="E76" s="30">
        <v>121.733</v>
      </c>
      <c r="F76" s="31">
        <v>749374.13552347</v>
      </c>
      <c r="G76" s="31">
        <v>775193.43150571303</v>
      </c>
      <c r="H76" s="31">
        <v>1524567.56702918</v>
      </c>
      <c r="I76" s="31">
        <v>6155.88324877782</v>
      </c>
      <c r="J76" s="31">
        <v>6367.9810035546097</v>
      </c>
      <c r="K76" s="32">
        <f>I76+J76</f>
        <v>12523.864252332431</v>
      </c>
    </row>
    <row r="77" spans="1:11" outlineLevel="2" x14ac:dyDescent="0.25">
      <c r="A77" s="29" t="s">
        <v>30</v>
      </c>
      <c r="B77" s="29" t="s">
        <v>31</v>
      </c>
      <c r="C77" s="29" t="s">
        <v>56</v>
      </c>
      <c r="D77" s="29" t="s">
        <v>57</v>
      </c>
      <c r="E77" s="30">
        <v>139.76665</v>
      </c>
      <c r="F77" s="31">
        <v>943690.18412682798</v>
      </c>
      <c r="G77" s="31">
        <v>684079.01411609305</v>
      </c>
      <c r="H77" s="31">
        <v>1627769.19824292</v>
      </c>
      <c r="I77" s="31">
        <v>6751.8981396980498</v>
      </c>
      <c r="J77" s="31">
        <v>4894.4366493444104</v>
      </c>
      <c r="K77" s="32">
        <f>I77+J77</f>
        <v>11646.334789042459</v>
      </c>
    </row>
    <row r="78" spans="1:11" outlineLevel="2" x14ac:dyDescent="0.25">
      <c r="A78" s="29" t="s">
        <v>170</v>
      </c>
      <c r="B78" s="29" t="s">
        <v>171</v>
      </c>
      <c r="C78" s="29" t="s">
        <v>56</v>
      </c>
      <c r="D78" s="29" t="s">
        <v>57</v>
      </c>
      <c r="E78" s="30">
        <v>26.366669999999999</v>
      </c>
      <c r="F78" s="31">
        <v>216267.62276</v>
      </c>
      <c r="G78" s="31">
        <v>121087.483724818</v>
      </c>
      <c r="H78" s="31">
        <v>337355.10648481798</v>
      </c>
      <c r="I78" s="31">
        <v>8202.3108249923098</v>
      </c>
      <c r="J78" s="31">
        <v>4592.4450726928499</v>
      </c>
      <c r="K78" s="32">
        <f>I78+J78</f>
        <v>12794.75589768516</v>
      </c>
    </row>
    <row r="79" spans="1:11" outlineLevel="2" x14ac:dyDescent="0.25">
      <c r="A79" s="29" t="s">
        <v>158</v>
      </c>
      <c r="B79" s="29" t="s">
        <v>159</v>
      </c>
      <c r="C79" s="29" t="s">
        <v>56</v>
      </c>
      <c r="D79" s="29" t="s">
        <v>57</v>
      </c>
      <c r="E79" s="30">
        <v>157.20001999999999</v>
      </c>
      <c r="F79" s="31">
        <v>716486.38865736802</v>
      </c>
      <c r="G79" s="31">
        <v>808255.61266494996</v>
      </c>
      <c r="H79" s="31">
        <v>1524742.00132232</v>
      </c>
      <c r="I79" s="31">
        <v>4557.8008746905198</v>
      </c>
      <c r="J79" s="31">
        <v>5141.5744900347299</v>
      </c>
      <c r="K79" s="32">
        <f>I79+J79</f>
        <v>9699.3753647252488</v>
      </c>
    </row>
    <row r="80" spans="1:11" outlineLevel="2" x14ac:dyDescent="0.25">
      <c r="A80" s="29" t="s">
        <v>162</v>
      </c>
      <c r="B80" s="29" t="s">
        <v>163</v>
      </c>
      <c r="C80" s="29" t="s">
        <v>56</v>
      </c>
      <c r="D80" s="29" t="s">
        <v>57</v>
      </c>
      <c r="E80" s="30">
        <v>54.9</v>
      </c>
      <c r="F80" s="31">
        <v>534203.57603818597</v>
      </c>
      <c r="G80" s="31">
        <v>301752.04416309798</v>
      </c>
      <c r="H80" s="31">
        <v>835955.62020128395</v>
      </c>
      <c r="I80" s="31">
        <v>9730.4840808412791</v>
      </c>
      <c r="J80" s="31">
        <v>5496.3942470509601</v>
      </c>
      <c r="K80" s="32">
        <f>I80+J80</f>
        <v>15226.878327892238</v>
      </c>
    </row>
    <row r="81" spans="1:11" outlineLevel="1" x14ac:dyDescent="0.25">
      <c r="A81" s="29"/>
      <c r="B81" s="29"/>
      <c r="C81" s="33" t="s">
        <v>518</v>
      </c>
      <c r="D81" s="29"/>
      <c r="E81" s="30">
        <f>SUBTOTAL(9,E74:E80)</f>
        <v>720.06631383343301</v>
      </c>
      <c r="F81" s="31">
        <f>SUBTOTAL(9,F74:F80)</f>
        <v>4465962.9739267845</v>
      </c>
      <c r="G81" s="31">
        <f>SUBTOTAL(9,G74:G80)</f>
        <v>4327462.9452956384</v>
      </c>
      <c r="H81" s="31">
        <f>SUBTOTAL(9,H74:H80)</f>
        <v>8793425.9192224182</v>
      </c>
      <c r="I81" s="31"/>
      <c r="J81" s="31"/>
      <c r="K81" s="32"/>
    </row>
    <row r="82" spans="1:11" outlineLevel="2" x14ac:dyDescent="0.25">
      <c r="A82" s="29" t="s">
        <v>30</v>
      </c>
      <c r="B82" s="29" t="s">
        <v>31</v>
      </c>
      <c r="C82" s="29" t="s">
        <v>120</v>
      </c>
      <c r="D82" s="29" t="s">
        <v>121</v>
      </c>
      <c r="E82" s="30">
        <v>2.5299999999999998</v>
      </c>
      <c r="F82" s="31">
        <v>10330.1580487805</v>
      </c>
      <c r="G82" s="31">
        <v>12382.924722841401</v>
      </c>
      <c r="H82" s="31">
        <v>22713.082771621899</v>
      </c>
      <c r="I82" s="31">
        <v>4083.0664224428801</v>
      </c>
      <c r="J82" s="31">
        <v>4894.4366493444104</v>
      </c>
      <c r="K82" s="32">
        <f>I82+J82</f>
        <v>8977.5030717872905</v>
      </c>
    </row>
    <row r="83" spans="1:11" outlineLevel="2" x14ac:dyDescent="0.25">
      <c r="A83" s="29" t="s">
        <v>170</v>
      </c>
      <c r="B83" s="29" t="s">
        <v>171</v>
      </c>
      <c r="C83" s="29" t="s">
        <v>120</v>
      </c>
      <c r="D83" s="29" t="s">
        <v>121</v>
      </c>
      <c r="E83" s="30">
        <v>1.1000000000000001</v>
      </c>
      <c r="F83" s="31">
        <v>18435.364989999998</v>
      </c>
      <c r="G83" s="31">
        <v>5051.6895799621298</v>
      </c>
      <c r="H83" s="31">
        <v>23487.0545699621</v>
      </c>
      <c r="I83" s="31">
        <v>16759.422718181799</v>
      </c>
      <c r="J83" s="31">
        <v>4592.4450726928499</v>
      </c>
      <c r="K83" s="32">
        <f>I83+J83</f>
        <v>21351.867790874647</v>
      </c>
    </row>
    <row r="84" spans="1:11" outlineLevel="1" x14ac:dyDescent="0.25">
      <c r="A84" s="29"/>
      <c r="B84" s="29"/>
      <c r="C84" s="33" t="s">
        <v>519</v>
      </c>
      <c r="D84" s="29"/>
      <c r="E84" s="30">
        <f>SUBTOTAL(9,E82:E83)</f>
        <v>3.63</v>
      </c>
      <c r="F84" s="31">
        <f>SUBTOTAL(9,F82:F83)</f>
        <v>28765.523038780499</v>
      </c>
      <c r="G84" s="31">
        <f>SUBTOTAL(9,G82:G83)</f>
        <v>17434.614302803529</v>
      </c>
      <c r="H84" s="31">
        <f>SUBTOTAL(9,H82:H83)</f>
        <v>46200.137341583999</v>
      </c>
      <c r="I84" s="31"/>
      <c r="J84" s="31"/>
      <c r="K84" s="32"/>
    </row>
    <row r="85" spans="1:11" outlineLevel="2" x14ac:dyDescent="0.25">
      <c r="A85" s="29" t="s">
        <v>182</v>
      </c>
      <c r="B85" s="29" t="s">
        <v>183</v>
      </c>
      <c r="C85" s="29" t="s">
        <v>188</v>
      </c>
      <c r="D85" s="29" t="s">
        <v>189</v>
      </c>
      <c r="E85" s="30">
        <v>26.199996369224799</v>
      </c>
      <c r="F85" s="31">
        <v>114582.1051188</v>
      </c>
      <c r="G85" s="31">
        <v>210593.85506062099</v>
      </c>
      <c r="H85" s="31">
        <v>325175.960179421</v>
      </c>
      <c r="I85" s="31">
        <v>4373.3633968511303</v>
      </c>
      <c r="J85" s="31">
        <v>8037.9345131509199</v>
      </c>
      <c r="K85" s="32">
        <f>I85+J85</f>
        <v>12411.297910002049</v>
      </c>
    </row>
    <row r="86" spans="1:11" outlineLevel="1" x14ac:dyDescent="0.25">
      <c r="A86" s="29"/>
      <c r="B86" s="29"/>
      <c r="C86" s="33" t="s">
        <v>520</v>
      </c>
      <c r="D86" s="29"/>
      <c r="E86" s="30">
        <f>SUBTOTAL(9,E85:E85)</f>
        <v>26.199996369224799</v>
      </c>
      <c r="F86" s="31">
        <f>SUBTOTAL(9,F85:F85)</f>
        <v>114582.1051188</v>
      </c>
      <c r="G86" s="31">
        <f>SUBTOTAL(9,G85:G85)</f>
        <v>210593.85506062099</v>
      </c>
      <c r="H86" s="31">
        <f>SUBTOTAL(9,H85:H85)</f>
        <v>325175.960179421</v>
      </c>
      <c r="I86" s="31"/>
      <c r="J86" s="31"/>
      <c r="K86" s="32"/>
    </row>
    <row r="87" spans="1:11" outlineLevel="2" x14ac:dyDescent="0.25">
      <c r="A87" s="29" t="s">
        <v>2</v>
      </c>
      <c r="B87" s="29" t="s">
        <v>3</v>
      </c>
      <c r="C87" s="29" t="s">
        <v>58</v>
      </c>
      <c r="D87" s="29" t="s">
        <v>59</v>
      </c>
      <c r="E87" s="30">
        <v>108.03</v>
      </c>
      <c r="F87" s="31">
        <v>793135.84017996094</v>
      </c>
      <c r="G87" s="31">
        <v>610522.86005355301</v>
      </c>
      <c r="H87" s="31">
        <v>1403658.70023351</v>
      </c>
      <c r="I87" s="31">
        <v>7341.81098009776</v>
      </c>
      <c r="J87" s="31">
        <v>5651.41960616081</v>
      </c>
      <c r="K87" s="32">
        <f>I87+J87</f>
        <v>12993.230586258571</v>
      </c>
    </row>
    <row r="88" spans="1:11" outlineLevel="2" x14ac:dyDescent="0.25">
      <c r="A88" s="29" t="s">
        <v>182</v>
      </c>
      <c r="B88" s="29" t="s">
        <v>183</v>
      </c>
      <c r="C88" s="29" t="s">
        <v>58</v>
      </c>
      <c r="D88" s="29" t="s">
        <v>59</v>
      </c>
      <c r="E88" s="30">
        <v>74.499989675849307</v>
      </c>
      <c r="F88" s="31">
        <v>299388.29248367698</v>
      </c>
      <c r="G88" s="31">
        <v>598826.03824489599</v>
      </c>
      <c r="H88" s="31">
        <v>898214.33072857303</v>
      </c>
      <c r="I88" s="31">
        <v>4018.6353553379099</v>
      </c>
      <c r="J88" s="31">
        <v>8037.9345131509199</v>
      </c>
      <c r="K88" s="32">
        <f>I88+J88</f>
        <v>12056.56986848883</v>
      </c>
    </row>
    <row r="89" spans="1:11" outlineLevel="2" x14ac:dyDescent="0.25">
      <c r="A89" s="29" t="s">
        <v>142</v>
      </c>
      <c r="B89" s="29" t="s">
        <v>143</v>
      </c>
      <c r="C89" s="29" t="s">
        <v>58</v>
      </c>
      <c r="D89" s="29" t="s">
        <v>59</v>
      </c>
      <c r="E89" s="30">
        <v>117.533</v>
      </c>
      <c r="F89" s="31">
        <v>820681.69989042298</v>
      </c>
      <c r="G89" s="31">
        <v>748447.91129078402</v>
      </c>
      <c r="H89" s="31">
        <v>1569129.61118121</v>
      </c>
      <c r="I89" s="31">
        <v>6982.5640449101402</v>
      </c>
      <c r="J89" s="31">
        <v>6367.9810035546097</v>
      </c>
      <c r="K89" s="32">
        <f>I89+J89</f>
        <v>13350.54504846475</v>
      </c>
    </row>
    <row r="90" spans="1:11" outlineLevel="2" x14ac:dyDescent="0.25">
      <c r="A90" s="29" t="s">
        <v>30</v>
      </c>
      <c r="B90" s="29" t="s">
        <v>31</v>
      </c>
      <c r="C90" s="29" t="s">
        <v>58</v>
      </c>
      <c r="D90" s="29" t="s">
        <v>59</v>
      </c>
      <c r="E90" s="30">
        <v>225.40001000000001</v>
      </c>
      <c r="F90" s="31">
        <v>1890422.0340800199</v>
      </c>
      <c r="G90" s="31">
        <v>1103206.0697065999</v>
      </c>
      <c r="H90" s="31">
        <v>2993628.1037866198</v>
      </c>
      <c r="I90" s="31">
        <v>8386.9651739590408</v>
      </c>
      <c r="J90" s="31">
        <v>4894.4366493444104</v>
      </c>
      <c r="K90" s="32">
        <f>I90+J90</f>
        <v>13281.401823303451</v>
      </c>
    </row>
    <row r="91" spans="1:11" outlineLevel="2" x14ac:dyDescent="0.25">
      <c r="A91" s="29" t="s">
        <v>170</v>
      </c>
      <c r="B91" s="29" t="s">
        <v>171</v>
      </c>
      <c r="C91" s="29" t="s">
        <v>58</v>
      </c>
      <c r="D91" s="29" t="s">
        <v>59</v>
      </c>
      <c r="E91" s="30">
        <v>36.736669999999997</v>
      </c>
      <c r="F91" s="31">
        <v>278740.63167999999</v>
      </c>
      <c r="G91" s="31">
        <v>168711.139128643</v>
      </c>
      <c r="H91" s="31">
        <v>447451.77080864302</v>
      </c>
      <c r="I91" s="31">
        <v>7587.5312509271998</v>
      </c>
      <c r="J91" s="31">
        <v>4592.4450726928499</v>
      </c>
      <c r="K91" s="32">
        <f>I91+J91</f>
        <v>12179.976323620049</v>
      </c>
    </row>
    <row r="92" spans="1:11" outlineLevel="2" x14ac:dyDescent="0.25">
      <c r="A92" s="29" t="s">
        <v>158</v>
      </c>
      <c r="B92" s="29" t="s">
        <v>159</v>
      </c>
      <c r="C92" s="29" t="s">
        <v>58</v>
      </c>
      <c r="D92" s="29" t="s">
        <v>59</v>
      </c>
      <c r="E92" s="30">
        <v>197.09998999999999</v>
      </c>
      <c r="F92" s="31">
        <v>828700.10909490602</v>
      </c>
      <c r="G92" s="31">
        <v>1013404.2805700999</v>
      </c>
      <c r="H92" s="31">
        <v>1842104.3896650099</v>
      </c>
      <c r="I92" s="31">
        <v>4204.46550552796</v>
      </c>
      <c r="J92" s="31">
        <v>5141.5744900347299</v>
      </c>
      <c r="K92" s="32">
        <f>I92+J92</f>
        <v>9346.039995562689</v>
      </c>
    </row>
    <row r="93" spans="1:11" outlineLevel="2" x14ac:dyDescent="0.25">
      <c r="A93" s="29" t="s">
        <v>162</v>
      </c>
      <c r="B93" s="29" t="s">
        <v>163</v>
      </c>
      <c r="C93" s="29" t="s">
        <v>58</v>
      </c>
      <c r="D93" s="29" t="s">
        <v>59</v>
      </c>
      <c r="E93" s="30">
        <v>180.75</v>
      </c>
      <c r="F93" s="31">
        <v>1230310.70268531</v>
      </c>
      <c r="G93" s="31">
        <v>993473.26015446102</v>
      </c>
      <c r="H93" s="31">
        <v>2223783.9628397701</v>
      </c>
      <c r="I93" s="31">
        <v>6806.69821679287</v>
      </c>
      <c r="J93" s="31">
        <v>5496.3942470509601</v>
      </c>
      <c r="K93" s="32">
        <f>I93+J93</f>
        <v>12303.09246384383</v>
      </c>
    </row>
    <row r="94" spans="1:11" outlineLevel="1" x14ac:dyDescent="0.25">
      <c r="A94" s="29"/>
      <c r="B94" s="29"/>
      <c r="C94" s="33" t="s">
        <v>521</v>
      </c>
      <c r="D94" s="29"/>
      <c r="E94" s="30">
        <f>SUBTOTAL(9,E87:E93)</f>
        <v>940.0496596758494</v>
      </c>
      <c r="F94" s="31">
        <f>SUBTOTAL(9,F87:F93)</f>
        <v>6141379.3100942969</v>
      </c>
      <c r="G94" s="31">
        <f>SUBTOTAL(9,G87:G93)</f>
        <v>5236591.5591490362</v>
      </c>
      <c r="H94" s="31">
        <f>SUBTOTAL(9,H87:H93)</f>
        <v>11377970.869243335</v>
      </c>
      <c r="I94" s="31"/>
      <c r="J94" s="31"/>
      <c r="K94" s="32"/>
    </row>
    <row r="95" spans="1:11" outlineLevel="2" x14ac:dyDescent="0.25">
      <c r="A95" s="29" t="s">
        <v>2</v>
      </c>
      <c r="B95" s="29" t="s">
        <v>3</v>
      </c>
      <c r="C95" s="29" t="s">
        <v>60</v>
      </c>
      <c r="D95" s="29" t="s">
        <v>61</v>
      </c>
      <c r="E95" s="30">
        <v>26.003340000000001</v>
      </c>
      <c r="F95" s="31">
        <v>149310.35788355101</v>
      </c>
      <c r="G95" s="31">
        <v>146955.78550166599</v>
      </c>
      <c r="H95" s="31">
        <v>296266.143385217</v>
      </c>
      <c r="I95" s="31">
        <v>5741.96845034334</v>
      </c>
      <c r="J95" s="31">
        <v>5651.41960616081</v>
      </c>
      <c r="K95" s="32">
        <f>I95+J95</f>
        <v>11393.388056504151</v>
      </c>
    </row>
    <row r="96" spans="1:11" outlineLevel="2" x14ac:dyDescent="0.25">
      <c r="A96" s="29" t="s">
        <v>182</v>
      </c>
      <c r="B96" s="29" t="s">
        <v>183</v>
      </c>
      <c r="C96" s="29" t="s">
        <v>60</v>
      </c>
      <c r="D96" s="29" t="s">
        <v>61</v>
      </c>
      <c r="E96" s="30">
        <v>36.366661627002898</v>
      </c>
      <c r="F96" s="31">
        <v>228483.52446461801</v>
      </c>
      <c r="G96" s="31">
        <v>292312.84461976797</v>
      </c>
      <c r="H96" s="31">
        <v>520796.36908438598</v>
      </c>
      <c r="I96" s="31">
        <v>6282.7742289923099</v>
      </c>
      <c r="J96" s="31">
        <v>8037.9345131509199</v>
      </c>
      <c r="K96" s="32">
        <f>I96+J96</f>
        <v>14320.70874214323</v>
      </c>
    </row>
    <row r="97" spans="1:11" outlineLevel="2" x14ac:dyDescent="0.25">
      <c r="A97" s="29" t="s">
        <v>142</v>
      </c>
      <c r="B97" s="29" t="s">
        <v>143</v>
      </c>
      <c r="C97" s="29" t="s">
        <v>60</v>
      </c>
      <c r="D97" s="29" t="s">
        <v>61</v>
      </c>
      <c r="E97" s="30">
        <v>67.099999999999994</v>
      </c>
      <c r="F97" s="31">
        <v>395832.90044345002</v>
      </c>
      <c r="G97" s="31">
        <v>427291.52533851401</v>
      </c>
      <c r="H97" s="31">
        <v>823124.42578196502</v>
      </c>
      <c r="I97" s="31">
        <v>5899.1490379053703</v>
      </c>
      <c r="J97" s="31">
        <v>6367.9810035546097</v>
      </c>
      <c r="K97" s="32">
        <f>I97+J97</f>
        <v>12267.130041459979</v>
      </c>
    </row>
    <row r="98" spans="1:11" outlineLevel="2" x14ac:dyDescent="0.25">
      <c r="A98" s="29" t="s">
        <v>30</v>
      </c>
      <c r="B98" s="29" t="s">
        <v>31</v>
      </c>
      <c r="C98" s="29" t="s">
        <v>60</v>
      </c>
      <c r="D98" s="29" t="s">
        <v>61</v>
      </c>
      <c r="E98" s="30">
        <v>46.9</v>
      </c>
      <c r="F98" s="31">
        <v>288532.73348201101</v>
      </c>
      <c r="G98" s="31">
        <v>229549.07885425299</v>
      </c>
      <c r="H98" s="31">
        <v>518081.812336264</v>
      </c>
      <c r="I98" s="31">
        <v>6152.0838695524699</v>
      </c>
      <c r="J98" s="31">
        <v>4894.4366493444104</v>
      </c>
      <c r="K98" s="32">
        <f>I98+J98</f>
        <v>11046.520518896879</v>
      </c>
    </row>
    <row r="99" spans="1:11" outlineLevel="2" x14ac:dyDescent="0.25">
      <c r="A99" s="29" t="s">
        <v>170</v>
      </c>
      <c r="B99" s="29" t="s">
        <v>171</v>
      </c>
      <c r="C99" s="29" t="s">
        <v>60</v>
      </c>
      <c r="D99" s="29" t="s">
        <v>61</v>
      </c>
      <c r="E99" s="30">
        <v>12</v>
      </c>
      <c r="F99" s="31">
        <v>96630.291679999995</v>
      </c>
      <c r="G99" s="31">
        <v>55109.340872314096</v>
      </c>
      <c r="H99" s="31">
        <v>151739.632552314</v>
      </c>
      <c r="I99" s="31">
        <v>8052.5243066666599</v>
      </c>
      <c r="J99" s="31">
        <v>4592.4450726928499</v>
      </c>
      <c r="K99" s="32">
        <f>I99+J99</f>
        <v>12644.969379359511</v>
      </c>
    </row>
    <row r="100" spans="1:11" outlineLevel="2" x14ac:dyDescent="0.25">
      <c r="A100" s="29" t="s">
        <v>158</v>
      </c>
      <c r="B100" s="29" t="s">
        <v>159</v>
      </c>
      <c r="C100" s="29" t="s">
        <v>60</v>
      </c>
      <c r="D100" s="29" t="s">
        <v>61</v>
      </c>
      <c r="E100" s="30">
        <v>116.73333</v>
      </c>
      <c r="F100" s="31">
        <v>549232.23773542501</v>
      </c>
      <c r="G100" s="31">
        <v>600193.11166480603</v>
      </c>
      <c r="H100" s="31">
        <v>1149425.34940023</v>
      </c>
      <c r="I100" s="31">
        <v>4705.01644847641</v>
      </c>
      <c r="J100" s="31">
        <v>5141.5744900347299</v>
      </c>
      <c r="K100" s="32">
        <f>I100+J100</f>
        <v>9846.5909385111408</v>
      </c>
    </row>
    <row r="101" spans="1:11" outlineLevel="2" x14ac:dyDescent="0.25">
      <c r="A101" s="29" t="s">
        <v>162</v>
      </c>
      <c r="B101" s="29" t="s">
        <v>163</v>
      </c>
      <c r="C101" s="29" t="s">
        <v>60</v>
      </c>
      <c r="D101" s="29" t="s">
        <v>61</v>
      </c>
      <c r="E101" s="30">
        <v>78.77</v>
      </c>
      <c r="F101" s="31">
        <v>540144.77389705903</v>
      </c>
      <c r="G101" s="31">
        <v>432950.974840204</v>
      </c>
      <c r="H101" s="31">
        <v>973095.74873726303</v>
      </c>
      <c r="I101" s="31">
        <v>6857.23973463322</v>
      </c>
      <c r="J101" s="31">
        <v>5496.3942470509601</v>
      </c>
      <c r="K101" s="32">
        <f>I101+J101</f>
        <v>12353.633981684179</v>
      </c>
    </row>
    <row r="102" spans="1:11" outlineLevel="1" x14ac:dyDescent="0.25">
      <c r="A102" s="29"/>
      <c r="B102" s="29"/>
      <c r="C102" s="33" t="s">
        <v>522</v>
      </c>
      <c r="D102" s="29"/>
      <c r="E102" s="30">
        <f>SUBTOTAL(9,E95:E101)</f>
        <v>383.87333162700287</v>
      </c>
      <c r="F102" s="31">
        <f>SUBTOTAL(9,F95:F101)</f>
        <v>2248166.819586114</v>
      </c>
      <c r="G102" s="31">
        <f>SUBTOTAL(9,G95:G101)</f>
        <v>2184362.661691525</v>
      </c>
      <c r="H102" s="31">
        <f>SUBTOTAL(9,H95:H101)</f>
        <v>4432529.481277639</v>
      </c>
      <c r="I102" s="31"/>
      <c r="J102" s="31"/>
      <c r="K102" s="32"/>
    </row>
    <row r="103" spans="1:11" outlineLevel="2" x14ac:dyDescent="0.25">
      <c r="A103" s="29" t="s">
        <v>30</v>
      </c>
      <c r="B103" s="29" t="s">
        <v>31</v>
      </c>
      <c r="C103" s="29" t="s">
        <v>122</v>
      </c>
      <c r="D103" s="29" t="s">
        <v>123</v>
      </c>
      <c r="E103" s="30">
        <v>8.1999999999999993</v>
      </c>
      <c r="F103" s="31">
        <v>16101.9715984016</v>
      </c>
      <c r="G103" s="31">
        <v>40134.380524624197</v>
      </c>
      <c r="H103" s="31">
        <v>56236.352123025797</v>
      </c>
      <c r="I103" s="31">
        <v>1963.6550729758001</v>
      </c>
      <c r="J103" s="31">
        <v>4894.4366493444104</v>
      </c>
      <c r="K103" s="32">
        <f>I103+J103</f>
        <v>6858.0917223202105</v>
      </c>
    </row>
    <row r="104" spans="1:11" outlineLevel="2" x14ac:dyDescent="0.25">
      <c r="A104" s="29" t="s">
        <v>158</v>
      </c>
      <c r="B104" s="29" t="s">
        <v>159</v>
      </c>
      <c r="C104" s="29" t="s">
        <v>122</v>
      </c>
      <c r="D104" s="29" t="s">
        <v>123</v>
      </c>
      <c r="E104" s="30">
        <v>5.9666699999999997</v>
      </c>
      <c r="F104" s="31">
        <v>7845.9934299516899</v>
      </c>
      <c r="G104" s="31">
        <v>30678.078262455499</v>
      </c>
      <c r="H104" s="31">
        <v>38524.071692407197</v>
      </c>
      <c r="I104" s="31">
        <v>1314.9702312934501</v>
      </c>
      <c r="J104" s="31">
        <v>5141.5744900347299</v>
      </c>
      <c r="K104" s="32">
        <f>I104+J104</f>
        <v>6456.5447213281805</v>
      </c>
    </row>
    <row r="105" spans="1:11" outlineLevel="1" x14ac:dyDescent="0.25">
      <c r="A105" s="29"/>
      <c r="B105" s="29"/>
      <c r="C105" s="33" t="s">
        <v>523</v>
      </c>
      <c r="D105" s="29"/>
      <c r="E105" s="30">
        <f>SUBTOTAL(9,E103:E104)</f>
        <v>14.16667</v>
      </c>
      <c r="F105" s="31">
        <f>SUBTOTAL(9,F103:F104)</f>
        <v>23947.96502835329</v>
      </c>
      <c r="G105" s="31">
        <f>SUBTOTAL(9,G103:G104)</f>
        <v>70812.458787079697</v>
      </c>
      <c r="H105" s="31">
        <f>SUBTOTAL(9,H103:H104)</f>
        <v>94760.423815432994</v>
      </c>
      <c r="I105" s="31"/>
      <c r="J105" s="31"/>
      <c r="K105" s="32"/>
    </row>
    <row r="106" spans="1:11" outlineLevel="2" x14ac:dyDescent="0.25">
      <c r="A106" s="29" t="s">
        <v>2</v>
      </c>
      <c r="B106" s="29" t="s">
        <v>3</v>
      </c>
      <c r="C106" s="29" t="s">
        <v>62</v>
      </c>
      <c r="D106" s="29" t="s">
        <v>63</v>
      </c>
      <c r="E106" s="30">
        <v>3.6333299999999999</v>
      </c>
      <c r="F106" s="31">
        <v>12879.4426118505</v>
      </c>
      <c r="G106" s="31">
        <v>20533.472397652298</v>
      </c>
      <c r="H106" s="31">
        <v>33412.915009502802</v>
      </c>
      <c r="I106" s="31">
        <v>3544.80397097168</v>
      </c>
      <c r="J106" s="31">
        <v>5651.41960616081</v>
      </c>
      <c r="K106" s="32">
        <f>I106+J106</f>
        <v>9196.2235771324904</v>
      </c>
    </row>
    <row r="107" spans="1:11" outlineLevel="2" x14ac:dyDescent="0.25">
      <c r="A107" s="29" t="s">
        <v>182</v>
      </c>
      <c r="B107" s="29" t="s">
        <v>183</v>
      </c>
      <c r="C107" s="29" t="s">
        <v>62</v>
      </c>
      <c r="D107" s="29" t="s">
        <v>63</v>
      </c>
      <c r="E107" s="30">
        <v>137.56664760278699</v>
      </c>
      <c r="F107" s="31">
        <v>617172.83679434098</v>
      </c>
      <c r="G107" s="31">
        <v>1105751.7046249199</v>
      </c>
      <c r="H107" s="31">
        <v>1722924.54141926</v>
      </c>
      <c r="I107" s="31">
        <v>4486.3551416646997</v>
      </c>
      <c r="J107" s="31">
        <v>8037.9345131509199</v>
      </c>
      <c r="K107" s="32">
        <f>I107+J107</f>
        <v>12524.28965481562</v>
      </c>
    </row>
    <row r="108" spans="1:11" outlineLevel="2" x14ac:dyDescent="0.25">
      <c r="A108" s="29" t="s">
        <v>30</v>
      </c>
      <c r="B108" s="29" t="s">
        <v>31</v>
      </c>
      <c r="C108" s="29" t="s">
        <v>62</v>
      </c>
      <c r="D108" s="29" t="s">
        <v>63</v>
      </c>
      <c r="E108" s="30">
        <v>1.8</v>
      </c>
      <c r="F108" s="31">
        <v>8275.2536291600609</v>
      </c>
      <c r="G108" s="31">
        <v>8809.9859688199504</v>
      </c>
      <c r="H108" s="31">
        <v>17085.239597979999</v>
      </c>
      <c r="I108" s="31">
        <v>4597.3631273111496</v>
      </c>
      <c r="J108" s="31">
        <v>4894.4366493444104</v>
      </c>
      <c r="K108" s="32">
        <f>I108+J108</f>
        <v>9491.79977665556</v>
      </c>
    </row>
    <row r="109" spans="1:11" outlineLevel="2" x14ac:dyDescent="0.25">
      <c r="A109" s="29" t="s">
        <v>170</v>
      </c>
      <c r="B109" s="29" t="s">
        <v>171</v>
      </c>
      <c r="C109" s="29" t="s">
        <v>62</v>
      </c>
      <c r="D109" s="29" t="s">
        <v>63</v>
      </c>
      <c r="E109" s="30">
        <v>50.4</v>
      </c>
      <c r="F109" s="31">
        <v>204356.641905</v>
      </c>
      <c r="G109" s="31">
        <v>231459.23166371899</v>
      </c>
      <c r="H109" s="31">
        <v>435815.87356871902</v>
      </c>
      <c r="I109" s="31">
        <v>4054.6952758928601</v>
      </c>
      <c r="J109" s="31">
        <v>4592.4450726928499</v>
      </c>
      <c r="K109" s="32">
        <f>I109+J109</f>
        <v>8647.1403485857099</v>
      </c>
    </row>
    <row r="110" spans="1:11" outlineLevel="2" x14ac:dyDescent="0.25">
      <c r="A110" s="29" t="s">
        <v>158</v>
      </c>
      <c r="B110" s="29" t="s">
        <v>159</v>
      </c>
      <c r="C110" s="29" t="s">
        <v>62</v>
      </c>
      <c r="D110" s="29" t="s">
        <v>63</v>
      </c>
      <c r="E110" s="30">
        <v>96.466650000000001</v>
      </c>
      <c r="F110" s="31">
        <v>350621.88716809999</v>
      </c>
      <c r="G110" s="31">
        <v>495990.46677910897</v>
      </c>
      <c r="H110" s="31">
        <v>846612.35394720896</v>
      </c>
      <c r="I110" s="31">
        <v>3634.6435495386199</v>
      </c>
      <c r="J110" s="31">
        <v>5141.5744900347299</v>
      </c>
      <c r="K110" s="32">
        <f>I110+J110</f>
        <v>8776.2180395733503</v>
      </c>
    </row>
    <row r="111" spans="1:11" outlineLevel="1" x14ac:dyDescent="0.25">
      <c r="A111" s="29"/>
      <c r="B111" s="29"/>
      <c r="C111" s="33" t="s">
        <v>525</v>
      </c>
      <c r="D111" s="29"/>
      <c r="E111" s="30">
        <f>SUBTOTAL(9,E106:E110)</f>
        <v>289.86662760278699</v>
      </c>
      <c r="F111" s="31">
        <f>SUBTOTAL(9,F106:F110)</f>
        <v>1193306.0621084515</v>
      </c>
      <c r="G111" s="31">
        <f>SUBTOTAL(9,G106:G110)</f>
        <v>1862544.8614342203</v>
      </c>
      <c r="H111" s="31">
        <f>SUBTOTAL(9,H106:H110)</f>
        <v>3055850.9235426709</v>
      </c>
      <c r="I111" s="31"/>
      <c r="J111" s="31"/>
      <c r="K111" s="32"/>
    </row>
    <row r="112" spans="1:11" outlineLevel="2" x14ac:dyDescent="0.25">
      <c r="A112" s="29" t="s">
        <v>2</v>
      </c>
      <c r="B112" s="29" t="s">
        <v>3</v>
      </c>
      <c r="C112" s="29" t="s">
        <v>64</v>
      </c>
      <c r="D112" s="29" t="s">
        <v>65</v>
      </c>
      <c r="E112" s="30">
        <v>103.79998000000001</v>
      </c>
      <c r="F112" s="31">
        <v>495225.47967472201</v>
      </c>
      <c r="G112" s="31">
        <v>586617.24209110101</v>
      </c>
      <c r="H112" s="31">
        <v>1081842.7217658199</v>
      </c>
      <c r="I112" s="31">
        <v>4770.9592976291697</v>
      </c>
      <c r="J112" s="31">
        <v>5651.41960616081</v>
      </c>
      <c r="K112" s="32">
        <f>I112+J112</f>
        <v>10422.378903789981</v>
      </c>
    </row>
    <row r="113" spans="1:11" outlineLevel="2" x14ac:dyDescent="0.25">
      <c r="A113" s="29" t="s">
        <v>142</v>
      </c>
      <c r="B113" s="29" t="s">
        <v>143</v>
      </c>
      <c r="C113" s="29" t="s">
        <v>64</v>
      </c>
      <c r="D113" s="29" t="s">
        <v>65</v>
      </c>
      <c r="E113" s="30">
        <v>134.63300000000001</v>
      </c>
      <c r="F113" s="31">
        <v>773206.05911672197</v>
      </c>
      <c r="G113" s="31">
        <v>857340.38645156799</v>
      </c>
      <c r="H113" s="31">
        <v>1630546.4455682901</v>
      </c>
      <c r="I113" s="31">
        <v>5743.0649180863702</v>
      </c>
      <c r="J113" s="31">
        <v>6367.9810035546097</v>
      </c>
      <c r="K113" s="32">
        <f>I113+J113</f>
        <v>12111.04592164098</v>
      </c>
    </row>
    <row r="114" spans="1:11" outlineLevel="2" x14ac:dyDescent="0.25">
      <c r="A114" s="29" t="s">
        <v>30</v>
      </c>
      <c r="B114" s="29" t="s">
        <v>31</v>
      </c>
      <c r="C114" s="29" t="s">
        <v>64</v>
      </c>
      <c r="D114" s="29" t="s">
        <v>65</v>
      </c>
      <c r="E114" s="30">
        <v>324.49997999999999</v>
      </c>
      <c r="F114" s="31">
        <v>1488302.5767258599</v>
      </c>
      <c r="G114" s="31">
        <v>1588244.5948235299</v>
      </c>
      <c r="H114" s="31">
        <v>3076547.1715493901</v>
      </c>
      <c r="I114" s="31">
        <v>4586.4489012475797</v>
      </c>
      <c r="J114" s="31">
        <v>4894.4366493444104</v>
      </c>
      <c r="K114" s="32">
        <f>I114+J114</f>
        <v>9480.8855505919892</v>
      </c>
    </row>
    <row r="115" spans="1:11" outlineLevel="2" x14ac:dyDescent="0.25">
      <c r="A115" s="29" t="s">
        <v>170</v>
      </c>
      <c r="B115" s="29" t="s">
        <v>171</v>
      </c>
      <c r="C115" s="29" t="s">
        <v>64</v>
      </c>
      <c r="D115" s="29" t="s">
        <v>65</v>
      </c>
      <c r="E115" s="30">
        <v>80.200010000000006</v>
      </c>
      <c r="F115" s="31">
        <v>394368.31501999998</v>
      </c>
      <c r="G115" s="31">
        <v>368314.14075441699</v>
      </c>
      <c r="H115" s="31">
        <v>762682.45577441703</v>
      </c>
      <c r="I115" s="31">
        <v>4917.3100479663299</v>
      </c>
      <c r="J115" s="31">
        <v>4592.4450726928499</v>
      </c>
      <c r="K115" s="32">
        <f>I115+J115</f>
        <v>9509.7551206591797</v>
      </c>
    </row>
    <row r="116" spans="1:11" outlineLevel="2" x14ac:dyDescent="0.25">
      <c r="A116" s="29" t="s">
        <v>158</v>
      </c>
      <c r="B116" s="29" t="s">
        <v>159</v>
      </c>
      <c r="C116" s="29" t="s">
        <v>64</v>
      </c>
      <c r="D116" s="29" t="s">
        <v>65</v>
      </c>
      <c r="E116" s="30">
        <v>89.533320000000003</v>
      </c>
      <c r="F116" s="31">
        <v>846807.54134366999</v>
      </c>
      <c r="G116" s="31">
        <v>460342.23412011698</v>
      </c>
      <c r="H116" s="31">
        <v>1307149.7754637899</v>
      </c>
      <c r="I116" s="31">
        <v>9458.0156453895597</v>
      </c>
      <c r="J116" s="31">
        <v>5141.5744900347299</v>
      </c>
      <c r="K116" s="32">
        <f>I116+J116</f>
        <v>14599.590135424289</v>
      </c>
    </row>
    <row r="117" spans="1:11" outlineLevel="2" x14ac:dyDescent="0.25">
      <c r="A117" s="29" t="s">
        <v>162</v>
      </c>
      <c r="B117" s="29" t="s">
        <v>163</v>
      </c>
      <c r="C117" s="29" t="s">
        <v>64</v>
      </c>
      <c r="D117" s="29" t="s">
        <v>65</v>
      </c>
      <c r="E117" s="30">
        <v>370.5</v>
      </c>
      <c r="F117" s="31">
        <v>1748956.2315197601</v>
      </c>
      <c r="G117" s="31">
        <v>2036414.06853238</v>
      </c>
      <c r="H117" s="31">
        <v>3785370.3000521399</v>
      </c>
      <c r="I117" s="31">
        <v>4720.5296397294396</v>
      </c>
      <c r="J117" s="31">
        <v>5496.3942470509601</v>
      </c>
      <c r="K117" s="32">
        <f>I117+J117</f>
        <v>10216.9238867804</v>
      </c>
    </row>
    <row r="118" spans="1:11" outlineLevel="1" x14ac:dyDescent="0.25">
      <c r="A118" s="29"/>
      <c r="B118" s="29"/>
      <c r="C118" s="33" t="s">
        <v>526</v>
      </c>
      <c r="D118" s="29"/>
      <c r="E118" s="30">
        <f>SUBTOTAL(9,E112:E117)</f>
        <v>1103.1662900000001</v>
      </c>
      <c r="F118" s="31">
        <f>SUBTOTAL(9,F112:F117)</f>
        <v>5746866.2034007339</v>
      </c>
      <c r="G118" s="31">
        <f>SUBTOTAL(9,G112:G117)</f>
        <v>5897272.6667731134</v>
      </c>
      <c r="H118" s="31">
        <f>SUBTOTAL(9,H112:H117)</f>
        <v>11644138.870173847</v>
      </c>
      <c r="I118" s="31"/>
      <c r="J118" s="31"/>
      <c r="K118" s="32"/>
    </row>
    <row r="119" spans="1:11" outlineLevel="2" x14ac:dyDescent="0.25">
      <c r="A119" s="29" t="s">
        <v>2</v>
      </c>
      <c r="B119" s="29" t="s">
        <v>3</v>
      </c>
      <c r="C119" s="29" t="s">
        <v>68</v>
      </c>
      <c r="D119" s="29" t="s">
        <v>69</v>
      </c>
      <c r="E119" s="30">
        <v>3.9333300000000002</v>
      </c>
      <c r="F119" s="31">
        <v>22378.896252320199</v>
      </c>
      <c r="G119" s="31">
        <v>22228.898279500499</v>
      </c>
      <c r="H119" s="31">
        <v>44607.794531820698</v>
      </c>
      <c r="I119" s="31">
        <v>5689.5547163142201</v>
      </c>
      <c r="J119" s="31">
        <v>5651.41960616081</v>
      </c>
      <c r="K119" s="32">
        <f>I119+J119</f>
        <v>11340.974322475031</v>
      </c>
    </row>
    <row r="120" spans="1:11" outlineLevel="2" x14ac:dyDescent="0.25">
      <c r="A120" s="29" t="s">
        <v>182</v>
      </c>
      <c r="B120" s="29" t="s">
        <v>183</v>
      </c>
      <c r="C120" s="29" t="s">
        <v>68</v>
      </c>
      <c r="D120" s="29" t="s">
        <v>69</v>
      </c>
      <c r="E120" s="30">
        <v>215.166636849041</v>
      </c>
      <c r="F120" s="31">
        <v>850428.63629757799</v>
      </c>
      <c r="G120" s="31">
        <v>1729495.3364075201</v>
      </c>
      <c r="H120" s="31">
        <v>2579923.9727051002</v>
      </c>
      <c r="I120" s="31">
        <v>3952.4186869836599</v>
      </c>
      <c r="J120" s="31">
        <v>8037.9345131509199</v>
      </c>
      <c r="K120" s="32">
        <f>I120+J120</f>
        <v>11990.353200134579</v>
      </c>
    </row>
    <row r="121" spans="1:11" outlineLevel="2" x14ac:dyDescent="0.25">
      <c r="A121" s="29" t="s">
        <v>142</v>
      </c>
      <c r="B121" s="29" t="s">
        <v>143</v>
      </c>
      <c r="C121" s="29" t="s">
        <v>68</v>
      </c>
      <c r="D121" s="29" t="s">
        <v>69</v>
      </c>
      <c r="E121" s="30">
        <v>79</v>
      </c>
      <c r="F121" s="31">
        <v>355632.80526984099</v>
      </c>
      <c r="G121" s="31">
        <v>503070.49928081402</v>
      </c>
      <c r="H121" s="31">
        <v>858703.30455065495</v>
      </c>
      <c r="I121" s="31">
        <v>4501.6810793650802</v>
      </c>
      <c r="J121" s="31">
        <v>6367.9810035546097</v>
      </c>
      <c r="K121" s="32">
        <f>I121+J121</f>
        <v>10869.662082919691</v>
      </c>
    </row>
    <row r="122" spans="1:11" outlineLevel="2" x14ac:dyDescent="0.25">
      <c r="A122" s="29" t="s">
        <v>30</v>
      </c>
      <c r="B122" s="29" t="s">
        <v>31</v>
      </c>
      <c r="C122" s="29" t="s">
        <v>68</v>
      </c>
      <c r="D122" s="29" t="s">
        <v>69</v>
      </c>
      <c r="E122" s="30">
        <v>15.66666</v>
      </c>
      <c r="F122" s="31">
        <v>174159.29864106001</v>
      </c>
      <c r="G122" s="31">
        <v>76679.474876818203</v>
      </c>
      <c r="H122" s="31">
        <v>250838.773517878</v>
      </c>
      <c r="I122" s="31">
        <v>11116.5557075382</v>
      </c>
      <c r="J122" s="31">
        <v>4894.4366493444104</v>
      </c>
      <c r="K122" s="32">
        <f>I122+J122</f>
        <v>16010.992356882611</v>
      </c>
    </row>
    <row r="123" spans="1:11" outlineLevel="2" x14ac:dyDescent="0.25">
      <c r="A123" s="29" t="s">
        <v>170</v>
      </c>
      <c r="B123" s="29" t="s">
        <v>171</v>
      </c>
      <c r="C123" s="29" t="s">
        <v>68</v>
      </c>
      <c r="D123" s="29" t="s">
        <v>69</v>
      </c>
      <c r="E123" s="30">
        <v>7.0333300000000003</v>
      </c>
      <c r="F123" s="31">
        <v>73721.972500000003</v>
      </c>
      <c r="G123" s="31">
        <v>32300.181703122798</v>
      </c>
      <c r="H123" s="31">
        <v>106022.15420312301</v>
      </c>
      <c r="I123" s="31">
        <v>10481.802005593399</v>
      </c>
      <c r="J123" s="31">
        <v>4592.4450726928499</v>
      </c>
      <c r="K123" s="32">
        <f>I123+J123</f>
        <v>15074.247078286249</v>
      </c>
    </row>
    <row r="124" spans="1:11" outlineLevel="2" x14ac:dyDescent="0.25">
      <c r="A124" s="29" t="s">
        <v>158</v>
      </c>
      <c r="B124" s="29" t="s">
        <v>159</v>
      </c>
      <c r="C124" s="29" t="s">
        <v>68</v>
      </c>
      <c r="D124" s="29" t="s">
        <v>69</v>
      </c>
      <c r="E124" s="30">
        <v>65.099999999999994</v>
      </c>
      <c r="F124" s="31">
        <v>256653.35884413301</v>
      </c>
      <c r="G124" s="31">
        <v>334716.49930126098</v>
      </c>
      <c r="H124" s="31">
        <v>591369.85814539401</v>
      </c>
      <c r="I124" s="31">
        <v>3942.4479085120302</v>
      </c>
      <c r="J124" s="31">
        <v>5141.5744900347299</v>
      </c>
      <c r="K124" s="32">
        <f>I124+J124</f>
        <v>9084.0223985467601</v>
      </c>
    </row>
    <row r="125" spans="1:11" outlineLevel="2" x14ac:dyDescent="0.25">
      <c r="A125" s="29" t="s">
        <v>162</v>
      </c>
      <c r="B125" s="29" t="s">
        <v>163</v>
      </c>
      <c r="C125" s="29" t="s">
        <v>68</v>
      </c>
      <c r="D125" s="29" t="s">
        <v>69</v>
      </c>
      <c r="E125" s="30">
        <v>13.3</v>
      </c>
      <c r="F125" s="31">
        <v>52400.158000000003</v>
      </c>
      <c r="G125" s="31">
        <v>73102.0434857777</v>
      </c>
      <c r="H125" s="31">
        <v>125502.201485778</v>
      </c>
      <c r="I125" s="31">
        <v>3939.8615037594</v>
      </c>
      <c r="J125" s="31">
        <v>5496.3942470509601</v>
      </c>
      <c r="K125" s="32">
        <f>I125+J125</f>
        <v>9436.25575081036</v>
      </c>
    </row>
    <row r="126" spans="1:11" outlineLevel="1" x14ac:dyDescent="0.25">
      <c r="A126" s="29"/>
      <c r="B126" s="29"/>
      <c r="C126" s="33" t="s">
        <v>533</v>
      </c>
      <c r="D126" s="29"/>
      <c r="E126" s="30">
        <f>SUBTOTAL(9,E119:E125)</f>
        <v>399.19995684904103</v>
      </c>
      <c r="F126" s="31">
        <f>SUBTOTAL(9,F119:F125)</f>
        <v>1785375.1258049323</v>
      </c>
      <c r="G126" s="31">
        <f>SUBTOTAL(9,G119:G125)</f>
        <v>2771592.9333348144</v>
      </c>
      <c r="H126" s="31">
        <f>SUBTOTAL(9,H119:H125)</f>
        <v>4556968.059139749</v>
      </c>
      <c r="I126" s="31"/>
      <c r="J126" s="31"/>
      <c r="K126" s="32"/>
    </row>
    <row r="127" spans="1:11" outlineLevel="2" x14ac:dyDescent="0.25">
      <c r="A127" s="29" t="s">
        <v>2</v>
      </c>
      <c r="B127" s="29" t="s">
        <v>3</v>
      </c>
      <c r="C127" s="29" t="s">
        <v>70</v>
      </c>
      <c r="D127" s="29" t="s">
        <v>71</v>
      </c>
      <c r="E127" s="30">
        <v>1.73333</v>
      </c>
      <c r="F127" s="31">
        <v>15070.071724137901</v>
      </c>
      <c r="G127" s="31">
        <v>9795.7751459467199</v>
      </c>
      <c r="H127" s="31">
        <v>24865.846870084701</v>
      </c>
      <c r="I127" s="31">
        <v>8694.2888683273995</v>
      </c>
      <c r="J127" s="31">
        <v>5651.41960616081</v>
      </c>
      <c r="K127" s="32">
        <f>I127+J127</f>
        <v>14345.708474488209</v>
      </c>
    </row>
    <row r="128" spans="1:11" outlineLevel="1" x14ac:dyDescent="0.25">
      <c r="A128" s="29"/>
      <c r="B128" s="29"/>
      <c r="C128" s="33" t="s">
        <v>534</v>
      </c>
      <c r="D128" s="29"/>
      <c r="E128" s="30">
        <f>SUBTOTAL(9,E127:E127)</f>
        <v>1.73333</v>
      </c>
      <c r="F128" s="31">
        <f>SUBTOTAL(9,F127:F127)</f>
        <v>15070.071724137901</v>
      </c>
      <c r="G128" s="31">
        <f>SUBTOTAL(9,G127:G127)</f>
        <v>9795.7751459467199</v>
      </c>
      <c r="H128" s="31">
        <f>SUBTOTAL(9,H127:H127)</f>
        <v>24865.846870084701</v>
      </c>
      <c r="I128" s="31"/>
      <c r="J128" s="31"/>
      <c r="K128" s="32"/>
    </row>
    <row r="129" spans="1:11" outlineLevel="2" x14ac:dyDescent="0.25">
      <c r="A129" s="29" t="s">
        <v>30</v>
      </c>
      <c r="B129" s="29" t="s">
        <v>31</v>
      </c>
      <c r="C129" s="29" t="s">
        <v>124</v>
      </c>
      <c r="D129" s="29" t="s">
        <v>125</v>
      </c>
      <c r="E129" s="30">
        <v>0.13333</v>
      </c>
      <c r="F129" s="31">
        <v>9518.8948</v>
      </c>
      <c r="G129" s="31">
        <v>652.57523845709102</v>
      </c>
      <c r="H129" s="31">
        <v>10171.470038457101</v>
      </c>
      <c r="I129" s="31">
        <v>71393.495837395894</v>
      </c>
      <c r="J129" s="31">
        <v>4894.4366493444104</v>
      </c>
      <c r="K129" s="32">
        <f>I129+J129</f>
        <v>76287.932486740305</v>
      </c>
    </row>
    <row r="130" spans="1:11" outlineLevel="1" x14ac:dyDescent="0.25">
      <c r="A130" s="29"/>
      <c r="B130" s="29"/>
      <c r="C130" s="33" t="s">
        <v>535</v>
      </c>
      <c r="D130" s="29"/>
      <c r="E130" s="30">
        <f>SUBTOTAL(9,E129:E129)</f>
        <v>0.13333</v>
      </c>
      <c r="F130" s="31">
        <f>SUBTOTAL(9,F129:F129)</f>
        <v>9518.8948</v>
      </c>
      <c r="G130" s="31">
        <f>SUBTOTAL(9,G129:G129)</f>
        <v>652.57523845709102</v>
      </c>
      <c r="H130" s="31">
        <f>SUBTOTAL(9,H129:H129)</f>
        <v>10171.470038457101</v>
      </c>
      <c r="I130" s="31"/>
      <c r="J130" s="31"/>
      <c r="K130" s="32"/>
    </row>
    <row r="131" spans="1:11" outlineLevel="2" x14ac:dyDescent="0.25">
      <c r="A131" s="29" t="s">
        <v>2</v>
      </c>
      <c r="B131" s="29" t="s">
        <v>3</v>
      </c>
      <c r="C131" s="29" t="s">
        <v>72</v>
      </c>
      <c r="D131" s="29" t="s">
        <v>73</v>
      </c>
      <c r="E131" s="30">
        <v>34.299970000000002</v>
      </c>
      <c r="F131" s="31">
        <v>375935.83276447502</v>
      </c>
      <c r="G131" s="31">
        <v>193843.522948728</v>
      </c>
      <c r="H131" s="31">
        <v>569779.35571320297</v>
      </c>
      <c r="I131" s="31">
        <v>10960.2379466943</v>
      </c>
      <c r="J131" s="31">
        <v>5651.41960616081</v>
      </c>
      <c r="K131" s="32">
        <f>I131+J131</f>
        <v>16611.657552855111</v>
      </c>
    </row>
    <row r="132" spans="1:11" outlineLevel="2" x14ac:dyDescent="0.25">
      <c r="A132" s="29" t="s">
        <v>182</v>
      </c>
      <c r="B132" s="29" t="s">
        <v>183</v>
      </c>
      <c r="C132" s="29" t="s">
        <v>72</v>
      </c>
      <c r="D132" s="29" t="s">
        <v>73</v>
      </c>
      <c r="E132" s="30">
        <v>29.533329240627499</v>
      </c>
      <c r="F132" s="31">
        <v>137990.132534159</v>
      </c>
      <c r="G132" s="31">
        <v>237386.966391489</v>
      </c>
      <c r="H132" s="31">
        <v>375377.09892564802</v>
      </c>
      <c r="I132" s="31">
        <v>4672.35276490038</v>
      </c>
      <c r="J132" s="31">
        <v>8037.9345131509199</v>
      </c>
      <c r="K132" s="32">
        <f>I132+J132</f>
        <v>12710.287278051299</v>
      </c>
    </row>
    <row r="133" spans="1:11" outlineLevel="2" x14ac:dyDescent="0.25">
      <c r="A133" s="29" t="s">
        <v>142</v>
      </c>
      <c r="B133" s="29" t="s">
        <v>143</v>
      </c>
      <c r="C133" s="29" t="s">
        <v>72</v>
      </c>
      <c r="D133" s="29" t="s">
        <v>73</v>
      </c>
      <c r="E133" s="30">
        <v>44.8</v>
      </c>
      <c r="F133" s="31">
        <v>264828.46878176002</v>
      </c>
      <c r="G133" s="31">
        <v>285285.54895924602</v>
      </c>
      <c r="H133" s="31">
        <v>550114.01774100598</v>
      </c>
      <c r="I133" s="31">
        <v>5911.3497495928596</v>
      </c>
      <c r="J133" s="31">
        <v>6367.9810035546097</v>
      </c>
      <c r="K133" s="32">
        <f>I133+J133</f>
        <v>12279.330753147469</v>
      </c>
    </row>
    <row r="134" spans="1:11" outlineLevel="2" x14ac:dyDescent="0.25">
      <c r="A134" s="29" t="s">
        <v>30</v>
      </c>
      <c r="B134" s="29" t="s">
        <v>31</v>
      </c>
      <c r="C134" s="29" t="s">
        <v>72</v>
      </c>
      <c r="D134" s="29" t="s">
        <v>73</v>
      </c>
      <c r="E134" s="30">
        <v>82.3</v>
      </c>
      <c r="F134" s="31">
        <v>698681.45119690394</v>
      </c>
      <c r="G134" s="31">
        <v>402812.13624104502</v>
      </c>
      <c r="H134" s="31">
        <v>1101493.5874379501</v>
      </c>
      <c r="I134" s="31">
        <v>8489.4465516027194</v>
      </c>
      <c r="J134" s="31">
        <v>4894.4366493444104</v>
      </c>
      <c r="K134" s="32">
        <f>I134+J134</f>
        <v>13383.88320094713</v>
      </c>
    </row>
    <row r="135" spans="1:11" outlineLevel="2" x14ac:dyDescent="0.25">
      <c r="A135" s="29" t="s">
        <v>170</v>
      </c>
      <c r="B135" s="29" t="s">
        <v>171</v>
      </c>
      <c r="C135" s="29" t="s">
        <v>72</v>
      </c>
      <c r="D135" s="29" t="s">
        <v>73</v>
      </c>
      <c r="E135" s="30">
        <v>13.700010000000001</v>
      </c>
      <c r="F135" s="31">
        <v>169423.54964000001</v>
      </c>
      <c r="G135" s="31">
        <v>62916.543420342699</v>
      </c>
      <c r="H135" s="31">
        <v>232340.093060343</v>
      </c>
      <c r="I135" s="31">
        <v>12366.673428705501</v>
      </c>
      <c r="J135" s="31">
        <v>4592.4450726928499</v>
      </c>
      <c r="K135" s="32">
        <f>I135+J135</f>
        <v>16959.118501398349</v>
      </c>
    </row>
    <row r="136" spans="1:11" outlineLevel="2" x14ac:dyDescent="0.25">
      <c r="A136" s="29" t="s">
        <v>158</v>
      </c>
      <c r="B136" s="29" t="s">
        <v>159</v>
      </c>
      <c r="C136" s="29" t="s">
        <v>72</v>
      </c>
      <c r="D136" s="29" t="s">
        <v>73</v>
      </c>
      <c r="E136" s="30">
        <v>78.366669999999999</v>
      </c>
      <c r="F136" s="31">
        <v>362134.71296769503</v>
      </c>
      <c r="G136" s="31">
        <v>402928.07134097</v>
      </c>
      <c r="H136" s="31">
        <v>765062.78430866601</v>
      </c>
      <c r="I136" s="31">
        <v>4621.0297434827198</v>
      </c>
      <c r="J136" s="31">
        <v>5141.5744900347299</v>
      </c>
      <c r="K136" s="32">
        <f>I136+J136</f>
        <v>9762.6042335174498</v>
      </c>
    </row>
    <row r="137" spans="1:11" outlineLevel="2" x14ac:dyDescent="0.25">
      <c r="A137" s="29" t="s">
        <v>162</v>
      </c>
      <c r="B137" s="29" t="s">
        <v>163</v>
      </c>
      <c r="C137" s="29" t="s">
        <v>72</v>
      </c>
      <c r="D137" s="29" t="s">
        <v>73</v>
      </c>
      <c r="E137" s="30">
        <v>87.5</v>
      </c>
      <c r="F137" s="31">
        <v>796198.17851337302</v>
      </c>
      <c r="G137" s="31">
        <v>480934.49661695899</v>
      </c>
      <c r="H137" s="31">
        <v>1277132.67513033</v>
      </c>
      <c r="I137" s="31">
        <v>9099.4077544385491</v>
      </c>
      <c r="J137" s="31">
        <v>5496.3942470509601</v>
      </c>
      <c r="K137" s="32">
        <f>I137+J137</f>
        <v>14595.802001489508</v>
      </c>
    </row>
    <row r="138" spans="1:11" outlineLevel="1" x14ac:dyDescent="0.25">
      <c r="A138" s="29"/>
      <c r="B138" s="29"/>
      <c r="C138" s="33" t="s">
        <v>537</v>
      </c>
      <c r="D138" s="29"/>
      <c r="E138" s="30">
        <f>SUBTOTAL(9,E131:E137)</f>
        <v>370.49997924062745</v>
      </c>
      <c r="F138" s="31">
        <f>SUBTOTAL(9,F131:F137)</f>
        <v>2805192.3263983661</v>
      </c>
      <c r="G138" s="31">
        <f>SUBTOTAL(9,G131:G137)</f>
        <v>2066107.2859187797</v>
      </c>
      <c r="H138" s="31">
        <f>SUBTOTAL(9,H131:H137)</f>
        <v>4871299.6123171458</v>
      </c>
      <c r="I138" s="31"/>
      <c r="J138" s="31"/>
      <c r="K138" s="32"/>
    </row>
    <row r="139" spans="1:11" outlineLevel="2" x14ac:dyDescent="0.25">
      <c r="A139" s="29" t="s">
        <v>2</v>
      </c>
      <c r="B139" s="29" t="s">
        <v>3</v>
      </c>
      <c r="C139" s="29" t="s">
        <v>74</v>
      </c>
      <c r="D139" s="29" t="s">
        <v>75</v>
      </c>
      <c r="E139" s="30">
        <v>1.53667</v>
      </c>
      <c r="F139" s="31">
        <v>14898.918443247499</v>
      </c>
      <c r="G139" s="31">
        <v>8684.3669661991407</v>
      </c>
      <c r="H139" s="31">
        <v>23583.285409446598</v>
      </c>
      <c r="I139" s="31">
        <v>9695.5874997543506</v>
      </c>
      <c r="J139" s="31">
        <v>5651.41960616081</v>
      </c>
      <c r="K139" s="32">
        <f>I139+J139</f>
        <v>15347.00710591516</v>
      </c>
    </row>
    <row r="140" spans="1:11" outlineLevel="2" x14ac:dyDescent="0.25">
      <c r="A140" s="29" t="s">
        <v>142</v>
      </c>
      <c r="B140" s="29" t="s">
        <v>143</v>
      </c>
      <c r="C140" s="29" t="s">
        <v>74</v>
      </c>
      <c r="D140" s="29" t="s">
        <v>75</v>
      </c>
      <c r="E140" s="30">
        <v>26.4</v>
      </c>
      <c r="F140" s="31">
        <v>156137.189369025</v>
      </c>
      <c r="G140" s="31">
        <v>168114.69849384201</v>
      </c>
      <c r="H140" s="31">
        <v>324251.88786286698</v>
      </c>
      <c r="I140" s="31">
        <v>5914.28747609943</v>
      </c>
      <c r="J140" s="31">
        <v>6367.9810035546097</v>
      </c>
      <c r="K140" s="32">
        <f>I140+J140</f>
        <v>12282.26847965404</v>
      </c>
    </row>
    <row r="141" spans="1:11" outlineLevel="2" x14ac:dyDescent="0.25">
      <c r="A141" s="29" t="s">
        <v>158</v>
      </c>
      <c r="B141" s="29" t="s">
        <v>159</v>
      </c>
      <c r="C141" s="29" t="s">
        <v>74</v>
      </c>
      <c r="D141" s="29" t="s">
        <v>75</v>
      </c>
      <c r="E141" s="30">
        <v>24.516660000000002</v>
      </c>
      <c r="F141" s="31">
        <v>137811.44244333799</v>
      </c>
      <c r="G141" s="31">
        <v>126054.233636855</v>
      </c>
      <c r="H141" s="31">
        <v>263865.67608019302</v>
      </c>
      <c r="I141" s="31">
        <v>5621.1344629871401</v>
      </c>
      <c r="J141" s="31">
        <v>5141.5744900347299</v>
      </c>
      <c r="K141" s="32">
        <f>I141+J141</f>
        <v>10762.708953021869</v>
      </c>
    </row>
    <row r="142" spans="1:11" outlineLevel="2" x14ac:dyDescent="0.25">
      <c r="A142" s="29" t="s">
        <v>162</v>
      </c>
      <c r="B142" s="29" t="s">
        <v>163</v>
      </c>
      <c r="C142" s="29" t="s">
        <v>74</v>
      </c>
      <c r="D142" s="29" t="s">
        <v>75</v>
      </c>
      <c r="E142" s="30">
        <v>31.73</v>
      </c>
      <c r="F142" s="31">
        <v>299746.05488205998</v>
      </c>
      <c r="G142" s="31">
        <v>174400.58945892699</v>
      </c>
      <c r="H142" s="31">
        <v>474146.64434098703</v>
      </c>
      <c r="I142" s="31">
        <v>9446.7713483157895</v>
      </c>
      <c r="J142" s="31">
        <v>5496.3942470509601</v>
      </c>
      <c r="K142" s="32">
        <f>I142+J142</f>
        <v>14943.16559536675</v>
      </c>
    </row>
    <row r="143" spans="1:11" outlineLevel="1" x14ac:dyDescent="0.25">
      <c r="A143" s="29"/>
      <c r="B143" s="29"/>
      <c r="C143" s="33" t="s">
        <v>538</v>
      </c>
      <c r="D143" s="29"/>
      <c r="E143" s="30">
        <f>SUBTOTAL(9,E139:E142)</f>
        <v>84.183329999999998</v>
      </c>
      <c r="F143" s="31">
        <f>SUBTOTAL(9,F139:F142)</f>
        <v>608593.60513767041</v>
      </c>
      <c r="G143" s="31">
        <f>SUBTOTAL(9,G139:G142)</f>
        <v>477253.88855582313</v>
      </c>
      <c r="H143" s="31">
        <f>SUBTOTAL(9,H139:H142)</f>
        <v>1085847.4936934935</v>
      </c>
      <c r="I143" s="31"/>
      <c r="J143" s="31"/>
      <c r="K143" s="32"/>
    </row>
    <row r="144" spans="1:11" outlineLevel="2" x14ac:dyDescent="0.25">
      <c r="A144" s="29" t="s">
        <v>2</v>
      </c>
      <c r="B144" s="29" t="s">
        <v>3</v>
      </c>
      <c r="C144" s="29" t="s">
        <v>76</v>
      </c>
      <c r="D144" s="29" t="s">
        <v>77</v>
      </c>
      <c r="E144" s="30">
        <v>0.93333999999999995</v>
      </c>
      <c r="F144" s="31">
        <v>14775.1534490986</v>
      </c>
      <c r="G144" s="31">
        <v>5274.6959752141302</v>
      </c>
      <c r="H144" s="31">
        <v>20049.849424312699</v>
      </c>
      <c r="I144" s="31">
        <v>15830.4084782594</v>
      </c>
      <c r="J144" s="31">
        <v>5651.41960616081</v>
      </c>
      <c r="K144" s="32">
        <f>I144+J144</f>
        <v>21481.828084420209</v>
      </c>
    </row>
    <row r="145" spans="1:11" outlineLevel="2" x14ac:dyDescent="0.25">
      <c r="A145" s="29" t="s">
        <v>142</v>
      </c>
      <c r="B145" s="29" t="s">
        <v>143</v>
      </c>
      <c r="C145" s="29" t="s">
        <v>76</v>
      </c>
      <c r="D145" s="29" t="s">
        <v>77</v>
      </c>
      <c r="E145" s="30">
        <v>19.466999999999999</v>
      </c>
      <c r="F145" s="31">
        <v>115121.956578538</v>
      </c>
      <c r="G145" s="31">
        <v>123965.48619619801</v>
      </c>
      <c r="H145" s="31">
        <v>239087.44277473501</v>
      </c>
      <c r="I145" s="31">
        <v>5913.6978773584897</v>
      </c>
      <c r="J145" s="31">
        <v>6367.9810035546097</v>
      </c>
      <c r="K145" s="32">
        <f>I145+J145</f>
        <v>12281.678880913099</v>
      </c>
    </row>
    <row r="146" spans="1:11" outlineLevel="2" x14ac:dyDescent="0.25">
      <c r="A146" s="29" t="s">
        <v>30</v>
      </c>
      <c r="B146" s="29" t="s">
        <v>31</v>
      </c>
      <c r="C146" s="29" t="s">
        <v>76</v>
      </c>
      <c r="D146" s="29" t="s">
        <v>77</v>
      </c>
      <c r="E146" s="30">
        <v>14.59999</v>
      </c>
      <c r="F146" s="31">
        <v>327385.98218522099</v>
      </c>
      <c r="G146" s="31">
        <v>71458.726136062003</v>
      </c>
      <c r="H146" s="31">
        <v>398844.70832128299</v>
      </c>
      <c r="I146" s="31">
        <v>22423.712768654001</v>
      </c>
      <c r="J146" s="31">
        <v>4894.4366493444104</v>
      </c>
      <c r="K146" s="32">
        <f>I146+J146</f>
        <v>27318.149417998411</v>
      </c>
    </row>
    <row r="147" spans="1:11" outlineLevel="2" x14ac:dyDescent="0.25">
      <c r="A147" s="29" t="s">
        <v>170</v>
      </c>
      <c r="B147" s="29" t="s">
        <v>171</v>
      </c>
      <c r="C147" s="29" t="s">
        <v>76</v>
      </c>
      <c r="D147" s="29" t="s">
        <v>77</v>
      </c>
      <c r="E147" s="30">
        <v>1.06667</v>
      </c>
      <c r="F147" s="31">
        <v>8295.0313600000009</v>
      </c>
      <c r="G147" s="31">
        <v>4898.6233856892804</v>
      </c>
      <c r="H147" s="31">
        <v>13193.6547456893</v>
      </c>
      <c r="I147" s="31">
        <v>7776.5675982262501</v>
      </c>
      <c r="J147" s="31">
        <v>4592.4450726928499</v>
      </c>
      <c r="K147" s="32">
        <f>I147+J147</f>
        <v>12369.012670919099</v>
      </c>
    </row>
    <row r="148" spans="1:11" outlineLevel="2" x14ac:dyDescent="0.25">
      <c r="A148" s="29" t="s">
        <v>158</v>
      </c>
      <c r="B148" s="29" t="s">
        <v>159</v>
      </c>
      <c r="C148" s="29" t="s">
        <v>76</v>
      </c>
      <c r="D148" s="29" t="s">
        <v>77</v>
      </c>
      <c r="E148" s="30">
        <v>28.233329999999999</v>
      </c>
      <c r="F148" s="31">
        <v>89092.504389421607</v>
      </c>
      <c r="G148" s="31">
        <v>145163.769296732</v>
      </c>
      <c r="H148" s="31">
        <v>234256.27368615399</v>
      </c>
      <c r="I148" s="31">
        <v>3155.57904042568</v>
      </c>
      <c r="J148" s="31">
        <v>5141.5744900347299</v>
      </c>
      <c r="K148" s="32">
        <f>I148+J148</f>
        <v>8297.1535304604095</v>
      </c>
    </row>
    <row r="149" spans="1:11" outlineLevel="2" x14ac:dyDescent="0.25">
      <c r="A149" s="29" t="s">
        <v>162</v>
      </c>
      <c r="B149" s="29" t="s">
        <v>163</v>
      </c>
      <c r="C149" s="29" t="s">
        <v>76</v>
      </c>
      <c r="D149" s="29" t="s">
        <v>77</v>
      </c>
      <c r="E149" s="30">
        <v>15.48</v>
      </c>
      <c r="F149" s="31">
        <v>179318.41595905999</v>
      </c>
      <c r="G149" s="31">
        <v>85084.182944348795</v>
      </c>
      <c r="H149" s="31">
        <v>264402.59890340897</v>
      </c>
      <c r="I149" s="31">
        <v>11583.876999939301</v>
      </c>
      <c r="J149" s="31">
        <v>5496.3942470509601</v>
      </c>
      <c r="K149" s="32">
        <f>I149+J149</f>
        <v>17080.271246990262</v>
      </c>
    </row>
    <row r="150" spans="1:11" outlineLevel="1" x14ac:dyDescent="0.25">
      <c r="A150" s="29"/>
      <c r="B150" s="29"/>
      <c r="C150" s="33" t="s">
        <v>539</v>
      </c>
      <c r="D150" s="29"/>
      <c r="E150" s="30">
        <f>SUBTOTAL(9,E144:E149)</f>
        <v>79.780330000000006</v>
      </c>
      <c r="F150" s="31">
        <f>SUBTOTAL(9,F144:F149)</f>
        <v>733989.04392133909</v>
      </c>
      <c r="G150" s="31">
        <f>SUBTOTAL(9,G144:G149)</f>
        <v>435845.4839342442</v>
      </c>
      <c r="H150" s="31">
        <f>SUBTOTAL(9,H144:H149)</f>
        <v>1169834.527855583</v>
      </c>
      <c r="I150" s="31"/>
      <c r="J150" s="31"/>
      <c r="K150" s="32"/>
    </row>
    <row r="151" spans="1:11" outlineLevel="2" x14ac:dyDescent="0.25">
      <c r="A151" s="29" t="s">
        <v>2</v>
      </c>
      <c r="B151" s="29" t="s">
        <v>3</v>
      </c>
      <c r="C151" s="29" t="s">
        <v>78</v>
      </c>
      <c r="D151" s="29" t="s">
        <v>79</v>
      </c>
      <c r="E151" s="30">
        <v>122.65335</v>
      </c>
      <c r="F151" s="31">
        <v>684798.71380009898</v>
      </c>
      <c r="G151" s="31">
        <v>693165.54695130396</v>
      </c>
      <c r="H151" s="31">
        <v>1377964.2607513999</v>
      </c>
      <c r="I151" s="31">
        <v>5583.2043217743303</v>
      </c>
      <c r="J151" s="31">
        <v>5651.41960616081</v>
      </c>
      <c r="K151" s="32">
        <f>I151+J151</f>
        <v>11234.623927935139</v>
      </c>
    </row>
    <row r="152" spans="1:11" outlineLevel="2" x14ac:dyDescent="0.25">
      <c r="A152" s="29" t="s">
        <v>182</v>
      </c>
      <c r="B152" s="29" t="s">
        <v>183</v>
      </c>
      <c r="C152" s="29" t="s">
        <v>78</v>
      </c>
      <c r="D152" s="29" t="s">
        <v>79</v>
      </c>
      <c r="E152" s="30">
        <v>359.58328350256102</v>
      </c>
      <c r="F152" s="31">
        <v>1814850.8124223</v>
      </c>
      <c r="G152" s="31">
        <v>2890306.8848173702</v>
      </c>
      <c r="H152" s="31">
        <v>4705157.69723967</v>
      </c>
      <c r="I152" s="31">
        <v>5047.0944999015101</v>
      </c>
      <c r="J152" s="31">
        <v>8037.9345131509199</v>
      </c>
      <c r="K152" s="32">
        <f>I152+J152</f>
        <v>13085.02901305243</v>
      </c>
    </row>
    <row r="153" spans="1:11" outlineLevel="2" x14ac:dyDescent="0.25">
      <c r="A153" s="29" t="s">
        <v>142</v>
      </c>
      <c r="B153" s="29" t="s">
        <v>143</v>
      </c>
      <c r="C153" s="29" t="s">
        <v>78</v>
      </c>
      <c r="D153" s="29" t="s">
        <v>79</v>
      </c>
      <c r="E153" s="30">
        <v>86.466999999999999</v>
      </c>
      <c r="F153" s="31">
        <v>412989.712875436</v>
      </c>
      <c r="G153" s="31">
        <v>550620.21343435603</v>
      </c>
      <c r="H153" s="31">
        <v>963609.92630979198</v>
      </c>
      <c r="I153" s="31">
        <v>4776.2697083908997</v>
      </c>
      <c r="J153" s="31">
        <v>6367.9810035546097</v>
      </c>
      <c r="K153" s="32">
        <f>I153+J153</f>
        <v>11144.250711945509</v>
      </c>
    </row>
    <row r="154" spans="1:11" outlineLevel="2" x14ac:dyDescent="0.25">
      <c r="A154" s="29" t="s">
        <v>30</v>
      </c>
      <c r="B154" s="29" t="s">
        <v>31</v>
      </c>
      <c r="C154" s="29" t="s">
        <v>78</v>
      </c>
      <c r="D154" s="29" t="s">
        <v>79</v>
      </c>
      <c r="E154" s="30">
        <v>236.93333000000001</v>
      </c>
      <c r="F154" s="31">
        <v>655076.89712844905</v>
      </c>
      <c r="G154" s="31">
        <v>1159655.17380321</v>
      </c>
      <c r="H154" s="31">
        <v>1814732.07093166</v>
      </c>
      <c r="I154" s="31">
        <v>2764.8153053369401</v>
      </c>
      <c r="J154" s="31">
        <v>4894.4366493444104</v>
      </c>
      <c r="K154" s="32">
        <f>I154+J154</f>
        <v>7659.251954681351</v>
      </c>
    </row>
    <row r="155" spans="1:11" outlineLevel="2" x14ac:dyDescent="0.25">
      <c r="A155" s="29" t="s">
        <v>170</v>
      </c>
      <c r="B155" s="29" t="s">
        <v>171</v>
      </c>
      <c r="C155" s="29" t="s">
        <v>78</v>
      </c>
      <c r="D155" s="29" t="s">
        <v>79</v>
      </c>
      <c r="E155" s="30">
        <v>45.2</v>
      </c>
      <c r="F155" s="31">
        <v>247129.8021</v>
      </c>
      <c r="G155" s="31">
        <v>207578.51728571701</v>
      </c>
      <c r="H155" s="31">
        <v>454708.31938571698</v>
      </c>
      <c r="I155" s="31">
        <v>5467.4734977876096</v>
      </c>
      <c r="J155" s="31">
        <v>4592.4450726928499</v>
      </c>
      <c r="K155" s="32">
        <f>I155+J155</f>
        <v>10059.918570480459</v>
      </c>
    </row>
    <row r="156" spans="1:11" outlineLevel="2" x14ac:dyDescent="0.25">
      <c r="A156" s="29" t="s">
        <v>158</v>
      </c>
      <c r="B156" s="29" t="s">
        <v>159</v>
      </c>
      <c r="C156" s="29" t="s">
        <v>78</v>
      </c>
      <c r="D156" s="29" t="s">
        <v>79</v>
      </c>
      <c r="E156" s="30">
        <v>363.86666000000002</v>
      </c>
      <c r="F156" s="31">
        <v>1555776.8671836699</v>
      </c>
      <c r="G156" s="31">
        <v>1870847.53683014</v>
      </c>
      <c r="H156" s="31">
        <v>3426624.4040138102</v>
      </c>
      <c r="I156" s="31">
        <v>4275.6785334046999</v>
      </c>
      <c r="J156" s="31">
        <v>5141.5744900347299</v>
      </c>
      <c r="K156" s="32">
        <f>I156+J156</f>
        <v>9417.2530234394289</v>
      </c>
    </row>
    <row r="157" spans="1:11" outlineLevel="2" x14ac:dyDescent="0.25">
      <c r="A157" s="29" t="s">
        <v>162</v>
      </c>
      <c r="B157" s="29" t="s">
        <v>163</v>
      </c>
      <c r="C157" s="29" t="s">
        <v>78</v>
      </c>
      <c r="D157" s="29" t="s">
        <v>79</v>
      </c>
      <c r="E157" s="30">
        <v>146.68</v>
      </c>
      <c r="F157" s="31">
        <v>776677.81377049198</v>
      </c>
      <c r="G157" s="31">
        <v>806211.10815743497</v>
      </c>
      <c r="H157" s="31">
        <v>1582888.9219279301</v>
      </c>
      <c r="I157" s="31">
        <v>5295.0491803278701</v>
      </c>
      <c r="J157" s="31">
        <v>5496.3942470509601</v>
      </c>
      <c r="K157" s="32">
        <f>I157+J157</f>
        <v>10791.44342737883</v>
      </c>
    </row>
    <row r="158" spans="1:11" outlineLevel="1" x14ac:dyDescent="0.25">
      <c r="A158" s="29"/>
      <c r="B158" s="29"/>
      <c r="C158" s="33" t="s">
        <v>541</v>
      </c>
      <c r="D158" s="29"/>
      <c r="E158" s="30">
        <f>SUBTOTAL(9,E151:E157)</f>
        <v>1361.3836235025612</v>
      </c>
      <c r="F158" s="31">
        <f>SUBTOTAL(9,F151:F157)</f>
        <v>6147300.6192804463</v>
      </c>
      <c r="G158" s="31">
        <f>SUBTOTAL(9,G151:G157)</f>
        <v>8178384.9812795334</v>
      </c>
      <c r="H158" s="31">
        <f>SUBTOTAL(9,H151:H157)</f>
        <v>14325685.600559982</v>
      </c>
      <c r="I158" s="31"/>
      <c r="J158" s="31"/>
      <c r="K158" s="32"/>
    </row>
    <row r="159" spans="1:11" outlineLevel="2" x14ac:dyDescent="0.25">
      <c r="A159" s="29" t="s">
        <v>2</v>
      </c>
      <c r="B159" s="29" t="s">
        <v>3</v>
      </c>
      <c r="C159" s="29" t="s">
        <v>650</v>
      </c>
      <c r="D159" s="29" t="s">
        <v>651</v>
      </c>
      <c r="E159" s="30">
        <v>141.36999</v>
      </c>
      <c r="F159" s="31">
        <v>518249.20014941902</v>
      </c>
      <c r="G159" s="31">
        <v>798941.13320875796</v>
      </c>
      <c r="H159" s="31">
        <v>1317190.33335818</v>
      </c>
      <c r="I159" s="31">
        <v>3665.90674689458</v>
      </c>
      <c r="J159" s="31">
        <v>5651.41960616081</v>
      </c>
      <c r="K159" s="32">
        <f>I159+J159</f>
        <v>9317.3263530553904</v>
      </c>
    </row>
    <row r="160" spans="1:11" outlineLevel="2" x14ac:dyDescent="0.25">
      <c r="A160" s="29" t="s">
        <v>182</v>
      </c>
      <c r="B160" s="29" t="s">
        <v>183</v>
      </c>
      <c r="C160" s="29" t="s">
        <v>650</v>
      </c>
      <c r="D160" s="29" t="s">
        <v>651</v>
      </c>
      <c r="E160" s="30">
        <v>224.399968902827</v>
      </c>
      <c r="F160" s="31">
        <v>967437.18273025705</v>
      </c>
      <c r="G160" s="31">
        <v>1803712.25479402</v>
      </c>
      <c r="H160" s="31">
        <v>2771149.43752428</v>
      </c>
      <c r="I160" s="31">
        <v>4311.21798929122</v>
      </c>
      <c r="J160" s="31">
        <v>8037.9345131509199</v>
      </c>
      <c r="K160" s="32">
        <f>I160+J160</f>
        <v>12349.152502442139</v>
      </c>
    </row>
    <row r="161" spans="1:11" outlineLevel="2" x14ac:dyDescent="0.25">
      <c r="A161" s="29" t="s">
        <v>142</v>
      </c>
      <c r="B161" s="29" t="s">
        <v>143</v>
      </c>
      <c r="C161" s="29" t="s">
        <v>650</v>
      </c>
      <c r="D161" s="29" t="s">
        <v>651</v>
      </c>
      <c r="E161" s="30">
        <v>52.167000000000002</v>
      </c>
      <c r="F161" s="31">
        <v>355127.11654637498</v>
      </c>
      <c r="G161" s="31">
        <v>332198.46501243301</v>
      </c>
      <c r="H161" s="31">
        <v>687325.58155880799</v>
      </c>
      <c r="I161" s="31">
        <v>6807.5050615595101</v>
      </c>
      <c r="J161" s="31">
        <v>6367.9810035546097</v>
      </c>
      <c r="K161" s="32">
        <f>I161+J161</f>
        <v>13175.486065114121</v>
      </c>
    </row>
    <row r="162" spans="1:11" outlineLevel="2" x14ac:dyDescent="0.25">
      <c r="A162" s="29" t="s">
        <v>30</v>
      </c>
      <c r="B162" s="29" t="s">
        <v>31</v>
      </c>
      <c r="C162" s="29" t="s">
        <v>650</v>
      </c>
      <c r="D162" s="29" t="s">
        <v>651</v>
      </c>
      <c r="E162" s="30">
        <v>172.53</v>
      </c>
      <c r="F162" s="31">
        <v>972057.94960281102</v>
      </c>
      <c r="G162" s="31">
        <v>844437.15511139203</v>
      </c>
      <c r="H162" s="31">
        <v>1816495.1047141999</v>
      </c>
      <c r="I162" s="31">
        <v>5634.1386982137101</v>
      </c>
      <c r="J162" s="31">
        <v>4894.4366493444104</v>
      </c>
      <c r="K162" s="32">
        <f>I162+J162</f>
        <v>10528.57534755812</v>
      </c>
    </row>
    <row r="163" spans="1:11" outlineLevel="2" x14ac:dyDescent="0.25">
      <c r="A163" s="29" t="s">
        <v>170</v>
      </c>
      <c r="B163" s="29" t="s">
        <v>171</v>
      </c>
      <c r="C163" s="29" t="s">
        <v>650</v>
      </c>
      <c r="D163" s="29" t="s">
        <v>651</v>
      </c>
      <c r="E163" s="30">
        <v>21.766670000000001</v>
      </c>
      <c r="F163" s="31">
        <v>106623.82368</v>
      </c>
      <c r="G163" s="31">
        <v>99962.236390431193</v>
      </c>
      <c r="H163" s="31">
        <v>206586.06007043101</v>
      </c>
      <c r="I163" s="31">
        <v>4898.4903836921303</v>
      </c>
      <c r="J163" s="31">
        <v>4592.4450726928499</v>
      </c>
      <c r="K163" s="32">
        <f>I163+J163</f>
        <v>9490.9354563849811</v>
      </c>
    </row>
    <row r="164" spans="1:11" outlineLevel="2" x14ac:dyDescent="0.25">
      <c r="A164" s="29" t="s">
        <v>158</v>
      </c>
      <c r="B164" s="29" t="s">
        <v>159</v>
      </c>
      <c r="C164" s="29" t="s">
        <v>650</v>
      </c>
      <c r="D164" s="29" t="s">
        <v>651</v>
      </c>
      <c r="E164" s="30">
        <v>218.93333000000001</v>
      </c>
      <c r="F164" s="31">
        <v>898718.17825517897</v>
      </c>
      <c r="G164" s="31">
        <v>1125662.0245463599</v>
      </c>
      <c r="H164" s="31">
        <v>2024380.20280153</v>
      </c>
      <c r="I164" s="31">
        <v>4104.9856513632603</v>
      </c>
      <c r="J164" s="31">
        <v>5141.5744900347299</v>
      </c>
      <c r="K164" s="32">
        <f>I164+J164</f>
        <v>9246.5601413979894</v>
      </c>
    </row>
    <row r="165" spans="1:11" outlineLevel="2" x14ac:dyDescent="0.25">
      <c r="A165" s="29" t="s">
        <v>162</v>
      </c>
      <c r="B165" s="29" t="s">
        <v>163</v>
      </c>
      <c r="C165" s="29" t="s">
        <v>650</v>
      </c>
      <c r="D165" s="29" t="s">
        <v>651</v>
      </c>
      <c r="E165" s="30">
        <v>88.63</v>
      </c>
      <c r="F165" s="31">
        <v>430454.98113636399</v>
      </c>
      <c r="G165" s="31">
        <v>487145.42211612599</v>
      </c>
      <c r="H165" s="31">
        <v>917600.40325248998</v>
      </c>
      <c r="I165" s="31">
        <v>4856.7638625337204</v>
      </c>
      <c r="J165" s="31">
        <v>5496.3942470509601</v>
      </c>
      <c r="K165" s="32">
        <f>I165+J165</f>
        <v>10353.158109584681</v>
      </c>
    </row>
    <row r="166" spans="1:11" outlineLevel="1" x14ac:dyDescent="0.25">
      <c r="A166" s="29"/>
      <c r="B166" s="29"/>
      <c r="C166" s="33" t="s">
        <v>680</v>
      </c>
      <c r="D166" s="29"/>
      <c r="E166" s="30">
        <f>SUBTOTAL(9,E159:E165)</f>
        <v>919.79695890282699</v>
      </c>
      <c r="F166" s="31">
        <f>SUBTOTAL(9,F159:F165)</f>
        <v>4248668.432100405</v>
      </c>
      <c r="G166" s="31">
        <f>SUBTOTAL(9,G159:G165)</f>
        <v>5492058.6911795205</v>
      </c>
      <c r="H166" s="31">
        <f>SUBTOTAL(9,H159:H165)</f>
        <v>9740727.123279918</v>
      </c>
      <c r="I166" s="31"/>
      <c r="J166" s="31"/>
      <c r="K166" s="32"/>
    </row>
    <row r="167" spans="1:11" outlineLevel="2" x14ac:dyDescent="0.25">
      <c r="A167" s="29" t="s">
        <v>2</v>
      </c>
      <c r="B167" s="29" t="s">
        <v>3</v>
      </c>
      <c r="C167" s="29" t="s">
        <v>82</v>
      </c>
      <c r="D167" s="29" t="s">
        <v>83</v>
      </c>
      <c r="E167" s="30">
        <v>51.5</v>
      </c>
      <c r="F167" s="31">
        <v>295769.194498742</v>
      </c>
      <c r="G167" s="31">
        <v>291048.109717282</v>
      </c>
      <c r="H167" s="31">
        <v>586817.304216024</v>
      </c>
      <c r="I167" s="31">
        <v>5743.0911553153801</v>
      </c>
      <c r="J167" s="31">
        <v>5651.41960616081</v>
      </c>
      <c r="K167" s="32">
        <f>I167+J167</f>
        <v>11394.510761476191</v>
      </c>
    </row>
    <row r="168" spans="1:11" outlineLevel="2" x14ac:dyDescent="0.25">
      <c r="A168" s="29" t="s">
        <v>182</v>
      </c>
      <c r="B168" s="29" t="s">
        <v>183</v>
      </c>
      <c r="C168" s="29" t="s">
        <v>82</v>
      </c>
      <c r="D168" s="29" t="s">
        <v>83</v>
      </c>
      <c r="E168" s="30">
        <v>340.09995286921298</v>
      </c>
      <c r="F168" s="31">
        <v>2025184.7789997701</v>
      </c>
      <c r="G168" s="31">
        <v>2733701.14908844</v>
      </c>
      <c r="H168" s="31">
        <v>4758885.9280882096</v>
      </c>
      <c r="I168" s="31">
        <v>5954.6752709447301</v>
      </c>
      <c r="J168" s="31">
        <v>8037.9345131509199</v>
      </c>
      <c r="K168" s="32">
        <f>I168+J168</f>
        <v>13992.60978409565</v>
      </c>
    </row>
    <row r="169" spans="1:11" outlineLevel="2" x14ac:dyDescent="0.25">
      <c r="A169" s="29" t="s">
        <v>142</v>
      </c>
      <c r="B169" s="29" t="s">
        <v>143</v>
      </c>
      <c r="C169" s="29" t="s">
        <v>82</v>
      </c>
      <c r="D169" s="29" t="s">
        <v>83</v>
      </c>
      <c r="E169" s="30">
        <v>109.467</v>
      </c>
      <c r="F169" s="31">
        <v>515310.85422691202</v>
      </c>
      <c r="G169" s="31">
        <v>697083.77651611203</v>
      </c>
      <c r="H169" s="31">
        <v>1212394.63074302</v>
      </c>
      <c r="I169" s="31">
        <v>4707.4538831512</v>
      </c>
      <c r="J169" s="31">
        <v>6367.9810035546097</v>
      </c>
      <c r="K169" s="32">
        <f>I169+J169</f>
        <v>11075.434886705811</v>
      </c>
    </row>
    <row r="170" spans="1:11" outlineLevel="2" x14ac:dyDescent="0.25">
      <c r="A170" s="29" t="s">
        <v>30</v>
      </c>
      <c r="B170" s="29" t="s">
        <v>31</v>
      </c>
      <c r="C170" s="29" t="s">
        <v>82</v>
      </c>
      <c r="D170" s="29" t="s">
        <v>83</v>
      </c>
      <c r="E170" s="30">
        <v>121.63334</v>
      </c>
      <c r="F170" s="31">
        <v>687436.75355152099</v>
      </c>
      <c r="G170" s="31">
        <v>595326.67707817</v>
      </c>
      <c r="H170" s="31">
        <v>1282763.4306296899</v>
      </c>
      <c r="I170" s="31">
        <v>5651.7132025768697</v>
      </c>
      <c r="J170" s="31">
        <v>4894.4366493444104</v>
      </c>
      <c r="K170" s="32">
        <f>I170+J170</f>
        <v>10546.14985192128</v>
      </c>
    </row>
    <row r="171" spans="1:11" outlineLevel="2" x14ac:dyDescent="0.25">
      <c r="A171" s="29" t="s">
        <v>170</v>
      </c>
      <c r="B171" s="29" t="s">
        <v>171</v>
      </c>
      <c r="C171" s="29" t="s">
        <v>82</v>
      </c>
      <c r="D171" s="29" t="s">
        <v>83</v>
      </c>
      <c r="E171" s="30">
        <v>18.866669999999999</v>
      </c>
      <c r="F171" s="31">
        <v>159683.52892000001</v>
      </c>
      <c r="G171" s="31">
        <v>86644.145679621899</v>
      </c>
      <c r="H171" s="31">
        <v>246327.674599622</v>
      </c>
      <c r="I171" s="31">
        <v>8463.7897901431497</v>
      </c>
      <c r="J171" s="31">
        <v>4592.4450726928499</v>
      </c>
      <c r="K171" s="32">
        <f>I171+J171</f>
        <v>13056.234862836</v>
      </c>
    </row>
    <row r="172" spans="1:11" outlineLevel="2" x14ac:dyDescent="0.25">
      <c r="A172" s="29" t="s">
        <v>158</v>
      </c>
      <c r="B172" s="29" t="s">
        <v>159</v>
      </c>
      <c r="C172" s="29" t="s">
        <v>82</v>
      </c>
      <c r="D172" s="29" t="s">
        <v>83</v>
      </c>
      <c r="E172" s="30">
        <v>107.2</v>
      </c>
      <c r="F172" s="31">
        <v>562290.13866523199</v>
      </c>
      <c r="G172" s="31">
        <v>551176.78533172305</v>
      </c>
      <c r="H172" s="31">
        <v>1113466.92399695</v>
      </c>
      <c r="I172" s="31">
        <v>5245.2438308323799</v>
      </c>
      <c r="J172" s="31">
        <v>5141.5744900347299</v>
      </c>
      <c r="K172" s="32">
        <f>I172+J172</f>
        <v>10386.818320867111</v>
      </c>
    </row>
    <row r="173" spans="1:11" outlineLevel="2" x14ac:dyDescent="0.25">
      <c r="A173" s="29" t="s">
        <v>162</v>
      </c>
      <c r="B173" s="29" t="s">
        <v>163</v>
      </c>
      <c r="C173" s="29" t="s">
        <v>82</v>
      </c>
      <c r="D173" s="29" t="s">
        <v>83</v>
      </c>
      <c r="E173" s="30">
        <v>177.93</v>
      </c>
      <c r="F173" s="31">
        <v>841553.95</v>
      </c>
      <c r="G173" s="31">
        <v>977973.42837777699</v>
      </c>
      <c r="H173" s="31">
        <v>1819527.3783777801</v>
      </c>
      <c r="I173" s="31">
        <v>4729.6911706850997</v>
      </c>
      <c r="J173" s="31">
        <v>5496.3942470509601</v>
      </c>
      <c r="K173" s="32">
        <f>I173+J173</f>
        <v>10226.08541773606</v>
      </c>
    </row>
    <row r="174" spans="1:11" outlineLevel="1" x14ac:dyDescent="0.25">
      <c r="A174" s="29"/>
      <c r="B174" s="29"/>
      <c r="C174" s="33" t="s">
        <v>547</v>
      </c>
      <c r="D174" s="29"/>
      <c r="E174" s="30">
        <f>SUBTOTAL(9,E167:E173)</f>
        <v>926.69696286921294</v>
      </c>
      <c r="F174" s="31">
        <f>SUBTOTAL(9,F167:F173)</f>
        <v>5087229.1988621773</v>
      </c>
      <c r="G174" s="31">
        <f>SUBTOTAL(9,G167:G173)</f>
        <v>5932954.0717891268</v>
      </c>
      <c r="H174" s="31">
        <f>SUBTOTAL(9,H167:H173)</f>
        <v>11020183.270651298</v>
      </c>
      <c r="I174" s="31"/>
      <c r="J174" s="31"/>
      <c r="K174" s="32"/>
    </row>
    <row r="175" spans="1:11" outlineLevel="2" x14ac:dyDescent="0.25">
      <c r="A175" s="29" t="s">
        <v>182</v>
      </c>
      <c r="B175" s="29" t="s">
        <v>183</v>
      </c>
      <c r="C175" s="29" t="s">
        <v>128</v>
      </c>
      <c r="D175" s="29" t="s">
        <v>129</v>
      </c>
      <c r="E175" s="30">
        <v>22.1333302661136</v>
      </c>
      <c r="F175" s="31">
        <v>102657.49879950599</v>
      </c>
      <c r="G175" s="31">
        <v>177906.25923696201</v>
      </c>
      <c r="H175" s="31">
        <v>280563.758036468</v>
      </c>
      <c r="I175" s="31">
        <v>4638.1406487516197</v>
      </c>
      <c r="J175" s="31">
        <v>8037.9345131509199</v>
      </c>
      <c r="K175" s="32">
        <f>I175+J175</f>
        <v>12676.07516190254</v>
      </c>
    </row>
    <row r="176" spans="1:11" outlineLevel="2" x14ac:dyDescent="0.25">
      <c r="A176" s="29" t="s">
        <v>30</v>
      </c>
      <c r="B176" s="29" t="s">
        <v>31</v>
      </c>
      <c r="C176" s="29" t="s">
        <v>128</v>
      </c>
      <c r="D176" s="29" t="s">
        <v>129</v>
      </c>
      <c r="E176" s="30">
        <v>1.06667</v>
      </c>
      <c r="F176" s="31">
        <v>38672.519999999997</v>
      </c>
      <c r="G176" s="31">
        <v>5220.7487407562103</v>
      </c>
      <c r="H176" s="31">
        <v>43893.268740756197</v>
      </c>
      <c r="I176" s="31">
        <v>36255.374201955601</v>
      </c>
      <c r="J176" s="31">
        <v>4894.4366493444104</v>
      </c>
      <c r="K176" s="32">
        <f>I176+J176</f>
        <v>41149.810851300012</v>
      </c>
    </row>
    <row r="177" spans="1:11" outlineLevel="1" x14ac:dyDescent="0.25">
      <c r="A177" s="29"/>
      <c r="B177" s="29"/>
      <c r="C177" s="33" t="s">
        <v>548</v>
      </c>
      <c r="D177" s="29"/>
      <c r="E177" s="30">
        <f>SUBTOTAL(9,E175:E176)</f>
        <v>23.200000266113598</v>
      </c>
      <c r="F177" s="31">
        <f>SUBTOTAL(9,F175:F176)</f>
        <v>141330.01879950598</v>
      </c>
      <c r="G177" s="31">
        <f>SUBTOTAL(9,G175:G176)</f>
        <v>183127.00797771823</v>
      </c>
      <c r="H177" s="31">
        <f>SUBTOTAL(9,H175:H176)</f>
        <v>324457.02677722421</v>
      </c>
      <c r="I177" s="31"/>
      <c r="J177" s="31"/>
      <c r="K177" s="32"/>
    </row>
    <row r="178" spans="1:11" outlineLevel="2" x14ac:dyDescent="0.25">
      <c r="A178" s="29" t="s">
        <v>182</v>
      </c>
      <c r="B178" s="29" t="s">
        <v>183</v>
      </c>
      <c r="C178" s="29" t="s">
        <v>84</v>
      </c>
      <c r="D178" s="29" t="s">
        <v>85</v>
      </c>
      <c r="E178" s="30">
        <v>45.199993736220001</v>
      </c>
      <c r="F178" s="31">
        <v>164095.69245726499</v>
      </c>
      <c r="G178" s="31">
        <v>363314.589646568</v>
      </c>
      <c r="H178" s="31">
        <v>527410.28210383304</v>
      </c>
      <c r="I178" s="31">
        <v>3630.4361769362599</v>
      </c>
      <c r="J178" s="31">
        <v>8037.9345131509199</v>
      </c>
      <c r="K178" s="32">
        <f>I178+J178</f>
        <v>11668.37069008718</v>
      </c>
    </row>
    <row r="179" spans="1:11" outlineLevel="2" x14ac:dyDescent="0.25">
      <c r="A179" s="29" t="s">
        <v>142</v>
      </c>
      <c r="B179" s="29" t="s">
        <v>143</v>
      </c>
      <c r="C179" s="29" t="s">
        <v>84</v>
      </c>
      <c r="D179" s="29" t="s">
        <v>85</v>
      </c>
      <c r="E179" s="30">
        <v>68.16</v>
      </c>
      <c r="F179" s="31">
        <v>392876.41646053502</v>
      </c>
      <c r="G179" s="31">
        <v>434041.585202282</v>
      </c>
      <c r="H179" s="31">
        <v>826918.00166281697</v>
      </c>
      <c r="I179" s="31">
        <v>5764.0319316393097</v>
      </c>
      <c r="J179" s="31">
        <v>6367.9810035546097</v>
      </c>
      <c r="K179" s="32">
        <f>I179+J179</f>
        <v>12132.012935193919</v>
      </c>
    </row>
    <row r="180" spans="1:11" outlineLevel="2" x14ac:dyDescent="0.25">
      <c r="A180" s="29" t="s">
        <v>30</v>
      </c>
      <c r="B180" s="29" t="s">
        <v>31</v>
      </c>
      <c r="C180" s="29" t="s">
        <v>84</v>
      </c>
      <c r="D180" s="29" t="s">
        <v>85</v>
      </c>
      <c r="E180" s="30">
        <v>17.83334</v>
      </c>
      <c r="F180" s="31">
        <v>232176.049214611</v>
      </c>
      <c r="G180" s="31">
        <v>87284.152876219698</v>
      </c>
      <c r="H180" s="31">
        <v>319460.20209083002</v>
      </c>
      <c r="I180" s="31">
        <v>13019.212845973399</v>
      </c>
      <c r="J180" s="31">
        <v>4894.4366493444104</v>
      </c>
      <c r="K180" s="32">
        <f>I180+J180</f>
        <v>17913.649495317812</v>
      </c>
    </row>
    <row r="181" spans="1:11" outlineLevel="2" x14ac:dyDescent="0.25">
      <c r="A181" s="29" t="s">
        <v>158</v>
      </c>
      <c r="B181" s="29" t="s">
        <v>159</v>
      </c>
      <c r="C181" s="29" t="s">
        <v>84</v>
      </c>
      <c r="D181" s="29" t="s">
        <v>85</v>
      </c>
      <c r="E181" s="30">
        <v>20.7</v>
      </c>
      <c r="F181" s="31">
        <v>127752.889870502</v>
      </c>
      <c r="G181" s="31">
        <v>106430.591943719</v>
      </c>
      <c r="H181" s="31">
        <v>234183.48181422101</v>
      </c>
      <c r="I181" s="31">
        <v>6171.6371918116702</v>
      </c>
      <c r="J181" s="31">
        <v>5141.5744900347299</v>
      </c>
      <c r="K181" s="32">
        <f>I181+J181</f>
        <v>11313.2116818464</v>
      </c>
    </row>
    <row r="182" spans="1:11" outlineLevel="1" x14ac:dyDescent="0.25">
      <c r="A182" s="29"/>
      <c r="B182" s="29"/>
      <c r="C182" s="33" t="s">
        <v>549</v>
      </c>
      <c r="D182" s="29"/>
      <c r="E182" s="30">
        <f>SUBTOTAL(9,E178:E181)</f>
        <v>151.89333373621997</v>
      </c>
      <c r="F182" s="31">
        <f>SUBTOTAL(9,F178:F181)</f>
        <v>916901.04800291313</v>
      </c>
      <c r="G182" s="31">
        <f>SUBTOTAL(9,G178:G181)</f>
        <v>991070.91966878867</v>
      </c>
      <c r="H182" s="31">
        <f>SUBTOTAL(9,H178:H181)</f>
        <v>1907971.9676717012</v>
      </c>
      <c r="I182" s="31"/>
      <c r="J182" s="31"/>
      <c r="K182" s="32"/>
    </row>
    <row r="183" spans="1:11" outlineLevel="2" x14ac:dyDescent="0.25">
      <c r="A183" s="29" t="s">
        <v>2</v>
      </c>
      <c r="B183" s="29" t="s">
        <v>3</v>
      </c>
      <c r="C183" s="29" t="s">
        <v>86</v>
      </c>
      <c r="D183" s="29" t="s">
        <v>87</v>
      </c>
      <c r="E183" s="30">
        <v>12.1</v>
      </c>
      <c r="F183" s="31">
        <v>63430.484329869003</v>
      </c>
      <c r="G183" s="31">
        <v>68382.177234545801</v>
      </c>
      <c r="H183" s="31">
        <v>131812.661564415</v>
      </c>
      <c r="I183" s="31">
        <v>5242.1887875924804</v>
      </c>
      <c r="J183" s="31">
        <v>5651.41960616081</v>
      </c>
      <c r="K183" s="32">
        <f>I183+J183</f>
        <v>10893.608393753289</v>
      </c>
    </row>
    <row r="184" spans="1:11" outlineLevel="2" x14ac:dyDescent="0.25">
      <c r="A184" s="29" t="s">
        <v>182</v>
      </c>
      <c r="B184" s="29" t="s">
        <v>183</v>
      </c>
      <c r="C184" s="29" t="s">
        <v>86</v>
      </c>
      <c r="D184" s="29" t="s">
        <v>87</v>
      </c>
      <c r="E184" s="30">
        <v>61.1999915189527</v>
      </c>
      <c r="F184" s="31">
        <v>302527.01021465397</v>
      </c>
      <c r="G184" s="31">
        <v>491921.52403473301</v>
      </c>
      <c r="H184" s="31">
        <v>794448.53424938698</v>
      </c>
      <c r="I184" s="31">
        <v>4943.2524859250398</v>
      </c>
      <c r="J184" s="31">
        <v>8037.9345131509199</v>
      </c>
      <c r="K184" s="32">
        <f>I184+J184</f>
        <v>12981.186999075959</v>
      </c>
    </row>
    <row r="185" spans="1:11" outlineLevel="2" x14ac:dyDescent="0.25">
      <c r="A185" s="29" t="s">
        <v>142</v>
      </c>
      <c r="B185" s="29" t="s">
        <v>143</v>
      </c>
      <c r="C185" s="29" t="s">
        <v>86</v>
      </c>
      <c r="D185" s="29" t="s">
        <v>87</v>
      </c>
      <c r="E185" s="30">
        <v>43.83</v>
      </c>
      <c r="F185" s="31">
        <v>246880.60024109701</v>
      </c>
      <c r="G185" s="31">
        <v>279108.60738579801</v>
      </c>
      <c r="H185" s="31">
        <v>525989.20762689598</v>
      </c>
      <c r="I185" s="31">
        <v>5632.6853808144497</v>
      </c>
      <c r="J185" s="31">
        <v>6367.9810035546097</v>
      </c>
      <c r="K185" s="32">
        <f>I185+J185</f>
        <v>12000.666384369059</v>
      </c>
    </row>
    <row r="186" spans="1:11" outlineLevel="2" x14ac:dyDescent="0.25">
      <c r="A186" s="29" t="s">
        <v>30</v>
      </c>
      <c r="B186" s="29" t="s">
        <v>31</v>
      </c>
      <c r="C186" s="29" t="s">
        <v>86</v>
      </c>
      <c r="D186" s="29" t="s">
        <v>87</v>
      </c>
      <c r="E186" s="30">
        <v>53.233339999999998</v>
      </c>
      <c r="F186" s="31">
        <v>462146.28677960602</v>
      </c>
      <c r="G186" s="31">
        <v>260547.21026301201</v>
      </c>
      <c r="H186" s="31">
        <v>722693.49704261799</v>
      </c>
      <c r="I186" s="31">
        <v>8681.5196412550104</v>
      </c>
      <c r="J186" s="31">
        <v>4894.4366493444104</v>
      </c>
      <c r="K186" s="32">
        <f>I186+J186</f>
        <v>13575.956290599421</v>
      </c>
    </row>
    <row r="187" spans="1:11" outlineLevel="2" x14ac:dyDescent="0.25">
      <c r="A187" s="29" t="s">
        <v>158</v>
      </c>
      <c r="B187" s="29" t="s">
        <v>159</v>
      </c>
      <c r="C187" s="29" t="s">
        <v>86</v>
      </c>
      <c r="D187" s="29" t="s">
        <v>87</v>
      </c>
      <c r="E187" s="30">
        <v>61.166670000000003</v>
      </c>
      <c r="F187" s="31">
        <v>362795.59594741103</v>
      </c>
      <c r="G187" s="31">
        <v>314492.99011237302</v>
      </c>
      <c r="H187" s="31">
        <v>677288.58605978405</v>
      </c>
      <c r="I187" s="31">
        <v>5931.26282577441</v>
      </c>
      <c r="J187" s="31">
        <v>5141.5744900347299</v>
      </c>
      <c r="K187" s="32">
        <f>I187+J187</f>
        <v>11072.83731580914</v>
      </c>
    </row>
    <row r="188" spans="1:11" outlineLevel="2" x14ac:dyDescent="0.25">
      <c r="A188" s="29" t="s">
        <v>162</v>
      </c>
      <c r="B188" s="29" t="s">
        <v>163</v>
      </c>
      <c r="C188" s="29" t="s">
        <v>86</v>
      </c>
      <c r="D188" s="29" t="s">
        <v>87</v>
      </c>
      <c r="E188" s="30">
        <v>26.87</v>
      </c>
      <c r="F188" s="31">
        <v>356660.11471698101</v>
      </c>
      <c r="G188" s="31">
        <v>147688.11341825899</v>
      </c>
      <c r="H188" s="31">
        <v>504348.22813523997</v>
      </c>
      <c r="I188" s="31">
        <v>13273.5435324518</v>
      </c>
      <c r="J188" s="31">
        <v>5496.3942470509601</v>
      </c>
      <c r="K188" s="32">
        <f>I188+J188</f>
        <v>18769.937779502761</v>
      </c>
    </row>
    <row r="189" spans="1:11" outlineLevel="1" x14ac:dyDescent="0.25">
      <c r="A189" s="29"/>
      <c r="B189" s="29"/>
      <c r="C189" s="33" t="s">
        <v>550</v>
      </c>
      <c r="D189" s="29"/>
      <c r="E189" s="30">
        <f>SUBTOTAL(9,E183:E188)</f>
        <v>258.40000151895271</v>
      </c>
      <c r="F189" s="31">
        <f>SUBTOTAL(9,F183:F188)</f>
        <v>1794440.0922296182</v>
      </c>
      <c r="G189" s="31">
        <f>SUBTOTAL(9,G183:G188)</f>
        <v>1562140.6224487207</v>
      </c>
      <c r="H189" s="31">
        <f>SUBTOTAL(9,H183:H188)</f>
        <v>3356580.7146783397</v>
      </c>
      <c r="I189" s="31"/>
      <c r="J189" s="31"/>
      <c r="K189" s="32"/>
    </row>
    <row r="190" spans="1:11" outlineLevel="2" x14ac:dyDescent="0.25">
      <c r="A190" s="29" t="s">
        <v>2</v>
      </c>
      <c r="B190" s="29" t="s">
        <v>3</v>
      </c>
      <c r="C190" s="29" t="s">
        <v>88</v>
      </c>
      <c r="D190" s="29" t="s">
        <v>89</v>
      </c>
      <c r="E190" s="30">
        <v>34.666699999999999</v>
      </c>
      <c r="F190" s="31">
        <v>232940.867844953</v>
      </c>
      <c r="G190" s="31">
        <v>195916.06806089499</v>
      </c>
      <c r="H190" s="31">
        <v>428856.93590584799</v>
      </c>
      <c r="I190" s="31">
        <v>6719.44164991052</v>
      </c>
      <c r="J190" s="31">
        <v>5651.41960616081</v>
      </c>
      <c r="K190" s="32">
        <f>I190+J190</f>
        <v>12370.86125607133</v>
      </c>
    </row>
    <row r="191" spans="1:11" outlineLevel="2" x14ac:dyDescent="0.25">
      <c r="A191" s="29" t="s">
        <v>30</v>
      </c>
      <c r="B191" s="29" t="s">
        <v>31</v>
      </c>
      <c r="C191" s="29" t="s">
        <v>88</v>
      </c>
      <c r="D191" s="29" t="s">
        <v>89</v>
      </c>
      <c r="E191" s="30">
        <v>57.599989999999998</v>
      </c>
      <c r="F191" s="31">
        <v>574990.63984345098</v>
      </c>
      <c r="G191" s="31">
        <v>281919.50205787201</v>
      </c>
      <c r="H191" s="31">
        <v>856910.14190132299</v>
      </c>
      <c r="I191" s="31">
        <v>9982.4781192401406</v>
      </c>
      <c r="J191" s="31">
        <v>4894.4366493444104</v>
      </c>
      <c r="K191" s="32">
        <f>I191+J191</f>
        <v>14876.914768584551</v>
      </c>
    </row>
    <row r="192" spans="1:11" outlineLevel="2" x14ac:dyDescent="0.25">
      <c r="A192" s="29" t="s">
        <v>158</v>
      </c>
      <c r="B192" s="29" t="s">
        <v>159</v>
      </c>
      <c r="C192" s="29" t="s">
        <v>88</v>
      </c>
      <c r="D192" s="29" t="s">
        <v>89</v>
      </c>
      <c r="E192" s="30">
        <v>80.166660000000107</v>
      </c>
      <c r="F192" s="31">
        <v>450378.48801664403</v>
      </c>
      <c r="G192" s="31">
        <v>412182.854007288</v>
      </c>
      <c r="H192" s="31">
        <v>862561.34202393203</v>
      </c>
      <c r="I192" s="31">
        <v>5618.0273447421096</v>
      </c>
      <c r="J192" s="31">
        <v>5141.5744900347299</v>
      </c>
      <c r="K192" s="32">
        <f>I192+J192</f>
        <v>10759.60183477684</v>
      </c>
    </row>
    <row r="193" spans="1:11" outlineLevel="2" x14ac:dyDescent="0.25">
      <c r="A193" s="29" t="s">
        <v>162</v>
      </c>
      <c r="B193" s="29" t="s">
        <v>163</v>
      </c>
      <c r="C193" s="29" t="s">
        <v>88</v>
      </c>
      <c r="D193" s="29" t="s">
        <v>89</v>
      </c>
      <c r="E193" s="30">
        <v>1.7</v>
      </c>
      <c r="F193" s="31">
        <v>8979.2119999999995</v>
      </c>
      <c r="G193" s="31">
        <v>9343.8702199866293</v>
      </c>
      <c r="H193" s="31">
        <v>18323.082219986602</v>
      </c>
      <c r="I193" s="31">
        <v>5281.8894117647096</v>
      </c>
      <c r="J193" s="31">
        <v>5496.3942470509601</v>
      </c>
      <c r="K193" s="32">
        <f>I193+J193</f>
        <v>10778.28365881567</v>
      </c>
    </row>
    <row r="194" spans="1:11" outlineLevel="1" x14ac:dyDescent="0.25">
      <c r="A194" s="29"/>
      <c r="B194" s="29"/>
      <c r="C194" s="33" t="s">
        <v>551</v>
      </c>
      <c r="D194" s="29"/>
      <c r="E194" s="30">
        <f>SUBTOTAL(9,E190:E193)</f>
        <v>174.13335000000009</v>
      </c>
      <c r="F194" s="31">
        <f>SUBTOTAL(9,F190:F193)</f>
        <v>1267289.2077050481</v>
      </c>
      <c r="G194" s="31">
        <f>SUBTOTAL(9,G190:G193)</f>
        <v>899362.29434604163</v>
      </c>
      <c r="H194" s="31">
        <f>SUBTOTAL(9,H190:H193)</f>
        <v>2166651.5020510899</v>
      </c>
      <c r="I194" s="31"/>
      <c r="J194" s="31"/>
      <c r="K194" s="32"/>
    </row>
    <row r="195" spans="1:11" outlineLevel="2" x14ac:dyDescent="0.25">
      <c r="A195" s="29" t="s">
        <v>162</v>
      </c>
      <c r="B195" s="29" t="s">
        <v>163</v>
      </c>
      <c r="C195" s="29" t="s">
        <v>166</v>
      </c>
      <c r="D195" s="29" t="s">
        <v>167</v>
      </c>
      <c r="E195" s="30">
        <v>54.97</v>
      </c>
      <c r="F195" s="31">
        <v>328313.51850968698</v>
      </c>
      <c r="G195" s="31">
        <v>302136.79176039097</v>
      </c>
      <c r="H195" s="31">
        <v>630450.31027007801</v>
      </c>
      <c r="I195" s="31">
        <v>5972.59447898285</v>
      </c>
      <c r="J195" s="31">
        <v>5496.3942470509601</v>
      </c>
      <c r="K195" s="32">
        <f>I195+J195</f>
        <v>11468.988726033811</v>
      </c>
    </row>
    <row r="196" spans="1:11" outlineLevel="1" x14ac:dyDescent="0.25">
      <c r="A196" s="29"/>
      <c r="B196" s="29"/>
      <c r="C196" s="33" t="s">
        <v>552</v>
      </c>
      <c r="D196" s="29"/>
      <c r="E196" s="30">
        <f>SUBTOTAL(9,E195:E195)</f>
        <v>54.97</v>
      </c>
      <c r="F196" s="31">
        <f>SUBTOTAL(9,F195:F195)</f>
        <v>328313.51850968698</v>
      </c>
      <c r="G196" s="31">
        <f>SUBTOTAL(9,G195:G195)</f>
        <v>302136.79176039097</v>
      </c>
      <c r="H196" s="31">
        <f>SUBTOTAL(9,H195:H195)</f>
        <v>630450.31027007801</v>
      </c>
      <c r="I196" s="31"/>
      <c r="J196" s="31"/>
      <c r="K196" s="32"/>
    </row>
    <row r="197" spans="1:11" outlineLevel="2" x14ac:dyDescent="0.25">
      <c r="A197" s="29" t="s">
        <v>2</v>
      </c>
      <c r="B197" s="29" t="s">
        <v>3</v>
      </c>
      <c r="C197" s="29" t="s">
        <v>90</v>
      </c>
      <c r="D197" s="29" t="s">
        <v>91</v>
      </c>
      <c r="E197" s="30">
        <v>17.91666</v>
      </c>
      <c r="F197" s="31">
        <v>115214.55286928199</v>
      </c>
      <c r="G197" s="31">
        <v>101254.563600917</v>
      </c>
      <c r="H197" s="31">
        <v>216469.11647019899</v>
      </c>
      <c r="I197" s="31">
        <v>6430.5820878044196</v>
      </c>
      <c r="J197" s="31">
        <v>5651.41960616081</v>
      </c>
      <c r="K197" s="32">
        <f>I197+J197</f>
        <v>12082.001693965231</v>
      </c>
    </row>
    <row r="198" spans="1:11" outlineLevel="2" x14ac:dyDescent="0.25">
      <c r="A198" s="29" t="s">
        <v>182</v>
      </c>
      <c r="B198" s="29" t="s">
        <v>183</v>
      </c>
      <c r="C198" s="29" t="s">
        <v>90</v>
      </c>
      <c r="D198" s="29" t="s">
        <v>91</v>
      </c>
      <c r="E198" s="30">
        <v>37.466661474565797</v>
      </c>
      <c r="F198" s="31">
        <v>184591.89739930801</v>
      </c>
      <c r="G198" s="31">
        <v>301154.57135895401</v>
      </c>
      <c r="H198" s="31">
        <v>485746.46875826298</v>
      </c>
      <c r="I198" s="31">
        <v>4926.8306845171701</v>
      </c>
      <c r="J198" s="31">
        <v>8037.9345131509199</v>
      </c>
      <c r="K198" s="32">
        <f>I198+J198</f>
        <v>12964.76519766809</v>
      </c>
    </row>
    <row r="199" spans="1:11" outlineLevel="2" x14ac:dyDescent="0.25">
      <c r="A199" s="29" t="s">
        <v>142</v>
      </c>
      <c r="B199" s="29" t="s">
        <v>143</v>
      </c>
      <c r="C199" s="29" t="s">
        <v>90</v>
      </c>
      <c r="D199" s="29" t="s">
        <v>91</v>
      </c>
      <c r="E199" s="30">
        <v>33.770000000000003</v>
      </c>
      <c r="F199" s="31">
        <v>195229.59279700401</v>
      </c>
      <c r="G199" s="31">
        <v>215046.718490039</v>
      </c>
      <c r="H199" s="31">
        <v>410276.31128704402</v>
      </c>
      <c r="I199" s="31">
        <v>5781.1546578917496</v>
      </c>
      <c r="J199" s="31">
        <v>6367.9810035546097</v>
      </c>
      <c r="K199" s="32">
        <f>I199+J199</f>
        <v>12149.135661446358</v>
      </c>
    </row>
    <row r="200" spans="1:11" outlineLevel="2" x14ac:dyDescent="0.25">
      <c r="A200" s="29" t="s">
        <v>30</v>
      </c>
      <c r="B200" s="29" t="s">
        <v>31</v>
      </c>
      <c r="C200" s="29" t="s">
        <v>90</v>
      </c>
      <c r="D200" s="29" t="s">
        <v>91</v>
      </c>
      <c r="E200" s="30">
        <v>60.733330000000002</v>
      </c>
      <c r="F200" s="31">
        <v>453830.37604467</v>
      </c>
      <c r="G200" s="31">
        <v>297255.43618872901</v>
      </c>
      <c r="H200" s="31">
        <v>751085.81223339902</v>
      </c>
      <c r="I200" s="31">
        <v>7472.5093460982698</v>
      </c>
      <c r="J200" s="31">
        <v>4894.4366493444104</v>
      </c>
      <c r="K200" s="32">
        <f>I200+J200</f>
        <v>12366.94599544268</v>
      </c>
    </row>
    <row r="201" spans="1:11" outlineLevel="2" x14ac:dyDescent="0.25">
      <c r="A201" s="29" t="s">
        <v>170</v>
      </c>
      <c r="B201" s="29" t="s">
        <v>171</v>
      </c>
      <c r="C201" s="29" t="s">
        <v>90</v>
      </c>
      <c r="D201" s="29" t="s">
        <v>91</v>
      </c>
      <c r="E201" s="30">
        <v>10.43333</v>
      </c>
      <c r="F201" s="31">
        <v>95348.448539999998</v>
      </c>
      <c r="G201" s="31">
        <v>47914.4949502784</v>
      </c>
      <c r="H201" s="31">
        <v>143262.943490278</v>
      </c>
      <c r="I201" s="31">
        <v>9138.8318533009096</v>
      </c>
      <c r="J201" s="31">
        <v>4592.4450726928499</v>
      </c>
      <c r="K201" s="32">
        <f>I201+J201</f>
        <v>13731.27692599376</v>
      </c>
    </row>
    <row r="202" spans="1:11" outlineLevel="2" x14ac:dyDescent="0.25">
      <c r="A202" s="29" t="s">
        <v>158</v>
      </c>
      <c r="B202" s="29" t="s">
        <v>159</v>
      </c>
      <c r="C202" s="29" t="s">
        <v>90</v>
      </c>
      <c r="D202" s="29" t="s">
        <v>91</v>
      </c>
      <c r="E202" s="30">
        <v>78.866659999999996</v>
      </c>
      <c r="F202" s="31">
        <v>435511.77196640702</v>
      </c>
      <c r="G202" s="31">
        <v>405498.807170243</v>
      </c>
      <c r="H202" s="31">
        <v>841010.57913664996</v>
      </c>
      <c r="I202" s="31">
        <v>5522.1277529238196</v>
      </c>
      <c r="J202" s="31">
        <v>5141.5744900347299</v>
      </c>
      <c r="K202" s="32">
        <f>I202+J202</f>
        <v>10663.702242958549</v>
      </c>
    </row>
    <row r="203" spans="1:11" outlineLevel="2" x14ac:dyDescent="0.25">
      <c r="A203" s="29" t="s">
        <v>162</v>
      </c>
      <c r="B203" s="29" t="s">
        <v>163</v>
      </c>
      <c r="C203" s="29" t="s">
        <v>90</v>
      </c>
      <c r="D203" s="29" t="s">
        <v>91</v>
      </c>
      <c r="E203" s="30">
        <v>46.97</v>
      </c>
      <c r="F203" s="31">
        <v>308194.36040000001</v>
      </c>
      <c r="G203" s="31">
        <v>258165.63778398299</v>
      </c>
      <c r="H203" s="31">
        <v>566359.99818398303</v>
      </c>
      <c r="I203" s="31">
        <v>6561.5150180966602</v>
      </c>
      <c r="J203" s="31">
        <v>5496.3942470509601</v>
      </c>
      <c r="K203" s="32">
        <f>I203+J203</f>
        <v>12057.90926514762</v>
      </c>
    </row>
    <row r="204" spans="1:11" outlineLevel="1" x14ac:dyDescent="0.25">
      <c r="A204" s="29"/>
      <c r="B204" s="29"/>
      <c r="C204" s="33" t="s">
        <v>553</v>
      </c>
      <c r="D204" s="29"/>
      <c r="E204" s="30">
        <f>SUBTOTAL(9,E197:E203)</f>
        <v>286.15664147456584</v>
      </c>
      <c r="F204" s="31">
        <f>SUBTOTAL(9,F197:F203)</f>
        <v>1787921.0000166711</v>
      </c>
      <c r="G204" s="31">
        <f>SUBTOTAL(9,G197:G203)</f>
        <v>1626290.2295431434</v>
      </c>
      <c r="H204" s="31">
        <f>SUBTOTAL(9,H197:H203)</f>
        <v>3414211.229559816</v>
      </c>
      <c r="I204" s="31"/>
      <c r="J204" s="31"/>
      <c r="K204" s="32"/>
    </row>
    <row r="205" spans="1:11" outlineLevel="2" x14ac:dyDescent="0.25">
      <c r="A205" s="29" t="s">
        <v>2</v>
      </c>
      <c r="B205" s="29" t="s">
        <v>3</v>
      </c>
      <c r="C205" s="29" t="s">
        <v>92</v>
      </c>
      <c r="D205" s="29" t="s">
        <v>93</v>
      </c>
      <c r="E205" s="30">
        <v>13.80001</v>
      </c>
      <c r="F205" s="31">
        <v>100386.00282446299</v>
      </c>
      <c r="G205" s="31">
        <v>77989.647079215298</v>
      </c>
      <c r="H205" s="31">
        <v>178375.64990367799</v>
      </c>
      <c r="I205" s="31">
        <v>7274.34275949533</v>
      </c>
      <c r="J205" s="31">
        <v>5651.41960616081</v>
      </c>
      <c r="K205" s="32">
        <f>I205+J205</f>
        <v>12925.762365656141</v>
      </c>
    </row>
    <row r="206" spans="1:11" outlineLevel="2" x14ac:dyDescent="0.25">
      <c r="A206" s="29" t="s">
        <v>182</v>
      </c>
      <c r="B206" s="29" t="s">
        <v>183</v>
      </c>
      <c r="C206" s="29" t="s">
        <v>92</v>
      </c>
      <c r="D206" s="29" t="s">
        <v>93</v>
      </c>
      <c r="E206" s="30">
        <v>31.333328991184899</v>
      </c>
      <c r="F206" s="31">
        <v>170171.44324574299</v>
      </c>
      <c r="G206" s="31">
        <v>251855.246510158</v>
      </c>
      <c r="H206" s="31">
        <v>422026.689755901</v>
      </c>
      <c r="I206" s="31">
        <v>5431.0042604671098</v>
      </c>
      <c r="J206" s="31">
        <v>8037.9345131509199</v>
      </c>
      <c r="K206" s="32">
        <f>I206+J206</f>
        <v>13468.938773618029</v>
      </c>
    </row>
    <row r="207" spans="1:11" outlineLevel="2" x14ac:dyDescent="0.25">
      <c r="A207" s="29" t="s">
        <v>142</v>
      </c>
      <c r="B207" s="29" t="s">
        <v>143</v>
      </c>
      <c r="C207" s="29" t="s">
        <v>92</v>
      </c>
      <c r="D207" s="29" t="s">
        <v>93</v>
      </c>
      <c r="E207" s="30">
        <v>34.6</v>
      </c>
      <c r="F207" s="31">
        <v>200010.70265780701</v>
      </c>
      <c r="G207" s="31">
        <v>220332.142722989</v>
      </c>
      <c r="H207" s="31">
        <v>420342.84538079699</v>
      </c>
      <c r="I207" s="31">
        <v>5780.6561461793999</v>
      </c>
      <c r="J207" s="31">
        <v>6367.9810035546097</v>
      </c>
      <c r="K207" s="32">
        <f>I207+J207</f>
        <v>12148.63714973401</v>
      </c>
    </row>
    <row r="208" spans="1:11" outlineLevel="2" x14ac:dyDescent="0.25">
      <c r="A208" s="29" t="s">
        <v>30</v>
      </c>
      <c r="B208" s="29" t="s">
        <v>31</v>
      </c>
      <c r="C208" s="29" t="s">
        <v>92</v>
      </c>
      <c r="D208" s="29" t="s">
        <v>93</v>
      </c>
      <c r="E208" s="30">
        <v>86.066670000000002</v>
      </c>
      <c r="F208" s="31">
        <v>653714.49738576997</v>
      </c>
      <c r="G208" s="31">
        <v>421247.86393503199</v>
      </c>
      <c r="H208" s="31">
        <v>1074962.3613207999</v>
      </c>
      <c r="I208" s="31">
        <v>7595.4431301428303</v>
      </c>
      <c r="J208" s="31">
        <v>4894.4366493444104</v>
      </c>
      <c r="K208" s="32">
        <f>I208+J208</f>
        <v>12489.879779487241</v>
      </c>
    </row>
    <row r="209" spans="1:11" outlineLevel="2" x14ac:dyDescent="0.25">
      <c r="A209" s="29" t="s">
        <v>170</v>
      </c>
      <c r="B209" s="29" t="s">
        <v>171</v>
      </c>
      <c r="C209" s="29" t="s">
        <v>92</v>
      </c>
      <c r="D209" s="29" t="s">
        <v>93</v>
      </c>
      <c r="E209" s="30">
        <v>17.3</v>
      </c>
      <c r="F209" s="31">
        <v>93676.802309999999</v>
      </c>
      <c r="G209" s="31">
        <v>79449.299757586195</v>
      </c>
      <c r="H209" s="31">
        <v>173126.10206758601</v>
      </c>
      <c r="I209" s="31">
        <v>5414.8440641618499</v>
      </c>
      <c r="J209" s="31">
        <v>4592.4450726928499</v>
      </c>
      <c r="K209" s="32">
        <f>I209+J209</f>
        <v>10007.289136854699</v>
      </c>
    </row>
    <row r="210" spans="1:11" outlineLevel="2" x14ac:dyDescent="0.25">
      <c r="A210" s="29" t="s">
        <v>158</v>
      </c>
      <c r="B210" s="29" t="s">
        <v>159</v>
      </c>
      <c r="C210" s="29" t="s">
        <v>92</v>
      </c>
      <c r="D210" s="29" t="s">
        <v>93</v>
      </c>
      <c r="E210" s="30">
        <v>47.566670000000002</v>
      </c>
      <c r="F210" s="31">
        <v>188236.70661630499</v>
      </c>
      <c r="G210" s="31">
        <v>244567.57704790001</v>
      </c>
      <c r="H210" s="31">
        <v>432804.283664205</v>
      </c>
      <c r="I210" s="31">
        <v>3957.3236179094501</v>
      </c>
      <c r="J210" s="31">
        <v>5141.5744900347299</v>
      </c>
      <c r="K210" s="32">
        <f>I210+J210</f>
        <v>9098.8981079441801</v>
      </c>
    </row>
    <row r="211" spans="1:11" outlineLevel="2" x14ac:dyDescent="0.25">
      <c r="A211" s="29" t="s">
        <v>162</v>
      </c>
      <c r="B211" s="29" t="s">
        <v>163</v>
      </c>
      <c r="C211" s="29" t="s">
        <v>92</v>
      </c>
      <c r="D211" s="29" t="s">
        <v>93</v>
      </c>
      <c r="E211" s="30">
        <v>54.83</v>
      </c>
      <c r="F211" s="31">
        <v>252681.53169014101</v>
      </c>
      <c r="G211" s="31">
        <v>301367.29656580399</v>
      </c>
      <c r="H211" s="31">
        <v>554048.828255945</v>
      </c>
      <c r="I211" s="31">
        <v>4608.45397939341</v>
      </c>
      <c r="J211" s="31">
        <v>5496.3942470509601</v>
      </c>
      <c r="K211" s="32">
        <f>I211+J211</f>
        <v>10104.84822644437</v>
      </c>
    </row>
    <row r="212" spans="1:11" outlineLevel="1" x14ac:dyDescent="0.25">
      <c r="A212" s="29"/>
      <c r="B212" s="29"/>
      <c r="C212" s="33" t="s">
        <v>554</v>
      </c>
      <c r="D212" s="29"/>
      <c r="E212" s="30">
        <f>SUBTOTAL(9,E205:E211)</f>
        <v>285.49667899118487</v>
      </c>
      <c r="F212" s="31">
        <f>SUBTOTAL(9,F205:F211)</f>
        <v>1658877.6867302291</v>
      </c>
      <c r="G212" s="31">
        <f>SUBTOTAL(9,G205:G211)</f>
        <v>1596809.0736186844</v>
      </c>
      <c r="H212" s="31">
        <f>SUBTOTAL(9,H205:H211)</f>
        <v>3255686.7603489119</v>
      </c>
      <c r="I212" s="31"/>
      <c r="J212" s="31"/>
      <c r="K212" s="32"/>
    </row>
    <row r="213" spans="1:11" outlineLevel="2" x14ac:dyDescent="0.25">
      <c r="A213" s="29" t="s">
        <v>30</v>
      </c>
      <c r="B213" s="29" t="s">
        <v>31</v>
      </c>
      <c r="C213" s="29" t="s">
        <v>130</v>
      </c>
      <c r="D213" s="29" t="s">
        <v>131</v>
      </c>
      <c r="E213" s="30">
        <v>31.466670000000001</v>
      </c>
      <c r="F213" s="31">
        <v>247092.214435192</v>
      </c>
      <c r="G213" s="31">
        <v>154011.62288082601</v>
      </c>
      <c r="H213" s="31">
        <v>401103.83731601899</v>
      </c>
      <c r="I213" s="31">
        <v>7852.50598284446</v>
      </c>
      <c r="J213" s="31">
        <v>4894.4366493444104</v>
      </c>
      <c r="K213" s="32">
        <f>I213+J213</f>
        <v>12746.942632188871</v>
      </c>
    </row>
    <row r="214" spans="1:11" outlineLevel="2" x14ac:dyDescent="0.25">
      <c r="A214" s="29" t="s">
        <v>158</v>
      </c>
      <c r="B214" s="29" t="s">
        <v>159</v>
      </c>
      <c r="C214" s="29" t="s">
        <v>130</v>
      </c>
      <c r="D214" s="29" t="s">
        <v>131</v>
      </c>
      <c r="E214" s="30">
        <v>20.350000000000001</v>
      </c>
      <c r="F214" s="31">
        <v>99764.177853564193</v>
      </c>
      <c r="G214" s="31">
        <v>104631.040872207</v>
      </c>
      <c r="H214" s="31">
        <v>204395.218725771</v>
      </c>
      <c r="I214" s="31">
        <v>4902.41660214075</v>
      </c>
      <c r="J214" s="31">
        <v>5141.5744900347299</v>
      </c>
      <c r="K214" s="32">
        <f>I214+J214</f>
        <v>10043.99109217548</v>
      </c>
    </row>
    <row r="215" spans="1:11" outlineLevel="1" x14ac:dyDescent="0.25">
      <c r="A215" s="29"/>
      <c r="B215" s="29"/>
      <c r="C215" s="33" t="s">
        <v>555</v>
      </c>
      <c r="D215" s="29"/>
      <c r="E215" s="30">
        <f>SUBTOTAL(9,E213:E214)</f>
        <v>51.816670000000002</v>
      </c>
      <c r="F215" s="31">
        <f>SUBTOTAL(9,F213:F214)</f>
        <v>346856.39228875621</v>
      </c>
      <c r="G215" s="31">
        <f>SUBTOTAL(9,G213:G214)</f>
        <v>258642.663753033</v>
      </c>
      <c r="H215" s="31">
        <f>SUBTOTAL(9,H213:H214)</f>
        <v>605499.05604178994</v>
      </c>
      <c r="I215" s="31"/>
      <c r="J215" s="31"/>
      <c r="K215" s="32"/>
    </row>
    <row r="216" spans="1:11" outlineLevel="2" x14ac:dyDescent="0.25">
      <c r="A216" s="29" t="s">
        <v>30</v>
      </c>
      <c r="B216" s="29" t="s">
        <v>31</v>
      </c>
      <c r="C216" s="29" t="s">
        <v>654</v>
      </c>
      <c r="D216" s="29" t="s">
        <v>655</v>
      </c>
      <c r="E216" s="30">
        <v>55.766669999999998</v>
      </c>
      <c r="F216" s="31">
        <v>472851.22243523301</v>
      </c>
      <c r="G216" s="31">
        <v>272946.43345989601</v>
      </c>
      <c r="H216" s="31">
        <v>745797.65589512896</v>
      </c>
      <c r="I216" s="31">
        <v>8479.1009116239693</v>
      </c>
      <c r="J216" s="31">
        <v>4894.4366493444104</v>
      </c>
      <c r="K216" s="32">
        <f>I216+J216</f>
        <v>13373.53756096838</v>
      </c>
    </row>
    <row r="217" spans="1:11" outlineLevel="1" x14ac:dyDescent="0.25">
      <c r="A217" s="29"/>
      <c r="B217" s="29"/>
      <c r="C217" s="33" t="s">
        <v>681</v>
      </c>
      <c r="D217" s="29"/>
      <c r="E217" s="30">
        <f>SUBTOTAL(9,E216:E216)</f>
        <v>55.766669999999998</v>
      </c>
      <c r="F217" s="31">
        <f>SUBTOTAL(9,F216:F216)</f>
        <v>472851.22243523301</v>
      </c>
      <c r="G217" s="31">
        <f>SUBTOTAL(9,G216:G216)</f>
        <v>272946.43345989601</v>
      </c>
      <c r="H217" s="31">
        <f>SUBTOTAL(9,H216:H216)</f>
        <v>745797.65589512896</v>
      </c>
      <c r="I217" s="31"/>
      <c r="J217" s="31"/>
      <c r="K217" s="32"/>
    </row>
    <row r="218" spans="1:11" outlineLevel="2" x14ac:dyDescent="0.25">
      <c r="A218" s="29" t="s">
        <v>182</v>
      </c>
      <c r="B218" s="29" t="s">
        <v>183</v>
      </c>
      <c r="C218" s="29" t="s">
        <v>146</v>
      </c>
      <c r="D218" s="29" t="s">
        <v>660</v>
      </c>
      <c r="E218" s="30">
        <v>11.1666651191989</v>
      </c>
      <c r="F218" s="31">
        <v>53680.193270756397</v>
      </c>
      <c r="G218" s="31">
        <v>89756.922958407202</v>
      </c>
      <c r="H218" s="31">
        <v>143437.11622916401</v>
      </c>
      <c r="I218" s="31">
        <v>4807.1821531088899</v>
      </c>
      <c r="J218" s="31">
        <v>8037.9345131509199</v>
      </c>
      <c r="K218" s="32">
        <f>I218+J218</f>
        <v>12845.11666625981</v>
      </c>
    </row>
    <row r="219" spans="1:11" outlineLevel="2" x14ac:dyDescent="0.25">
      <c r="A219" s="29" t="s">
        <v>142</v>
      </c>
      <c r="B219" s="29" t="s">
        <v>143</v>
      </c>
      <c r="C219" s="29" t="s">
        <v>146</v>
      </c>
      <c r="D219" s="29" t="s">
        <v>660</v>
      </c>
      <c r="E219" s="30">
        <v>7.4</v>
      </c>
      <c r="F219" s="31">
        <v>59707.585055014701</v>
      </c>
      <c r="G219" s="31">
        <v>47123.059426304098</v>
      </c>
      <c r="H219" s="31">
        <v>106830.644481319</v>
      </c>
      <c r="I219" s="31">
        <v>8068.5925750019796</v>
      </c>
      <c r="J219" s="31">
        <v>6367.9810035546097</v>
      </c>
      <c r="K219" s="32">
        <f>I219+J219</f>
        <v>14436.573578556588</v>
      </c>
    </row>
    <row r="220" spans="1:11" outlineLevel="1" x14ac:dyDescent="0.25">
      <c r="A220" s="29"/>
      <c r="B220" s="29"/>
      <c r="C220" s="33" t="s">
        <v>576</v>
      </c>
      <c r="D220" s="29"/>
      <c r="E220" s="30">
        <f>SUBTOTAL(9,E218:E219)</f>
        <v>18.566665119198902</v>
      </c>
      <c r="F220" s="31">
        <f>SUBTOTAL(9,F218:F219)</f>
        <v>113387.7783257711</v>
      </c>
      <c r="G220" s="31">
        <f>SUBTOTAL(9,G218:G219)</f>
        <v>136879.9823847113</v>
      </c>
      <c r="H220" s="31">
        <f>SUBTOTAL(9,H218:H219)</f>
        <v>250267.76071048301</v>
      </c>
      <c r="I220" s="31"/>
      <c r="J220" s="31"/>
      <c r="K220" s="32"/>
    </row>
    <row r="221" spans="1:11" outlineLevel="2" x14ac:dyDescent="0.25">
      <c r="A221" s="29" t="s">
        <v>2</v>
      </c>
      <c r="B221" s="29" t="s">
        <v>3</v>
      </c>
      <c r="C221" s="29" t="s">
        <v>102</v>
      </c>
      <c r="D221" s="29" t="s">
        <v>103</v>
      </c>
      <c r="E221" s="30">
        <v>64.463340000000002</v>
      </c>
      <c r="F221" s="31">
        <v>622144.01080471801</v>
      </c>
      <c r="G221" s="31">
        <v>364309.38355461101</v>
      </c>
      <c r="H221" s="31">
        <v>986453.39435932902</v>
      </c>
      <c r="I221" s="31">
        <v>9651.1290107636105</v>
      </c>
      <c r="J221" s="31">
        <v>5651.41960616081</v>
      </c>
      <c r="K221" s="32">
        <f>I221+J221</f>
        <v>15302.548616924421</v>
      </c>
    </row>
    <row r="222" spans="1:11" outlineLevel="1" x14ac:dyDescent="0.25">
      <c r="A222" s="29"/>
      <c r="B222" s="29"/>
      <c r="C222" s="33" t="s">
        <v>578</v>
      </c>
      <c r="D222" s="29"/>
      <c r="E222" s="30">
        <f>SUBTOTAL(9,E221:E221)</f>
        <v>64.463340000000002</v>
      </c>
      <c r="F222" s="31">
        <f>SUBTOTAL(9,F221:F221)</f>
        <v>622144.01080471801</v>
      </c>
      <c r="G222" s="31">
        <f>SUBTOTAL(9,G221:G221)</f>
        <v>364309.38355461101</v>
      </c>
      <c r="H222" s="31">
        <f>SUBTOTAL(9,H221:H221)</f>
        <v>986453.39435932902</v>
      </c>
      <c r="I222" s="31"/>
      <c r="J222" s="31"/>
      <c r="K222" s="32"/>
    </row>
    <row r="223" spans="1:11" outlineLevel="2" x14ac:dyDescent="0.25">
      <c r="A223" s="29" t="s">
        <v>142</v>
      </c>
      <c r="B223" s="29" t="s">
        <v>143</v>
      </c>
      <c r="C223" s="29" t="s">
        <v>148</v>
      </c>
      <c r="D223" s="29" t="s">
        <v>149</v>
      </c>
      <c r="E223" s="30">
        <v>18.567</v>
      </c>
      <c r="F223" s="31">
        <v>149803.56722527399</v>
      </c>
      <c r="G223" s="31">
        <v>118234.303292998</v>
      </c>
      <c r="H223" s="31">
        <v>268037.87051827199</v>
      </c>
      <c r="I223" s="31">
        <v>8068.2698995677201</v>
      </c>
      <c r="J223" s="31">
        <v>6367.9810035546097</v>
      </c>
      <c r="K223" s="32">
        <f>I223+J223</f>
        <v>14436.250903122331</v>
      </c>
    </row>
    <row r="224" spans="1:11" outlineLevel="1" x14ac:dyDescent="0.25">
      <c r="A224" s="29"/>
      <c r="B224" s="29"/>
      <c r="C224" s="33" t="s">
        <v>579</v>
      </c>
      <c r="D224" s="29"/>
      <c r="E224" s="30">
        <f>SUBTOTAL(9,E223:E223)</f>
        <v>18.567</v>
      </c>
      <c r="F224" s="31">
        <f>SUBTOTAL(9,F223:F223)</f>
        <v>149803.56722527399</v>
      </c>
      <c r="G224" s="31">
        <f>SUBTOTAL(9,G223:G223)</f>
        <v>118234.303292998</v>
      </c>
      <c r="H224" s="31">
        <f>SUBTOTAL(9,H223:H223)</f>
        <v>268037.87051827199</v>
      </c>
      <c r="I224" s="31"/>
      <c r="J224" s="31"/>
      <c r="K224" s="32"/>
    </row>
    <row r="225" spans="1:11" outlineLevel="2" x14ac:dyDescent="0.25">
      <c r="A225" s="29" t="s">
        <v>142</v>
      </c>
      <c r="B225" s="29" t="s">
        <v>143</v>
      </c>
      <c r="C225" s="29" t="s">
        <v>150</v>
      </c>
      <c r="D225" s="29" t="s">
        <v>151</v>
      </c>
      <c r="E225" s="30">
        <v>20.867000000000001</v>
      </c>
      <c r="F225" s="31">
        <v>168365.60423976599</v>
      </c>
      <c r="G225" s="31">
        <v>132880.659601174</v>
      </c>
      <c r="H225" s="31">
        <v>301246.26384094002</v>
      </c>
      <c r="I225" s="31">
        <v>8068.5102908787103</v>
      </c>
      <c r="J225" s="31">
        <v>6367.9810035546097</v>
      </c>
      <c r="K225" s="32">
        <f>I225+J225</f>
        <v>14436.491294433319</v>
      </c>
    </row>
    <row r="226" spans="1:11" outlineLevel="1" x14ac:dyDescent="0.25">
      <c r="A226" s="29"/>
      <c r="B226" s="29"/>
      <c r="C226" s="33" t="s">
        <v>583</v>
      </c>
      <c r="D226" s="29"/>
      <c r="E226" s="30">
        <f>SUBTOTAL(9,E225:E225)</f>
        <v>20.867000000000001</v>
      </c>
      <c r="F226" s="31">
        <f>SUBTOTAL(9,F225:F225)</f>
        <v>168365.60423976599</v>
      </c>
      <c r="G226" s="31">
        <f>SUBTOTAL(9,G225:G225)</f>
        <v>132880.659601174</v>
      </c>
      <c r="H226" s="31">
        <f>SUBTOTAL(9,H225:H225)</f>
        <v>301246.26384094002</v>
      </c>
      <c r="I226" s="31"/>
      <c r="J226" s="31"/>
      <c r="K226" s="32"/>
    </row>
    <row r="227" spans="1:11" outlineLevel="2" x14ac:dyDescent="0.25">
      <c r="A227" s="29" t="s">
        <v>182</v>
      </c>
      <c r="B227" s="29" t="s">
        <v>183</v>
      </c>
      <c r="C227" s="29" t="s">
        <v>134</v>
      </c>
      <c r="D227" s="29" t="s">
        <v>135</v>
      </c>
      <c r="E227" s="30">
        <v>34.633328533873602</v>
      </c>
      <c r="F227" s="31">
        <v>230954.96588468199</v>
      </c>
      <c r="G227" s="31">
        <v>278380.42672771699</v>
      </c>
      <c r="H227" s="31">
        <v>509335.39261239901</v>
      </c>
      <c r="I227" s="31">
        <v>6668.57549249977</v>
      </c>
      <c r="J227" s="31">
        <v>8037.9345131509199</v>
      </c>
      <c r="K227" s="32">
        <f>I227+J227</f>
        <v>14706.510005650689</v>
      </c>
    </row>
    <row r="228" spans="1:11" outlineLevel="2" x14ac:dyDescent="0.25">
      <c r="A228" s="29" t="s">
        <v>142</v>
      </c>
      <c r="B228" s="29" t="s">
        <v>143</v>
      </c>
      <c r="C228" s="29" t="s">
        <v>134</v>
      </c>
      <c r="D228" s="29" t="s">
        <v>135</v>
      </c>
      <c r="E228" s="30">
        <v>25.233000000000001</v>
      </c>
      <c r="F228" s="31">
        <v>198453.773407167</v>
      </c>
      <c r="G228" s="31">
        <v>160683.26466269299</v>
      </c>
      <c r="H228" s="31">
        <v>359137.03806986002</v>
      </c>
      <c r="I228" s="31">
        <v>7864.8505293531098</v>
      </c>
      <c r="J228" s="31">
        <v>6367.9810035546097</v>
      </c>
      <c r="K228" s="32">
        <f>I228+J228</f>
        <v>14232.83153290772</v>
      </c>
    </row>
    <row r="229" spans="1:11" outlineLevel="2" x14ac:dyDescent="0.25">
      <c r="A229" s="29" t="s">
        <v>30</v>
      </c>
      <c r="B229" s="29" t="s">
        <v>31</v>
      </c>
      <c r="C229" s="29" t="s">
        <v>134</v>
      </c>
      <c r="D229" s="29" t="s">
        <v>135</v>
      </c>
      <c r="E229" s="30">
        <v>44.73</v>
      </c>
      <c r="F229" s="31">
        <v>392869.27079194499</v>
      </c>
      <c r="G229" s="31">
        <v>218928.151325176</v>
      </c>
      <c r="H229" s="31">
        <v>611797.42211712</v>
      </c>
      <c r="I229" s="31">
        <v>8783.1270018319792</v>
      </c>
      <c r="J229" s="31">
        <v>4894.4366493444104</v>
      </c>
      <c r="K229" s="32">
        <f>I229+J229</f>
        <v>13677.56365117639</v>
      </c>
    </row>
    <row r="230" spans="1:11" outlineLevel="2" x14ac:dyDescent="0.25">
      <c r="A230" s="29" t="s">
        <v>170</v>
      </c>
      <c r="B230" s="29" t="s">
        <v>171</v>
      </c>
      <c r="C230" s="29" t="s">
        <v>134</v>
      </c>
      <c r="D230" s="29" t="s">
        <v>135</v>
      </c>
      <c r="E230" s="30">
        <v>5.73332</v>
      </c>
      <c r="F230" s="31">
        <v>92062.043579999998</v>
      </c>
      <c r="G230" s="31">
        <v>26329.9571841713</v>
      </c>
      <c r="H230" s="31">
        <v>118392.000764171</v>
      </c>
      <c r="I230" s="31">
        <v>16057.370525280299</v>
      </c>
      <c r="J230" s="31">
        <v>4592.4450726928499</v>
      </c>
      <c r="K230" s="32">
        <f>I230+J230</f>
        <v>20649.815597973149</v>
      </c>
    </row>
    <row r="231" spans="1:11" outlineLevel="2" x14ac:dyDescent="0.25">
      <c r="A231" s="29" t="s">
        <v>158</v>
      </c>
      <c r="B231" s="29" t="s">
        <v>159</v>
      </c>
      <c r="C231" s="29" t="s">
        <v>134</v>
      </c>
      <c r="D231" s="29" t="s">
        <v>135</v>
      </c>
      <c r="E231" s="30">
        <v>39.383330000000001</v>
      </c>
      <c r="F231" s="31">
        <v>378148.12804905401</v>
      </c>
      <c r="G231" s="31">
        <v>202492.32486061999</v>
      </c>
      <c r="H231" s="31">
        <v>580640.45290967403</v>
      </c>
      <c r="I231" s="31">
        <v>9601.7306827293105</v>
      </c>
      <c r="J231" s="31">
        <v>5141.5744900347299</v>
      </c>
      <c r="K231" s="32">
        <f>I231+J231</f>
        <v>14743.305172764041</v>
      </c>
    </row>
    <row r="232" spans="1:11" outlineLevel="2" x14ac:dyDescent="0.25">
      <c r="A232" s="29" t="s">
        <v>162</v>
      </c>
      <c r="B232" s="29" t="s">
        <v>163</v>
      </c>
      <c r="C232" s="29" t="s">
        <v>134</v>
      </c>
      <c r="D232" s="29" t="s">
        <v>135</v>
      </c>
      <c r="E232" s="30">
        <v>11.1</v>
      </c>
      <c r="F232" s="31">
        <v>169047.31446470899</v>
      </c>
      <c r="G232" s="31">
        <v>61009.976142265601</v>
      </c>
      <c r="H232" s="31">
        <v>230057.290606975</v>
      </c>
      <c r="I232" s="31">
        <v>15229.4877896134</v>
      </c>
      <c r="J232" s="31">
        <v>5496.3942470509601</v>
      </c>
      <c r="K232" s="32">
        <f>I232+J232</f>
        <v>20725.882036664359</v>
      </c>
    </row>
    <row r="233" spans="1:11" outlineLevel="1" x14ac:dyDescent="0.25">
      <c r="A233" s="29"/>
      <c r="B233" s="29"/>
      <c r="C233" s="33" t="s">
        <v>584</v>
      </c>
      <c r="D233" s="29"/>
      <c r="E233" s="30">
        <f>SUBTOTAL(9,E227:E232)</f>
        <v>160.81297853387358</v>
      </c>
      <c r="F233" s="31">
        <f>SUBTOTAL(9,F227:F232)</f>
        <v>1461535.4961775569</v>
      </c>
      <c r="G233" s="31">
        <f>SUBTOTAL(9,G227:G232)</f>
        <v>947824.10090264282</v>
      </c>
      <c r="H233" s="31">
        <f>SUBTOTAL(9,H227:H232)</f>
        <v>2409359.597080199</v>
      </c>
      <c r="I233" s="31"/>
      <c r="J233" s="31"/>
      <c r="K233" s="32"/>
    </row>
    <row r="234" spans="1:11" outlineLevel="2" x14ac:dyDescent="0.25">
      <c r="A234" s="29" t="s">
        <v>182</v>
      </c>
      <c r="B234" s="29" t="s">
        <v>183</v>
      </c>
      <c r="C234" s="29" t="s">
        <v>152</v>
      </c>
      <c r="D234" s="29" t="s">
        <v>661</v>
      </c>
      <c r="E234" s="30">
        <v>27.733329490070101</v>
      </c>
      <c r="F234" s="31">
        <v>125846.71143809499</v>
      </c>
      <c r="G234" s="31">
        <v>222918.68627281999</v>
      </c>
      <c r="H234" s="31">
        <v>348765.39771091501</v>
      </c>
      <c r="I234" s="31">
        <v>4537.7426278065204</v>
      </c>
      <c r="J234" s="31">
        <v>8037.9345131509199</v>
      </c>
      <c r="K234" s="32">
        <f>I234+J234</f>
        <v>12575.677140957439</v>
      </c>
    </row>
    <row r="235" spans="1:11" outlineLevel="2" x14ac:dyDescent="0.25">
      <c r="A235" s="29" t="s">
        <v>142</v>
      </c>
      <c r="B235" s="29" t="s">
        <v>143</v>
      </c>
      <c r="C235" s="29" t="s">
        <v>152</v>
      </c>
      <c r="D235" s="29" t="s">
        <v>661</v>
      </c>
      <c r="E235" s="30">
        <v>36.700000000000003</v>
      </c>
      <c r="F235" s="31">
        <v>296108.96034120698</v>
      </c>
      <c r="G235" s="31">
        <v>233704.902830454</v>
      </c>
      <c r="H235" s="31">
        <v>529813.86317166197</v>
      </c>
      <c r="I235" s="31">
        <v>8068.3640419947496</v>
      </c>
      <c r="J235" s="31">
        <v>6367.9810035546097</v>
      </c>
      <c r="K235" s="32">
        <f>I235+J235</f>
        <v>14436.345045549358</v>
      </c>
    </row>
    <row r="236" spans="1:11" outlineLevel="1" x14ac:dyDescent="0.25">
      <c r="A236" s="29"/>
      <c r="B236" s="29"/>
      <c r="C236" s="33" t="s">
        <v>585</v>
      </c>
      <c r="D236" s="29"/>
      <c r="E236" s="30">
        <f>SUBTOTAL(9,E234:E235)</f>
        <v>64.433329490070108</v>
      </c>
      <c r="F236" s="31">
        <f>SUBTOTAL(9,F234:F235)</f>
        <v>421955.67177930195</v>
      </c>
      <c r="G236" s="31">
        <f>SUBTOTAL(9,G234:G235)</f>
        <v>456623.58910327399</v>
      </c>
      <c r="H236" s="31">
        <f>SUBTOTAL(9,H234:H235)</f>
        <v>878579.26088257693</v>
      </c>
      <c r="I236" s="31"/>
      <c r="J236" s="31"/>
      <c r="K236" s="32"/>
    </row>
    <row r="237" spans="1:11" outlineLevel="2" x14ac:dyDescent="0.25">
      <c r="A237" s="29" t="s">
        <v>182</v>
      </c>
      <c r="B237" s="29" t="s">
        <v>183</v>
      </c>
      <c r="C237" s="29" t="s">
        <v>104</v>
      </c>
      <c r="D237" s="29" t="s">
        <v>105</v>
      </c>
      <c r="E237" s="30">
        <v>9.2666653824993706</v>
      </c>
      <c r="F237" s="31">
        <v>86447.730418923806</v>
      </c>
      <c r="G237" s="31">
        <v>74484.849499812597</v>
      </c>
      <c r="H237" s="31">
        <v>160932.57991873601</v>
      </c>
      <c r="I237" s="31">
        <v>9328.8930646168901</v>
      </c>
      <c r="J237" s="31">
        <v>8037.9345131509199</v>
      </c>
      <c r="K237" s="32">
        <f>I237+J237</f>
        <v>17366.82757776781</v>
      </c>
    </row>
    <row r="238" spans="1:11" outlineLevel="2" x14ac:dyDescent="0.25">
      <c r="A238" s="29" t="s">
        <v>142</v>
      </c>
      <c r="B238" s="29" t="s">
        <v>143</v>
      </c>
      <c r="C238" s="29" t="s">
        <v>104</v>
      </c>
      <c r="D238" s="29" t="s">
        <v>105</v>
      </c>
      <c r="E238" s="30">
        <v>67.489999999999995</v>
      </c>
      <c r="F238" s="31">
        <v>542153.93811797898</v>
      </c>
      <c r="G238" s="31">
        <v>429775.03792989999</v>
      </c>
      <c r="H238" s="31">
        <v>971928.97604788002</v>
      </c>
      <c r="I238" s="31">
        <v>8033.1002832712902</v>
      </c>
      <c r="J238" s="31">
        <v>6367.9810035546097</v>
      </c>
      <c r="K238" s="32">
        <f>I238+J238</f>
        <v>14401.0812868259</v>
      </c>
    </row>
    <row r="239" spans="1:11" outlineLevel="2" x14ac:dyDescent="0.25">
      <c r="A239" s="29" t="s">
        <v>30</v>
      </c>
      <c r="B239" s="29" t="s">
        <v>31</v>
      </c>
      <c r="C239" s="29" t="s">
        <v>104</v>
      </c>
      <c r="D239" s="29" t="s">
        <v>105</v>
      </c>
      <c r="E239" s="30">
        <v>102.13334</v>
      </c>
      <c r="F239" s="31">
        <v>612871.03533502098</v>
      </c>
      <c r="G239" s="31">
        <v>499885.16241595399</v>
      </c>
      <c r="H239" s="31">
        <v>1112756.19775098</v>
      </c>
      <c r="I239" s="31">
        <v>6000.69512399204</v>
      </c>
      <c r="J239" s="31">
        <v>4894.4366493444104</v>
      </c>
      <c r="K239" s="32">
        <f>I239+J239</f>
        <v>10895.13177333645</v>
      </c>
    </row>
    <row r="240" spans="1:11" outlineLevel="2" x14ac:dyDescent="0.25">
      <c r="A240" s="29" t="s">
        <v>170</v>
      </c>
      <c r="B240" s="29" t="s">
        <v>171</v>
      </c>
      <c r="C240" s="29" t="s">
        <v>104</v>
      </c>
      <c r="D240" s="29" t="s">
        <v>105</v>
      </c>
      <c r="E240" s="30">
        <v>14.233320000000001</v>
      </c>
      <c r="F240" s="31">
        <v>168615.65622</v>
      </c>
      <c r="G240" s="31">
        <v>65365.740302060498</v>
      </c>
      <c r="H240" s="31">
        <v>233981.396522061</v>
      </c>
      <c r="I240" s="31">
        <v>11846.544321353</v>
      </c>
      <c r="J240" s="31">
        <v>4592.4450726928499</v>
      </c>
      <c r="K240" s="32">
        <f>I240+J240</f>
        <v>16438.98939404585</v>
      </c>
    </row>
    <row r="241" spans="1:11" outlineLevel="2" x14ac:dyDescent="0.25">
      <c r="A241" s="29" t="s">
        <v>158</v>
      </c>
      <c r="B241" s="29" t="s">
        <v>159</v>
      </c>
      <c r="C241" s="29" t="s">
        <v>104</v>
      </c>
      <c r="D241" s="29" t="s">
        <v>105</v>
      </c>
      <c r="E241" s="30">
        <v>68.266660000000002</v>
      </c>
      <c r="F241" s="31">
        <v>678805.22910722101</v>
      </c>
      <c r="G241" s="31">
        <v>350998.11757587502</v>
      </c>
      <c r="H241" s="31">
        <v>1029803.3466831</v>
      </c>
      <c r="I241" s="31">
        <v>9943.4369442890693</v>
      </c>
      <c r="J241" s="31">
        <v>5141.5744900347299</v>
      </c>
      <c r="K241" s="32">
        <f>I241+J241</f>
        <v>15085.011434323798</v>
      </c>
    </row>
    <row r="242" spans="1:11" outlineLevel="2" x14ac:dyDescent="0.25">
      <c r="A242" s="29" t="s">
        <v>162</v>
      </c>
      <c r="B242" s="29" t="s">
        <v>163</v>
      </c>
      <c r="C242" s="29" t="s">
        <v>104</v>
      </c>
      <c r="D242" s="29" t="s">
        <v>105</v>
      </c>
      <c r="E242" s="30">
        <v>40.229999999999997</v>
      </c>
      <c r="F242" s="31">
        <v>365126.48228816799</v>
      </c>
      <c r="G242" s="31">
        <v>221119.94055885999</v>
      </c>
      <c r="H242" s="31">
        <v>586246.42284702801</v>
      </c>
      <c r="I242" s="31">
        <v>9075.9751998053107</v>
      </c>
      <c r="J242" s="31">
        <v>5496.3942470509601</v>
      </c>
      <c r="K242" s="32">
        <f>I242+J242</f>
        <v>14572.369446856272</v>
      </c>
    </row>
    <row r="243" spans="1:11" outlineLevel="1" x14ac:dyDescent="0.25">
      <c r="A243" s="29"/>
      <c r="B243" s="29"/>
      <c r="C243" s="33" t="s">
        <v>586</v>
      </c>
      <c r="D243" s="29"/>
      <c r="E243" s="30">
        <f>SUBTOTAL(9,E237:E242)</f>
        <v>301.61998538249941</v>
      </c>
      <c r="F243" s="31">
        <f>SUBTOTAL(9,F237:F242)</f>
        <v>2454020.0714873127</v>
      </c>
      <c r="G243" s="31">
        <f>SUBTOTAL(9,G237:G242)</f>
        <v>1641628.8482824622</v>
      </c>
      <c r="H243" s="31">
        <f>SUBTOTAL(9,H237:H242)</f>
        <v>4095648.9197697849</v>
      </c>
      <c r="I243" s="31"/>
      <c r="J243" s="31"/>
      <c r="K243" s="32"/>
    </row>
    <row r="244" spans="1:11" outlineLevel="2" x14ac:dyDescent="0.25">
      <c r="A244" s="29" t="s">
        <v>2</v>
      </c>
      <c r="B244" s="29" t="s">
        <v>3</v>
      </c>
      <c r="C244" s="29" t="s">
        <v>4</v>
      </c>
      <c r="D244" s="29" t="s">
        <v>5</v>
      </c>
      <c r="E244" s="30">
        <v>42.57</v>
      </c>
      <c r="F244" s="31">
        <v>466400.56919978798</v>
      </c>
      <c r="G244" s="31">
        <v>240580.93263426601</v>
      </c>
      <c r="H244" s="31">
        <v>706981.50183405401</v>
      </c>
      <c r="I244" s="31">
        <v>10956.085722334699</v>
      </c>
      <c r="J244" s="31">
        <v>5651.41960616081</v>
      </c>
      <c r="K244" s="32">
        <f>I244+J244</f>
        <v>16607.50532849551</v>
      </c>
    </row>
    <row r="245" spans="1:11" outlineLevel="2" x14ac:dyDescent="0.25">
      <c r="A245" s="29" t="s">
        <v>182</v>
      </c>
      <c r="B245" s="29" t="s">
        <v>183</v>
      </c>
      <c r="C245" s="29" t="s">
        <v>4</v>
      </c>
      <c r="D245" s="29" t="s">
        <v>5</v>
      </c>
      <c r="E245" s="30">
        <v>1.59999977827327</v>
      </c>
      <c r="F245" s="31">
        <v>25332.947275600902</v>
      </c>
      <c r="G245" s="31">
        <v>12860.693438816599</v>
      </c>
      <c r="H245" s="31">
        <v>38193.640714417401</v>
      </c>
      <c r="I245" s="31">
        <v>15833.0942413881</v>
      </c>
      <c r="J245" s="31">
        <v>8037.9345131509199</v>
      </c>
      <c r="K245" s="32">
        <f>I245+J245</f>
        <v>23871.02875453902</v>
      </c>
    </row>
    <row r="246" spans="1:11" outlineLevel="2" x14ac:dyDescent="0.25">
      <c r="A246" s="29" t="s">
        <v>142</v>
      </c>
      <c r="B246" s="29" t="s">
        <v>143</v>
      </c>
      <c r="C246" s="29" t="s">
        <v>4</v>
      </c>
      <c r="D246" s="29" t="s">
        <v>5</v>
      </c>
      <c r="E246" s="30">
        <v>51.2</v>
      </c>
      <c r="F246" s="31">
        <v>411161.42238659598</v>
      </c>
      <c r="G246" s="31">
        <v>326040.62738199602</v>
      </c>
      <c r="H246" s="31">
        <v>737202.04976859095</v>
      </c>
      <c r="I246" s="31">
        <v>8030.49653098819</v>
      </c>
      <c r="J246" s="31">
        <v>6367.9810035546097</v>
      </c>
      <c r="K246" s="32">
        <f>I246+J246</f>
        <v>14398.477534542799</v>
      </c>
    </row>
    <row r="247" spans="1:11" outlineLevel="2" x14ac:dyDescent="0.25">
      <c r="A247" s="29" t="s">
        <v>30</v>
      </c>
      <c r="B247" s="29" t="s">
        <v>31</v>
      </c>
      <c r="C247" s="29" t="s">
        <v>4</v>
      </c>
      <c r="D247" s="29" t="s">
        <v>5</v>
      </c>
      <c r="E247" s="30">
        <v>34.233350000000002</v>
      </c>
      <c r="F247" s="31">
        <v>597430.47809424205</v>
      </c>
      <c r="G247" s="31">
        <v>167552.962869835</v>
      </c>
      <c r="H247" s="31">
        <v>764983.44096407597</v>
      </c>
      <c r="I247" s="31">
        <v>17451.709461511698</v>
      </c>
      <c r="J247" s="31">
        <v>4894.4366493444104</v>
      </c>
      <c r="K247" s="32">
        <f>I247+J247</f>
        <v>22346.146110856109</v>
      </c>
    </row>
    <row r="248" spans="1:11" outlineLevel="2" x14ac:dyDescent="0.25">
      <c r="A248" s="29" t="s">
        <v>170</v>
      </c>
      <c r="B248" s="29" t="s">
        <v>171</v>
      </c>
      <c r="C248" s="29" t="s">
        <v>4</v>
      </c>
      <c r="D248" s="29" t="s">
        <v>5</v>
      </c>
      <c r="E248" s="30">
        <v>20.466670000000001</v>
      </c>
      <c r="F248" s="31">
        <v>215018.61642000001</v>
      </c>
      <c r="G248" s="31">
        <v>93992.057795930494</v>
      </c>
      <c r="H248" s="31">
        <v>309010.67421592999</v>
      </c>
      <c r="I248" s="31">
        <v>10505.793879512399</v>
      </c>
      <c r="J248" s="31">
        <v>4592.4450726928499</v>
      </c>
      <c r="K248" s="32">
        <f>I248+J248</f>
        <v>15098.238952205249</v>
      </c>
    </row>
    <row r="249" spans="1:11" outlineLevel="2" x14ac:dyDescent="0.25">
      <c r="A249" s="29" t="s">
        <v>158</v>
      </c>
      <c r="B249" s="29" t="s">
        <v>159</v>
      </c>
      <c r="C249" s="29" t="s">
        <v>4</v>
      </c>
      <c r="D249" s="29" t="s">
        <v>5</v>
      </c>
      <c r="E249" s="30">
        <v>19.999980000000001</v>
      </c>
      <c r="F249" s="31">
        <v>226078.405215234</v>
      </c>
      <c r="G249" s="31">
        <v>102831.38696920501</v>
      </c>
      <c r="H249" s="31">
        <v>328909.79218443902</v>
      </c>
      <c r="I249" s="31">
        <v>11303.931564693299</v>
      </c>
      <c r="J249" s="31">
        <v>5141.5744900347299</v>
      </c>
      <c r="K249" s="32">
        <f>I249+J249</f>
        <v>16445.50605472803</v>
      </c>
    </row>
    <row r="250" spans="1:11" outlineLevel="2" x14ac:dyDescent="0.25">
      <c r="A250" s="29" t="s">
        <v>162</v>
      </c>
      <c r="B250" s="29" t="s">
        <v>163</v>
      </c>
      <c r="C250" s="29" t="s">
        <v>4</v>
      </c>
      <c r="D250" s="29" t="s">
        <v>5</v>
      </c>
      <c r="E250" s="30">
        <v>17.600000000000001</v>
      </c>
      <c r="F250" s="31">
        <v>307995.04056847701</v>
      </c>
      <c r="G250" s="31">
        <v>96736.538748096893</v>
      </c>
      <c r="H250" s="31">
        <v>404731.57931657397</v>
      </c>
      <c r="I250" s="31">
        <v>17499.718214117998</v>
      </c>
      <c r="J250" s="31">
        <v>5496.3942470509601</v>
      </c>
      <c r="K250" s="32">
        <f>I250+J250</f>
        <v>22996.112461168959</v>
      </c>
    </row>
    <row r="251" spans="1:11" outlineLevel="1" x14ac:dyDescent="0.25">
      <c r="A251" s="29"/>
      <c r="B251" s="29"/>
      <c r="C251" s="33" t="s">
        <v>587</v>
      </c>
      <c r="D251" s="29"/>
      <c r="E251" s="30">
        <f>SUBTOTAL(9,E244:E250)</f>
        <v>187.66999977827325</v>
      </c>
      <c r="F251" s="31">
        <f>SUBTOTAL(9,F244:F250)</f>
        <v>2249417.4791599382</v>
      </c>
      <c r="G251" s="31">
        <f>SUBTOTAL(9,G244:G250)</f>
        <v>1040595.1998381461</v>
      </c>
      <c r="H251" s="31">
        <f>SUBTOTAL(9,H244:H250)</f>
        <v>3290012.6789980819</v>
      </c>
      <c r="I251" s="31"/>
      <c r="J251" s="31"/>
      <c r="K251" s="32"/>
    </row>
    <row r="252" spans="1:11" outlineLevel="2" x14ac:dyDescent="0.25">
      <c r="A252" s="29" t="s">
        <v>142</v>
      </c>
      <c r="B252" s="29" t="s">
        <v>143</v>
      </c>
      <c r="C252" s="29" t="s">
        <v>136</v>
      </c>
      <c r="D252" s="29" t="s">
        <v>137</v>
      </c>
      <c r="E252" s="30">
        <v>42.5</v>
      </c>
      <c r="F252" s="31">
        <v>302535.47241588199</v>
      </c>
      <c r="G252" s="31">
        <v>270639.192651071</v>
      </c>
      <c r="H252" s="31">
        <v>573174.66506695305</v>
      </c>
      <c r="I252" s="31">
        <v>7118.4817039031204</v>
      </c>
      <c r="J252" s="31">
        <v>6367.9810035546097</v>
      </c>
      <c r="K252" s="32">
        <f>I252+J252</f>
        <v>13486.462707457729</v>
      </c>
    </row>
    <row r="253" spans="1:11" outlineLevel="2" x14ac:dyDescent="0.25">
      <c r="A253" s="29" t="s">
        <v>30</v>
      </c>
      <c r="B253" s="29" t="s">
        <v>31</v>
      </c>
      <c r="C253" s="29" t="s">
        <v>136</v>
      </c>
      <c r="D253" s="29" t="s">
        <v>137</v>
      </c>
      <c r="E253" s="30">
        <v>71.033349999999999</v>
      </c>
      <c r="F253" s="31">
        <v>265145.07720606303</v>
      </c>
      <c r="G253" s="31">
        <v>347668.23156570899</v>
      </c>
      <c r="H253" s="31">
        <v>612813.30877177196</v>
      </c>
      <c r="I253" s="31">
        <v>3732.6843969214901</v>
      </c>
      <c r="J253" s="31">
        <v>4894.4366493444104</v>
      </c>
      <c r="K253" s="32">
        <f>I253+J253</f>
        <v>8627.1210462659001</v>
      </c>
    </row>
    <row r="254" spans="1:11" outlineLevel="2" x14ac:dyDescent="0.25">
      <c r="A254" s="29" t="s">
        <v>158</v>
      </c>
      <c r="B254" s="29" t="s">
        <v>159</v>
      </c>
      <c r="C254" s="29" t="s">
        <v>136</v>
      </c>
      <c r="D254" s="29" t="s">
        <v>137</v>
      </c>
      <c r="E254" s="30">
        <v>31.066669999999998</v>
      </c>
      <c r="F254" s="31">
        <v>285726.02778996603</v>
      </c>
      <c r="G254" s="31">
        <v>159731.59796232701</v>
      </c>
      <c r="H254" s="31">
        <v>445457.62575229403</v>
      </c>
      <c r="I254" s="31">
        <v>9197.1887489057008</v>
      </c>
      <c r="J254" s="31">
        <v>5141.5744900347299</v>
      </c>
      <c r="K254" s="32">
        <f>I254+J254</f>
        <v>14338.763238940432</v>
      </c>
    </row>
    <row r="255" spans="1:11" outlineLevel="1" x14ac:dyDescent="0.25">
      <c r="A255" s="29"/>
      <c r="B255" s="29"/>
      <c r="C255" s="33" t="s">
        <v>589</v>
      </c>
      <c r="D255" s="29"/>
      <c r="E255" s="30">
        <f>SUBTOTAL(9,E252:E254)</f>
        <v>144.60002</v>
      </c>
      <c r="F255" s="31">
        <f>SUBTOTAL(9,F252:F254)</f>
        <v>853406.57741191098</v>
      </c>
      <c r="G255" s="31">
        <f>SUBTOTAL(9,G252:G254)</f>
        <v>778039.02217910695</v>
      </c>
      <c r="H255" s="31">
        <f>SUBTOTAL(9,H252:H254)</f>
        <v>1631445.5995910191</v>
      </c>
      <c r="I255" s="31"/>
      <c r="J255" s="31"/>
      <c r="K255" s="32"/>
    </row>
    <row r="256" spans="1:11" outlineLevel="2" x14ac:dyDescent="0.25">
      <c r="A256" s="29" t="s">
        <v>182</v>
      </c>
      <c r="B256" s="29" t="s">
        <v>183</v>
      </c>
      <c r="C256" s="29" t="s">
        <v>138</v>
      </c>
      <c r="D256" s="29" t="s">
        <v>139</v>
      </c>
      <c r="E256" s="30">
        <v>16.999997644153499</v>
      </c>
      <c r="F256" s="31">
        <v>57883.075576732903</v>
      </c>
      <c r="G256" s="31">
        <v>136644.86778742599</v>
      </c>
      <c r="H256" s="31">
        <v>194527.943364159</v>
      </c>
      <c r="I256" s="31">
        <v>3404.8872704779201</v>
      </c>
      <c r="J256" s="31">
        <v>8037.9345131509199</v>
      </c>
      <c r="K256" s="32">
        <f>I256+J256</f>
        <v>11442.82178362884</v>
      </c>
    </row>
    <row r="257" spans="1:11" outlineLevel="2" x14ac:dyDescent="0.25">
      <c r="A257" s="29" t="s">
        <v>30</v>
      </c>
      <c r="B257" s="29" t="s">
        <v>31</v>
      </c>
      <c r="C257" s="29" t="s">
        <v>138</v>
      </c>
      <c r="D257" s="29" t="s">
        <v>139</v>
      </c>
      <c r="E257" s="30">
        <v>80.666690000000003</v>
      </c>
      <c r="F257" s="31">
        <v>736641.09431506903</v>
      </c>
      <c r="G257" s="31">
        <v>394818.00391730497</v>
      </c>
      <c r="H257" s="31">
        <v>1131459.0982323701</v>
      </c>
      <c r="I257" s="31">
        <v>9131.9117508734907</v>
      </c>
      <c r="J257" s="31">
        <v>4894.4366493444104</v>
      </c>
      <c r="K257" s="32">
        <f>I257+J257</f>
        <v>14026.348400217901</v>
      </c>
    </row>
    <row r="258" spans="1:11" outlineLevel="1" x14ac:dyDescent="0.25">
      <c r="A258" s="29"/>
      <c r="B258" s="29"/>
      <c r="C258" s="33" t="s">
        <v>591</v>
      </c>
      <c r="D258" s="29"/>
      <c r="E258" s="30">
        <f>SUBTOTAL(9,E256:E257)</f>
        <v>97.666687644153498</v>
      </c>
      <c r="F258" s="31">
        <f>SUBTOTAL(9,F256:F257)</f>
        <v>794524.1698918019</v>
      </c>
      <c r="G258" s="31">
        <f>SUBTOTAL(9,G256:G257)</f>
        <v>531462.8717047309</v>
      </c>
      <c r="H258" s="31">
        <f>SUBTOTAL(9,H256:H257)</f>
        <v>1325987.0415965291</v>
      </c>
      <c r="I258" s="31"/>
      <c r="J258" s="31"/>
      <c r="K258" s="32"/>
    </row>
    <row r="259" spans="1:11" outlineLevel="2" x14ac:dyDescent="0.25">
      <c r="A259" s="29" t="s">
        <v>142</v>
      </c>
      <c r="B259" s="29" t="s">
        <v>143</v>
      </c>
      <c r="C259" s="29" t="s">
        <v>10</v>
      </c>
      <c r="D259" s="29" t="s">
        <v>11</v>
      </c>
      <c r="E259" s="30">
        <v>19.933</v>
      </c>
      <c r="F259" s="31">
        <v>134064.67275041901</v>
      </c>
      <c r="G259" s="31">
        <v>126932.965343854</v>
      </c>
      <c r="H259" s="31">
        <v>260997.63809427299</v>
      </c>
      <c r="I259" s="31">
        <v>6725.7649501037904</v>
      </c>
      <c r="J259" s="31">
        <v>6367.9810035546097</v>
      </c>
      <c r="K259" s="32">
        <f>I259+J259</f>
        <v>13093.745953658399</v>
      </c>
    </row>
    <row r="260" spans="1:11" outlineLevel="1" x14ac:dyDescent="0.25">
      <c r="A260" s="29"/>
      <c r="B260" s="29"/>
      <c r="C260" s="33" t="s">
        <v>593</v>
      </c>
      <c r="D260" s="29"/>
      <c r="E260" s="30">
        <f>SUBTOTAL(9,E259:E259)</f>
        <v>19.933</v>
      </c>
      <c r="F260" s="31">
        <f>SUBTOTAL(9,F259:F259)</f>
        <v>134064.67275041901</v>
      </c>
      <c r="G260" s="31">
        <f>SUBTOTAL(9,G259:G259)</f>
        <v>126932.965343854</v>
      </c>
      <c r="H260" s="31">
        <f>SUBTOTAL(9,H259:H259)</f>
        <v>260997.63809427299</v>
      </c>
      <c r="I260" s="31"/>
      <c r="J260" s="31"/>
      <c r="K260" s="32"/>
    </row>
    <row r="261" spans="1:11" outlineLevel="2" x14ac:dyDescent="0.25">
      <c r="A261" s="29" t="s">
        <v>182</v>
      </c>
      <c r="B261" s="29" t="s">
        <v>183</v>
      </c>
      <c r="C261" s="29" t="s">
        <v>222</v>
      </c>
      <c r="D261" s="29" t="s">
        <v>223</v>
      </c>
      <c r="E261" s="30">
        <v>12.999998198470299</v>
      </c>
      <c r="F261" s="31">
        <v>89812.706157475506</v>
      </c>
      <c r="G261" s="31">
        <v>104493.134190385</v>
      </c>
      <c r="H261" s="31">
        <v>194305.84034786001</v>
      </c>
      <c r="I261" s="31">
        <v>6908.6706618192802</v>
      </c>
      <c r="J261" s="31">
        <v>8037.9345131509199</v>
      </c>
      <c r="K261" s="32">
        <f>I261+J261</f>
        <v>14946.6051749702</v>
      </c>
    </row>
    <row r="262" spans="1:11" outlineLevel="1" x14ac:dyDescent="0.25">
      <c r="A262" s="29"/>
      <c r="B262" s="29"/>
      <c r="C262" s="33" t="s">
        <v>607</v>
      </c>
      <c r="D262" s="29"/>
      <c r="E262" s="30">
        <f>SUBTOTAL(9,E261:E261)</f>
        <v>12.999998198470299</v>
      </c>
      <c r="F262" s="31">
        <f>SUBTOTAL(9,F261:F261)</f>
        <v>89812.706157475506</v>
      </c>
      <c r="G262" s="31">
        <f>SUBTOTAL(9,G261:G261)</f>
        <v>104493.134190385</v>
      </c>
      <c r="H262" s="31">
        <f>SUBTOTAL(9,H261:H261)</f>
        <v>194305.84034786001</v>
      </c>
      <c r="I262" s="31"/>
      <c r="J262" s="31"/>
      <c r="K262" s="32"/>
    </row>
    <row r="263" spans="1:11" outlineLevel="2" x14ac:dyDescent="0.25">
      <c r="A263" s="29" t="s">
        <v>142</v>
      </c>
      <c r="B263" s="29" t="s">
        <v>143</v>
      </c>
      <c r="C263" s="29" t="s">
        <v>154</v>
      </c>
      <c r="D263" s="29" t="s">
        <v>155</v>
      </c>
      <c r="E263" s="30">
        <v>14.233000000000001</v>
      </c>
      <c r="F263" s="31">
        <v>95727.811792653098</v>
      </c>
      <c r="G263" s="31">
        <v>90635.473623592698</v>
      </c>
      <c r="H263" s="31">
        <v>186363.28541624601</v>
      </c>
      <c r="I263" s="31">
        <v>6725.7648979591804</v>
      </c>
      <c r="J263" s="31">
        <v>6367.9810035546097</v>
      </c>
      <c r="K263" s="32">
        <f>I263+J263</f>
        <v>13093.74590151379</v>
      </c>
    </row>
    <row r="264" spans="1:11" outlineLevel="1" x14ac:dyDescent="0.25">
      <c r="A264" s="29"/>
      <c r="B264" s="29"/>
      <c r="C264" s="33" t="s">
        <v>610</v>
      </c>
      <c r="D264" s="29"/>
      <c r="E264" s="30">
        <f>SUBTOTAL(9,E263:E263)</f>
        <v>14.233000000000001</v>
      </c>
      <c r="F264" s="31">
        <f>SUBTOTAL(9,F263:F263)</f>
        <v>95727.811792653098</v>
      </c>
      <c r="G264" s="31">
        <f>SUBTOTAL(9,G263:G263)</f>
        <v>90635.473623592698</v>
      </c>
      <c r="H264" s="31">
        <f>SUBTOTAL(9,H263:H263)</f>
        <v>186363.28541624601</v>
      </c>
      <c r="I264" s="31"/>
      <c r="J264" s="31"/>
      <c r="K264" s="32"/>
    </row>
    <row r="265" spans="1:11" outlineLevel="2" x14ac:dyDescent="0.25">
      <c r="A265" s="29" t="s">
        <v>158</v>
      </c>
      <c r="B265" s="29" t="s">
        <v>159</v>
      </c>
      <c r="C265" s="29" t="s">
        <v>226</v>
      </c>
      <c r="D265" s="29" t="s">
        <v>227</v>
      </c>
      <c r="E265" s="30">
        <v>16.66667</v>
      </c>
      <c r="F265" s="31">
        <v>156084.20662092601</v>
      </c>
      <c r="G265" s="31">
        <v>85692.925305827201</v>
      </c>
      <c r="H265" s="31">
        <v>241777.13192675301</v>
      </c>
      <c r="I265" s="31">
        <v>9365.0505242454692</v>
      </c>
      <c r="J265" s="31">
        <v>5141.5744900347299</v>
      </c>
      <c r="K265" s="32">
        <f>I265+J265</f>
        <v>14506.625014280198</v>
      </c>
    </row>
    <row r="266" spans="1:11" outlineLevel="1" x14ac:dyDescent="0.25">
      <c r="A266" s="29"/>
      <c r="B266" s="29"/>
      <c r="C266" s="33" t="s">
        <v>612</v>
      </c>
      <c r="D266" s="29"/>
      <c r="E266" s="30">
        <f>SUBTOTAL(9,E265:E265)</f>
        <v>16.66667</v>
      </c>
      <c r="F266" s="31">
        <f>SUBTOTAL(9,F265:F265)</f>
        <v>156084.20662092601</v>
      </c>
      <c r="G266" s="31">
        <f>SUBTOTAL(9,G265:G265)</f>
        <v>85692.925305827201</v>
      </c>
      <c r="H266" s="31">
        <f>SUBTOTAL(9,H265:H265)</f>
        <v>241777.13192675301</v>
      </c>
      <c r="I266" s="31"/>
      <c r="J266" s="31"/>
      <c r="K266" s="32"/>
    </row>
    <row r="267" spans="1:11" outlineLevel="2" x14ac:dyDescent="0.25">
      <c r="A267" s="29" t="s">
        <v>182</v>
      </c>
      <c r="B267" s="29" t="s">
        <v>183</v>
      </c>
      <c r="C267" s="29" t="s">
        <v>190</v>
      </c>
      <c r="D267" s="29" t="s">
        <v>191</v>
      </c>
      <c r="E267" s="30">
        <v>82.499988567215595</v>
      </c>
      <c r="F267" s="31">
        <v>471650.34871805902</v>
      </c>
      <c r="G267" s="31">
        <v>663129.50543897902</v>
      </c>
      <c r="H267" s="31">
        <v>1134779.8541570399</v>
      </c>
      <c r="I267" s="31">
        <v>5716.97471610906</v>
      </c>
      <c r="J267" s="31">
        <v>8037.9345131509199</v>
      </c>
      <c r="K267" s="32">
        <f>I267+J267</f>
        <v>13754.90922925998</v>
      </c>
    </row>
    <row r="268" spans="1:11" outlineLevel="1" x14ac:dyDescent="0.25">
      <c r="A268" s="29"/>
      <c r="B268" s="29"/>
      <c r="C268" s="33" t="s">
        <v>613</v>
      </c>
      <c r="D268" s="29"/>
      <c r="E268" s="30">
        <f>SUBTOTAL(9,E267:E267)</f>
        <v>82.499988567215595</v>
      </c>
      <c r="F268" s="31">
        <f>SUBTOTAL(9,F267:F267)</f>
        <v>471650.34871805902</v>
      </c>
      <c r="G268" s="31">
        <f>SUBTOTAL(9,G267:G267)</f>
        <v>663129.50543897902</v>
      </c>
      <c r="H268" s="31">
        <f>SUBTOTAL(9,H267:H267)</f>
        <v>1134779.8541570399</v>
      </c>
      <c r="I268" s="31"/>
      <c r="J268" s="31"/>
      <c r="K268" s="32"/>
    </row>
    <row r="269" spans="1:11" outlineLevel="2" x14ac:dyDescent="0.25">
      <c r="A269" s="29" t="s">
        <v>2</v>
      </c>
      <c r="B269" s="29" t="s">
        <v>3</v>
      </c>
      <c r="C269" s="29" t="s">
        <v>12</v>
      </c>
      <c r="D269" s="29" t="s">
        <v>13</v>
      </c>
      <c r="E269" s="30">
        <v>65.266649999999998</v>
      </c>
      <c r="F269" s="31">
        <v>174872.03547456799</v>
      </c>
      <c r="G269" s="31">
        <v>368849.22543843603</v>
      </c>
      <c r="H269" s="31">
        <v>543721.26091300405</v>
      </c>
      <c r="I269" s="31">
        <v>2679.3474994437101</v>
      </c>
      <c r="J269" s="31">
        <v>5651.41960616081</v>
      </c>
      <c r="K269" s="32">
        <f>I269+J269</f>
        <v>8330.7671056045201</v>
      </c>
    </row>
    <row r="270" spans="1:11" outlineLevel="2" x14ac:dyDescent="0.25">
      <c r="A270" s="29" t="s">
        <v>30</v>
      </c>
      <c r="B270" s="29" t="s">
        <v>31</v>
      </c>
      <c r="C270" s="29" t="s">
        <v>12</v>
      </c>
      <c r="D270" s="29" t="s">
        <v>13</v>
      </c>
      <c r="E270" s="30">
        <v>114.63333</v>
      </c>
      <c r="F270" s="31">
        <v>464980.88867637201</v>
      </c>
      <c r="G270" s="31">
        <v>561065.57158839295</v>
      </c>
      <c r="H270" s="31">
        <v>1026046.46026476</v>
      </c>
      <c r="I270" s="31">
        <v>4056.24514856518</v>
      </c>
      <c r="J270" s="31">
        <v>4894.4366493444104</v>
      </c>
      <c r="K270" s="32">
        <f>I270+J270</f>
        <v>8950.6817979095904</v>
      </c>
    </row>
    <row r="271" spans="1:11" outlineLevel="1" x14ac:dyDescent="0.25">
      <c r="A271" s="29"/>
      <c r="B271" s="29"/>
      <c r="C271" s="33" t="s">
        <v>614</v>
      </c>
      <c r="D271" s="29"/>
      <c r="E271" s="30">
        <f>SUBTOTAL(9,E269:E270)</f>
        <v>179.89998</v>
      </c>
      <c r="F271" s="31">
        <f>SUBTOTAL(9,F269:F270)</f>
        <v>639852.92415094003</v>
      </c>
      <c r="G271" s="31">
        <f>SUBTOTAL(9,G269:G270)</f>
        <v>929914.79702682898</v>
      </c>
      <c r="H271" s="31">
        <f>SUBTOTAL(9,H269:H270)</f>
        <v>1569767.721177764</v>
      </c>
      <c r="I271" s="31"/>
      <c r="J271" s="31"/>
      <c r="K271" s="32"/>
    </row>
    <row r="272" spans="1:11" outlineLevel="2" x14ac:dyDescent="0.25">
      <c r="A272" s="29" t="s">
        <v>142</v>
      </c>
      <c r="B272" s="29" t="s">
        <v>143</v>
      </c>
      <c r="C272" s="29" t="s">
        <v>394</v>
      </c>
      <c r="D272" s="29" t="s">
        <v>395</v>
      </c>
      <c r="E272" s="30">
        <v>4.7</v>
      </c>
      <c r="F272" s="31">
        <v>31611.1</v>
      </c>
      <c r="G272" s="31">
        <v>29929.5107167067</v>
      </c>
      <c r="H272" s="31">
        <v>61540.610716706702</v>
      </c>
      <c r="I272" s="31">
        <v>6725.7659574468098</v>
      </c>
      <c r="J272" s="31">
        <v>6367.9810035546097</v>
      </c>
      <c r="K272" s="32">
        <f>I272+J272</f>
        <v>13093.74696100142</v>
      </c>
    </row>
    <row r="273" spans="1:11" outlineLevel="1" x14ac:dyDescent="0.25">
      <c r="A273" s="29"/>
      <c r="B273" s="29"/>
      <c r="C273" s="33" t="s">
        <v>615</v>
      </c>
      <c r="D273" s="29"/>
      <c r="E273" s="30">
        <f>SUBTOTAL(9,E272:E272)</f>
        <v>4.7</v>
      </c>
      <c r="F273" s="31">
        <f>SUBTOTAL(9,F272:F272)</f>
        <v>31611.1</v>
      </c>
      <c r="G273" s="31">
        <f>SUBTOTAL(9,G272:G272)</f>
        <v>29929.5107167067</v>
      </c>
      <c r="H273" s="31">
        <f>SUBTOTAL(9,H272:H272)</f>
        <v>61540.610716706702</v>
      </c>
      <c r="I273" s="31"/>
      <c r="J273" s="31"/>
      <c r="K273" s="32"/>
    </row>
    <row r="274" spans="1:11" outlineLevel="2" x14ac:dyDescent="0.25">
      <c r="A274" s="29" t="s">
        <v>2</v>
      </c>
      <c r="B274" s="29" t="s">
        <v>3</v>
      </c>
      <c r="C274" s="29" t="s">
        <v>14</v>
      </c>
      <c r="D274" s="29" t="s">
        <v>15</v>
      </c>
      <c r="E274" s="30">
        <v>286.69999000000001</v>
      </c>
      <c r="F274" s="31">
        <v>1672465.15423655</v>
      </c>
      <c r="G274" s="31">
        <v>1620261.94457211</v>
      </c>
      <c r="H274" s="31">
        <v>3292727.0988086602</v>
      </c>
      <c r="I274" s="31">
        <v>5833.5026598241202</v>
      </c>
      <c r="J274" s="31">
        <v>5651.41960616081</v>
      </c>
      <c r="K274" s="32">
        <f>I274+J274</f>
        <v>11484.922265984929</v>
      </c>
    </row>
    <row r="275" spans="1:11" outlineLevel="2" x14ac:dyDescent="0.25">
      <c r="A275" s="29" t="s">
        <v>182</v>
      </c>
      <c r="B275" s="29" t="s">
        <v>183</v>
      </c>
      <c r="C275" s="29" t="s">
        <v>14</v>
      </c>
      <c r="D275" s="29" t="s">
        <v>15</v>
      </c>
      <c r="E275" s="30">
        <v>165.69997703742601</v>
      </c>
      <c r="F275" s="31">
        <v>688129.47575115599</v>
      </c>
      <c r="G275" s="31">
        <v>1331885.5642574399</v>
      </c>
      <c r="H275" s="31">
        <v>2020015.0400086001</v>
      </c>
      <c r="I275" s="31">
        <v>4152.8640380905499</v>
      </c>
      <c r="J275" s="31">
        <v>8037.9345131509199</v>
      </c>
      <c r="K275" s="32">
        <f>I275+J275</f>
        <v>12190.798551241471</v>
      </c>
    </row>
    <row r="276" spans="1:11" outlineLevel="2" x14ac:dyDescent="0.25">
      <c r="A276" s="29" t="s">
        <v>142</v>
      </c>
      <c r="B276" s="29" t="s">
        <v>143</v>
      </c>
      <c r="C276" s="29" t="s">
        <v>14</v>
      </c>
      <c r="D276" s="29" t="s">
        <v>15</v>
      </c>
      <c r="E276" s="30">
        <v>81.332999999999998</v>
      </c>
      <c r="F276" s="31">
        <v>547026.641932867</v>
      </c>
      <c r="G276" s="31">
        <v>517926.998962107</v>
      </c>
      <c r="H276" s="31">
        <v>1064953.6408949699</v>
      </c>
      <c r="I276" s="31">
        <v>6725.7649654244497</v>
      </c>
      <c r="J276" s="31">
        <v>6367.9810035546097</v>
      </c>
      <c r="K276" s="32">
        <f>I276+J276</f>
        <v>13093.745968979059</v>
      </c>
    </row>
    <row r="277" spans="1:11" outlineLevel="2" x14ac:dyDescent="0.25">
      <c r="A277" s="29" t="s">
        <v>30</v>
      </c>
      <c r="B277" s="29" t="s">
        <v>31</v>
      </c>
      <c r="C277" s="29" t="s">
        <v>14</v>
      </c>
      <c r="D277" s="29" t="s">
        <v>15</v>
      </c>
      <c r="E277" s="30">
        <v>295.66665999999998</v>
      </c>
      <c r="F277" s="31">
        <v>2045039.7598722</v>
      </c>
      <c r="G277" s="31">
        <v>1447121.73669325</v>
      </c>
      <c r="H277" s="31">
        <v>3492161.4965654602</v>
      </c>
      <c r="I277" s="31">
        <v>6916.7073483097602</v>
      </c>
      <c r="J277" s="31">
        <v>4894.4366493444104</v>
      </c>
      <c r="K277" s="32">
        <f>I277+J277</f>
        <v>11811.14399765417</v>
      </c>
    </row>
    <row r="278" spans="1:11" outlineLevel="2" x14ac:dyDescent="0.25">
      <c r="A278" s="29" t="s">
        <v>170</v>
      </c>
      <c r="B278" s="29" t="s">
        <v>171</v>
      </c>
      <c r="C278" s="29" t="s">
        <v>14</v>
      </c>
      <c r="D278" s="29" t="s">
        <v>15</v>
      </c>
      <c r="E278" s="30">
        <v>25.7</v>
      </c>
      <c r="F278" s="31">
        <v>257363.07</v>
      </c>
      <c r="G278" s="31">
        <v>118025.83836820599</v>
      </c>
      <c r="H278" s="31">
        <v>375388.908368206</v>
      </c>
      <c r="I278" s="31">
        <v>10014.1272373541</v>
      </c>
      <c r="J278" s="31">
        <v>4592.4450726928499</v>
      </c>
      <c r="K278" s="32">
        <f>I278+J278</f>
        <v>14606.572310046949</v>
      </c>
    </row>
    <row r="279" spans="1:11" outlineLevel="2" x14ac:dyDescent="0.25">
      <c r="A279" s="29" t="s">
        <v>158</v>
      </c>
      <c r="B279" s="29" t="s">
        <v>159</v>
      </c>
      <c r="C279" s="29" t="s">
        <v>14</v>
      </c>
      <c r="D279" s="29" t="s">
        <v>15</v>
      </c>
      <c r="E279" s="30">
        <v>181.36667</v>
      </c>
      <c r="F279" s="31">
        <v>2177947.08</v>
      </c>
      <c r="G279" s="31">
        <v>932510.24381454801</v>
      </c>
      <c r="H279" s="31">
        <v>3110457.3238145499</v>
      </c>
      <c r="I279" s="31">
        <v>12008.5299024347</v>
      </c>
      <c r="J279" s="31">
        <v>5141.5744900347299</v>
      </c>
      <c r="K279" s="32">
        <f>I279+J279</f>
        <v>17150.104392469431</v>
      </c>
    </row>
    <row r="280" spans="1:11" outlineLevel="2" x14ac:dyDescent="0.25">
      <c r="A280" s="29" t="s">
        <v>162</v>
      </c>
      <c r="B280" s="29" t="s">
        <v>163</v>
      </c>
      <c r="C280" s="29" t="s">
        <v>14</v>
      </c>
      <c r="D280" s="29" t="s">
        <v>15</v>
      </c>
      <c r="E280" s="30">
        <v>478.57</v>
      </c>
      <c r="F280" s="31">
        <v>5058761.1754611097</v>
      </c>
      <c r="G280" s="31">
        <v>2630409.39481118</v>
      </c>
      <c r="H280" s="31">
        <v>7689170.5702722799</v>
      </c>
      <c r="I280" s="31">
        <v>10570.5772937315</v>
      </c>
      <c r="J280" s="31">
        <v>5496.3942470509601</v>
      </c>
      <c r="K280" s="32">
        <f>I280+J280</f>
        <v>16066.971540782459</v>
      </c>
    </row>
    <row r="281" spans="1:11" outlineLevel="1" x14ac:dyDescent="0.25">
      <c r="A281" s="29"/>
      <c r="B281" s="29"/>
      <c r="C281" s="33" t="s">
        <v>624</v>
      </c>
      <c r="D281" s="29"/>
      <c r="E281" s="30">
        <f>SUBTOTAL(9,E274:E280)</f>
        <v>1515.036297037426</v>
      </c>
      <c r="F281" s="31">
        <f>SUBTOTAL(9,F274:F280)</f>
        <v>12446732.357253883</v>
      </c>
      <c r="G281" s="31">
        <f>SUBTOTAL(9,G274:G280)</f>
        <v>8598141.7214788403</v>
      </c>
      <c r="H281" s="31">
        <f>SUBTOTAL(9,H274:H280)</f>
        <v>21044874.078732729</v>
      </c>
      <c r="I281" s="31"/>
      <c r="J281" s="31"/>
      <c r="K281" s="32"/>
    </row>
    <row r="282" spans="1:11" outlineLevel="2" x14ac:dyDescent="0.25">
      <c r="A282" s="29" t="s">
        <v>2</v>
      </c>
      <c r="B282" s="29" t="s">
        <v>3</v>
      </c>
      <c r="C282" s="29" t="s">
        <v>20</v>
      </c>
      <c r="D282" s="29" t="s">
        <v>21</v>
      </c>
      <c r="E282" s="30">
        <v>335.73333000000002</v>
      </c>
      <c r="F282" s="31">
        <v>1793765.00706162</v>
      </c>
      <c r="G282" s="31">
        <v>1897369.92360366</v>
      </c>
      <c r="H282" s="31">
        <v>3691134.9306652802</v>
      </c>
      <c r="I282" s="31">
        <v>5342.8267222131899</v>
      </c>
      <c r="J282" s="31">
        <v>5651.41960616081</v>
      </c>
      <c r="K282" s="32">
        <f>I282+J282</f>
        <v>10994.246328374</v>
      </c>
    </row>
    <row r="283" spans="1:11" outlineLevel="2" x14ac:dyDescent="0.25">
      <c r="A283" s="29" t="s">
        <v>182</v>
      </c>
      <c r="B283" s="29" t="s">
        <v>183</v>
      </c>
      <c r="C283" s="29" t="s">
        <v>20</v>
      </c>
      <c r="D283" s="29" t="s">
        <v>21</v>
      </c>
      <c r="E283" s="30">
        <v>221.36663598985001</v>
      </c>
      <c r="F283" s="31">
        <v>882824.23697473004</v>
      </c>
      <c r="G283" s="31">
        <v>1779330.5234829299</v>
      </c>
      <c r="H283" s="31">
        <v>2662154.7604576601</v>
      </c>
      <c r="I283" s="31">
        <v>3988.0636620199998</v>
      </c>
      <c r="J283" s="31">
        <v>8037.9345131509199</v>
      </c>
      <c r="K283" s="32">
        <f>I283+J283</f>
        <v>12025.99817517092</v>
      </c>
    </row>
    <row r="284" spans="1:11" outlineLevel="2" x14ac:dyDescent="0.25">
      <c r="A284" s="29" t="s">
        <v>142</v>
      </c>
      <c r="B284" s="29" t="s">
        <v>143</v>
      </c>
      <c r="C284" s="29" t="s">
        <v>20</v>
      </c>
      <c r="D284" s="29" t="s">
        <v>21</v>
      </c>
      <c r="E284" s="30">
        <v>238.47</v>
      </c>
      <c r="F284" s="31">
        <v>1671148.56127384</v>
      </c>
      <c r="G284" s="31">
        <v>1518572.4299176701</v>
      </c>
      <c r="H284" s="31">
        <v>3189720.9911914999</v>
      </c>
      <c r="I284" s="31">
        <v>7007.7936900819304</v>
      </c>
      <c r="J284" s="31">
        <v>6367.9810035546097</v>
      </c>
      <c r="K284" s="32">
        <f>I284+J284</f>
        <v>13375.77469363654</v>
      </c>
    </row>
    <row r="285" spans="1:11" outlineLevel="2" x14ac:dyDescent="0.25">
      <c r="A285" s="29" t="s">
        <v>30</v>
      </c>
      <c r="B285" s="29" t="s">
        <v>31</v>
      </c>
      <c r="C285" s="29" t="s">
        <v>20</v>
      </c>
      <c r="D285" s="29" t="s">
        <v>21</v>
      </c>
      <c r="E285" s="30">
        <v>244.2</v>
      </c>
      <c r="F285" s="31">
        <v>1373568.2833583199</v>
      </c>
      <c r="G285" s="31">
        <v>1195221.4297699099</v>
      </c>
      <c r="H285" s="31">
        <v>2568789.7131282301</v>
      </c>
      <c r="I285" s="31">
        <v>5624.7677451200698</v>
      </c>
      <c r="J285" s="31">
        <v>4894.4366493444104</v>
      </c>
      <c r="K285" s="32">
        <f>I285+J285</f>
        <v>10519.204394464479</v>
      </c>
    </row>
    <row r="286" spans="1:11" outlineLevel="2" x14ac:dyDescent="0.25">
      <c r="A286" s="29" t="s">
        <v>170</v>
      </c>
      <c r="B286" s="29" t="s">
        <v>171</v>
      </c>
      <c r="C286" s="29" t="s">
        <v>20</v>
      </c>
      <c r="D286" s="29" t="s">
        <v>21</v>
      </c>
      <c r="E286" s="30">
        <v>126.2</v>
      </c>
      <c r="F286" s="31">
        <v>542340.03740000003</v>
      </c>
      <c r="G286" s="31">
        <v>579566.56817383703</v>
      </c>
      <c r="H286" s="31">
        <v>1121906.60557384</v>
      </c>
      <c r="I286" s="31">
        <v>4297.46463866878</v>
      </c>
      <c r="J286" s="31">
        <v>4592.4450726928499</v>
      </c>
      <c r="K286" s="32">
        <f>I286+J286</f>
        <v>8889.9097113616299</v>
      </c>
    </row>
    <row r="287" spans="1:11" outlineLevel="2" x14ac:dyDescent="0.25">
      <c r="A287" s="29" t="s">
        <v>158</v>
      </c>
      <c r="B287" s="29" t="s">
        <v>159</v>
      </c>
      <c r="C287" s="29" t="s">
        <v>20</v>
      </c>
      <c r="D287" s="29" t="s">
        <v>21</v>
      </c>
      <c r="E287" s="30">
        <v>278.23334</v>
      </c>
      <c r="F287" s="31">
        <v>1709365.3806726399</v>
      </c>
      <c r="G287" s="31">
        <v>1430557.44322116</v>
      </c>
      <c r="H287" s="31">
        <v>3139922.8238937999</v>
      </c>
      <c r="I287" s="31">
        <v>6143.6396539417001</v>
      </c>
      <c r="J287" s="31">
        <v>5141.5744900347299</v>
      </c>
      <c r="K287" s="32">
        <f>I287+J287</f>
        <v>11285.214143976431</v>
      </c>
    </row>
    <row r="288" spans="1:11" outlineLevel="2" x14ac:dyDescent="0.25">
      <c r="A288" s="29" t="s">
        <v>162</v>
      </c>
      <c r="B288" s="29" t="s">
        <v>163</v>
      </c>
      <c r="C288" s="29" t="s">
        <v>20</v>
      </c>
      <c r="D288" s="29" t="s">
        <v>21</v>
      </c>
      <c r="E288" s="30">
        <v>358.53</v>
      </c>
      <c r="F288" s="31">
        <v>2348944.5420424701</v>
      </c>
      <c r="G288" s="31">
        <v>1970622.22939518</v>
      </c>
      <c r="H288" s="31">
        <v>4319566.7714376496</v>
      </c>
      <c r="I288" s="31">
        <v>6551.5983098833203</v>
      </c>
      <c r="J288" s="31">
        <v>5496.3942470509601</v>
      </c>
      <c r="K288" s="32">
        <f>I288+J288</f>
        <v>12047.992556934281</v>
      </c>
    </row>
    <row r="289" spans="1:11" outlineLevel="1" x14ac:dyDescent="0.25">
      <c r="A289" s="29"/>
      <c r="B289" s="29"/>
      <c r="C289" s="33" t="s">
        <v>628</v>
      </c>
      <c r="D289" s="29"/>
      <c r="E289" s="30">
        <f>SUBTOTAL(9,E282:E288)</f>
        <v>1802.7333059898501</v>
      </c>
      <c r="F289" s="31">
        <f>SUBTOTAL(9,F282:F288)</f>
        <v>10321956.048783619</v>
      </c>
      <c r="G289" s="31">
        <f>SUBTOTAL(9,G282:G288)</f>
        <v>10371240.547564346</v>
      </c>
      <c r="H289" s="31">
        <f>SUBTOTAL(9,H282:H288)</f>
        <v>20693196.596347962</v>
      </c>
      <c r="I289" s="31"/>
      <c r="J289" s="31"/>
      <c r="K289" s="32"/>
    </row>
    <row r="290" spans="1:11" outlineLevel="2" x14ac:dyDescent="0.25">
      <c r="A290" s="29" t="s">
        <v>2</v>
      </c>
      <c r="B290" s="29" t="s">
        <v>3</v>
      </c>
      <c r="C290" s="29" t="s">
        <v>22</v>
      </c>
      <c r="D290" s="29" t="s">
        <v>23</v>
      </c>
      <c r="E290" s="30">
        <v>109.9</v>
      </c>
      <c r="F290" s="31">
        <v>657393.04895221104</v>
      </c>
      <c r="G290" s="31">
        <v>621091.01471707399</v>
      </c>
      <c r="H290" s="31">
        <v>1278484.0636692799</v>
      </c>
      <c r="I290" s="31">
        <v>5981.73838901011</v>
      </c>
      <c r="J290" s="31">
        <v>5651.41960616081</v>
      </c>
      <c r="K290" s="32">
        <f>I290+J290</f>
        <v>11633.157995170921</v>
      </c>
    </row>
    <row r="291" spans="1:11" outlineLevel="2" x14ac:dyDescent="0.25">
      <c r="A291" s="29" t="s">
        <v>182</v>
      </c>
      <c r="B291" s="29" t="s">
        <v>183</v>
      </c>
      <c r="C291" s="29" t="s">
        <v>22</v>
      </c>
      <c r="D291" s="29" t="s">
        <v>23</v>
      </c>
      <c r="E291" s="30">
        <v>204.79997161897899</v>
      </c>
      <c r="F291" s="31">
        <v>819343.98599802202</v>
      </c>
      <c r="G291" s="31">
        <v>1646168.76016852</v>
      </c>
      <c r="H291" s="31">
        <v>2465512.7461665398</v>
      </c>
      <c r="I291" s="31">
        <v>4000.70361104529</v>
      </c>
      <c r="J291" s="31">
        <v>8037.9345131509199</v>
      </c>
      <c r="K291" s="32">
        <f>I291+J291</f>
        <v>12038.63812419621</v>
      </c>
    </row>
    <row r="292" spans="1:11" outlineLevel="2" x14ac:dyDescent="0.25">
      <c r="A292" s="29" t="s">
        <v>142</v>
      </c>
      <c r="B292" s="29" t="s">
        <v>143</v>
      </c>
      <c r="C292" s="29" t="s">
        <v>22</v>
      </c>
      <c r="D292" s="29" t="s">
        <v>23</v>
      </c>
      <c r="E292" s="30">
        <v>68.2</v>
      </c>
      <c r="F292" s="31">
        <v>508639.44749772502</v>
      </c>
      <c r="G292" s="31">
        <v>434296.30444242398</v>
      </c>
      <c r="H292" s="31">
        <v>942935.751940149</v>
      </c>
      <c r="I292" s="31">
        <v>7458.0564149226602</v>
      </c>
      <c r="J292" s="31">
        <v>6367.9810035546097</v>
      </c>
      <c r="K292" s="32">
        <f>I292+J292</f>
        <v>13826.03741847727</v>
      </c>
    </row>
    <row r="293" spans="1:11" outlineLevel="2" x14ac:dyDescent="0.25">
      <c r="A293" s="29" t="s">
        <v>30</v>
      </c>
      <c r="B293" s="29" t="s">
        <v>31</v>
      </c>
      <c r="C293" s="29" t="s">
        <v>22</v>
      </c>
      <c r="D293" s="29" t="s">
        <v>23</v>
      </c>
      <c r="E293" s="30">
        <v>126.26667</v>
      </c>
      <c r="F293" s="31">
        <v>877709.81733703101</v>
      </c>
      <c r="G293" s="31">
        <v>618004.21723867697</v>
      </c>
      <c r="H293" s="31">
        <v>1495714.0345757101</v>
      </c>
      <c r="I293" s="31">
        <v>6951.2391301444104</v>
      </c>
      <c r="J293" s="31">
        <v>4894.4366493444104</v>
      </c>
      <c r="K293" s="32">
        <f>I293+J293</f>
        <v>11845.675779488822</v>
      </c>
    </row>
    <row r="294" spans="1:11" outlineLevel="2" x14ac:dyDescent="0.25">
      <c r="A294" s="29" t="s">
        <v>170</v>
      </c>
      <c r="B294" s="29" t="s">
        <v>171</v>
      </c>
      <c r="C294" s="29" t="s">
        <v>22</v>
      </c>
      <c r="D294" s="29" t="s">
        <v>23</v>
      </c>
      <c r="E294" s="30">
        <v>26.033329999999999</v>
      </c>
      <c r="F294" s="31">
        <v>148466.75844000001</v>
      </c>
      <c r="G294" s="31">
        <v>119556.638084287</v>
      </c>
      <c r="H294" s="31">
        <v>268023.396524287</v>
      </c>
      <c r="I294" s="31">
        <v>5702.9491978167998</v>
      </c>
      <c r="J294" s="31">
        <v>4592.4450726928499</v>
      </c>
      <c r="K294" s="32">
        <f>I294+J294</f>
        <v>10295.394270509649</v>
      </c>
    </row>
    <row r="295" spans="1:11" outlineLevel="2" x14ac:dyDescent="0.25">
      <c r="A295" s="29" t="s">
        <v>158</v>
      </c>
      <c r="B295" s="29" t="s">
        <v>159</v>
      </c>
      <c r="C295" s="29" t="s">
        <v>22</v>
      </c>
      <c r="D295" s="29" t="s">
        <v>23</v>
      </c>
      <c r="E295" s="30">
        <v>113.36667</v>
      </c>
      <c r="F295" s="31">
        <v>782833.31835909304</v>
      </c>
      <c r="G295" s="31">
        <v>582883.17849218601</v>
      </c>
      <c r="H295" s="31">
        <v>1365716.4968512801</v>
      </c>
      <c r="I295" s="31">
        <v>6905.3216290034197</v>
      </c>
      <c r="J295" s="31">
        <v>5141.5744900347299</v>
      </c>
      <c r="K295" s="32">
        <f>I295+J295</f>
        <v>12046.896119038149</v>
      </c>
    </row>
    <row r="296" spans="1:11" outlineLevel="2" x14ac:dyDescent="0.25">
      <c r="A296" s="29" t="s">
        <v>162</v>
      </c>
      <c r="B296" s="29" t="s">
        <v>163</v>
      </c>
      <c r="C296" s="29" t="s">
        <v>22</v>
      </c>
      <c r="D296" s="29" t="s">
        <v>23</v>
      </c>
      <c r="E296" s="30">
        <v>89.93</v>
      </c>
      <c r="F296" s="31">
        <v>788804.10805907205</v>
      </c>
      <c r="G296" s="31">
        <v>494290.73463729298</v>
      </c>
      <c r="H296" s="31">
        <v>1283094.8426963601</v>
      </c>
      <c r="I296" s="31">
        <v>8771.3122212728995</v>
      </c>
      <c r="J296" s="31">
        <v>5496.3942470509601</v>
      </c>
      <c r="K296" s="32">
        <f>I296+J296</f>
        <v>14267.70646832386</v>
      </c>
    </row>
    <row r="297" spans="1:11" outlineLevel="1" x14ac:dyDescent="0.25">
      <c r="A297" s="29"/>
      <c r="B297" s="29"/>
      <c r="C297" s="33" t="s">
        <v>629</v>
      </c>
      <c r="D297" s="29"/>
      <c r="E297" s="30">
        <f>SUBTOTAL(9,E290:E296)</f>
        <v>738.49664161897908</v>
      </c>
      <c r="F297" s="31">
        <f>SUBTOTAL(9,F290:F296)</f>
        <v>4583190.4846431538</v>
      </c>
      <c r="G297" s="31">
        <f>SUBTOTAL(9,G290:G296)</f>
        <v>4516290.8477804605</v>
      </c>
      <c r="H297" s="31">
        <f>SUBTOTAL(9,H290:H296)</f>
        <v>9099481.332423605</v>
      </c>
      <c r="I297" s="31"/>
      <c r="J297" s="31"/>
      <c r="K297" s="32"/>
    </row>
    <row r="298" spans="1:11" outlineLevel="2" x14ac:dyDescent="0.25">
      <c r="A298" s="29" t="s">
        <v>170</v>
      </c>
      <c r="B298" s="29" t="s">
        <v>171</v>
      </c>
      <c r="C298" s="29" t="s">
        <v>178</v>
      </c>
      <c r="D298" s="29" t="s">
        <v>179</v>
      </c>
      <c r="E298" s="30">
        <v>6.9</v>
      </c>
      <c r="F298" s="31">
        <v>46595.027179999997</v>
      </c>
      <c r="G298" s="31">
        <v>31687.871001580599</v>
      </c>
      <c r="H298" s="31">
        <v>78282.898181580604</v>
      </c>
      <c r="I298" s="31">
        <v>6752.9024898550697</v>
      </c>
      <c r="J298" s="31">
        <v>4592.4450726928499</v>
      </c>
      <c r="K298" s="32">
        <f>I298+J298</f>
        <v>11345.347562547919</v>
      </c>
    </row>
    <row r="299" spans="1:11" outlineLevel="1" x14ac:dyDescent="0.25">
      <c r="A299" s="29"/>
      <c r="B299" s="29"/>
      <c r="C299" s="33" t="s">
        <v>631</v>
      </c>
      <c r="D299" s="29"/>
      <c r="E299" s="30">
        <f>SUBTOTAL(9,E298:E298)</f>
        <v>6.9</v>
      </c>
      <c r="F299" s="31">
        <f>SUBTOTAL(9,F298:F298)</f>
        <v>46595.027179999997</v>
      </c>
      <c r="G299" s="31">
        <f>SUBTOTAL(9,G298:G298)</f>
        <v>31687.871001580599</v>
      </c>
      <c r="H299" s="31">
        <f>SUBTOTAL(9,H298:H298)</f>
        <v>78282.898181580604</v>
      </c>
      <c r="I299" s="31"/>
      <c r="J299" s="31"/>
      <c r="K299" s="32"/>
    </row>
    <row r="300" spans="1:11" outlineLevel="2" x14ac:dyDescent="0.25">
      <c r="A300" s="29" t="s">
        <v>182</v>
      </c>
      <c r="B300" s="29" t="s">
        <v>183</v>
      </c>
      <c r="C300" s="29" t="s">
        <v>232</v>
      </c>
      <c r="D300" s="29" t="s">
        <v>664</v>
      </c>
      <c r="E300" s="30">
        <v>10.4666652162043</v>
      </c>
      <c r="F300" s="31">
        <v>82590.854302076506</v>
      </c>
      <c r="G300" s="31">
        <v>84130.369578925005</v>
      </c>
      <c r="H300" s="31">
        <v>166721.22388100199</v>
      </c>
      <c r="I300" s="31">
        <v>7890.8470459350001</v>
      </c>
      <c r="J300" s="31">
        <v>8037.9345131509199</v>
      </c>
      <c r="K300" s="32">
        <f>I300+J300</f>
        <v>15928.781559085921</v>
      </c>
    </row>
    <row r="301" spans="1:11" outlineLevel="1" x14ac:dyDescent="0.25">
      <c r="A301" s="29"/>
      <c r="B301" s="29"/>
      <c r="C301" s="33" t="s">
        <v>632</v>
      </c>
      <c r="D301" s="29"/>
      <c r="E301" s="30">
        <f>SUBTOTAL(9,E300:E300)</f>
        <v>10.4666652162043</v>
      </c>
      <c r="F301" s="31">
        <f>SUBTOTAL(9,F300:F300)</f>
        <v>82590.854302076506</v>
      </c>
      <c r="G301" s="31">
        <f>SUBTOTAL(9,G300:G300)</f>
        <v>84130.369578925005</v>
      </c>
      <c r="H301" s="31">
        <f>SUBTOTAL(9,H300:H300)</f>
        <v>166721.22388100199</v>
      </c>
      <c r="I301" s="31"/>
      <c r="J301" s="31"/>
      <c r="K301" s="32"/>
    </row>
    <row r="302" spans="1:11" outlineLevel="2" x14ac:dyDescent="0.25">
      <c r="A302" s="29" t="s">
        <v>182</v>
      </c>
      <c r="B302" s="29" t="s">
        <v>183</v>
      </c>
      <c r="C302" s="29" t="s">
        <v>168</v>
      </c>
      <c r="D302" s="29" t="s">
        <v>169</v>
      </c>
      <c r="E302" s="30">
        <v>130.83331520255399</v>
      </c>
      <c r="F302" s="31">
        <v>485530.64081033599</v>
      </c>
      <c r="G302" s="31">
        <v>1051629.6197365599</v>
      </c>
      <c r="H302" s="31">
        <v>1537160.2605469001</v>
      </c>
      <c r="I302" s="31">
        <v>3711.06273703028</v>
      </c>
      <c r="J302" s="31">
        <v>8037.9345131509199</v>
      </c>
      <c r="K302" s="32">
        <f>I302+J302</f>
        <v>11748.997250181201</v>
      </c>
    </row>
    <row r="303" spans="1:11" outlineLevel="2" x14ac:dyDescent="0.25">
      <c r="A303" s="29" t="s">
        <v>142</v>
      </c>
      <c r="B303" s="29" t="s">
        <v>143</v>
      </c>
      <c r="C303" s="29" t="s">
        <v>168</v>
      </c>
      <c r="D303" s="29" t="s">
        <v>169</v>
      </c>
      <c r="E303" s="30">
        <v>52.37</v>
      </c>
      <c r="F303" s="31">
        <v>381672.17752784397</v>
      </c>
      <c r="G303" s="31">
        <v>333491.16515615501</v>
      </c>
      <c r="H303" s="31">
        <v>715163.34268399805</v>
      </c>
      <c r="I303" s="31">
        <v>7287.9926967317897</v>
      </c>
      <c r="J303" s="31">
        <v>6367.9810035546097</v>
      </c>
      <c r="K303" s="32">
        <f>I303+J303</f>
        <v>13655.973700286399</v>
      </c>
    </row>
    <row r="304" spans="1:11" outlineLevel="2" x14ac:dyDescent="0.25">
      <c r="A304" s="29" t="s">
        <v>30</v>
      </c>
      <c r="B304" s="29" t="s">
        <v>31</v>
      </c>
      <c r="C304" s="29" t="s">
        <v>168</v>
      </c>
      <c r="D304" s="29" t="s">
        <v>169</v>
      </c>
      <c r="E304" s="30">
        <v>124.43334</v>
      </c>
      <c r="F304" s="31">
        <v>1041804.48</v>
      </c>
      <c r="G304" s="31">
        <v>609031.09969633399</v>
      </c>
      <c r="H304" s="31">
        <v>1650835.57969633</v>
      </c>
      <c r="I304" s="31">
        <v>8372.3902291781305</v>
      </c>
      <c r="J304" s="31">
        <v>4894.4366493444104</v>
      </c>
      <c r="K304" s="32">
        <f>I304+J304</f>
        <v>13266.826878522541</v>
      </c>
    </row>
    <row r="305" spans="1:11" outlineLevel="2" x14ac:dyDescent="0.25">
      <c r="A305" s="29" t="s">
        <v>170</v>
      </c>
      <c r="B305" s="29" t="s">
        <v>171</v>
      </c>
      <c r="C305" s="29" t="s">
        <v>168</v>
      </c>
      <c r="D305" s="29" t="s">
        <v>169</v>
      </c>
      <c r="E305" s="30">
        <v>35</v>
      </c>
      <c r="F305" s="31">
        <v>236971.98405999999</v>
      </c>
      <c r="G305" s="31">
        <v>160735.57754425</v>
      </c>
      <c r="H305" s="31">
        <v>397707.56160424999</v>
      </c>
      <c r="I305" s="31">
        <v>6770.6281159999999</v>
      </c>
      <c r="J305" s="31">
        <v>4592.4450726928499</v>
      </c>
      <c r="K305" s="32">
        <f>I305+J305</f>
        <v>11363.07318869285</v>
      </c>
    </row>
    <row r="306" spans="1:11" outlineLevel="2" x14ac:dyDescent="0.25">
      <c r="A306" s="29" t="s">
        <v>158</v>
      </c>
      <c r="B306" s="29" t="s">
        <v>159</v>
      </c>
      <c r="C306" s="29" t="s">
        <v>168</v>
      </c>
      <c r="D306" s="29" t="s">
        <v>169</v>
      </c>
      <c r="E306" s="30">
        <v>182.33332999999999</v>
      </c>
      <c r="F306" s="31">
        <v>1547157.6736203399</v>
      </c>
      <c r="G306" s="31">
        <v>937480.398211085</v>
      </c>
      <c r="H306" s="31">
        <v>2484638.0718314201</v>
      </c>
      <c r="I306" s="31">
        <v>8485.3256045964699</v>
      </c>
      <c r="J306" s="31">
        <v>5141.5744900347299</v>
      </c>
      <c r="K306" s="32">
        <f>I306+J306</f>
        <v>13626.900094631201</v>
      </c>
    </row>
    <row r="307" spans="1:11" outlineLevel="2" x14ac:dyDescent="0.25">
      <c r="A307" s="29" t="s">
        <v>162</v>
      </c>
      <c r="B307" s="29" t="s">
        <v>163</v>
      </c>
      <c r="C307" s="29" t="s">
        <v>168</v>
      </c>
      <c r="D307" s="29" t="s">
        <v>169</v>
      </c>
      <c r="E307" s="30">
        <v>65.5</v>
      </c>
      <c r="F307" s="31">
        <v>580568.64357142895</v>
      </c>
      <c r="G307" s="31">
        <v>360013.82318183797</v>
      </c>
      <c r="H307" s="31">
        <v>940582.46675326605</v>
      </c>
      <c r="I307" s="31">
        <v>8863.6434133042494</v>
      </c>
      <c r="J307" s="31">
        <v>5496.3942470509601</v>
      </c>
      <c r="K307" s="32">
        <f>I307+J307</f>
        <v>14360.03766035521</v>
      </c>
    </row>
    <row r="308" spans="1:11" outlineLevel="1" x14ac:dyDescent="0.25">
      <c r="A308" s="29"/>
      <c r="B308" s="29"/>
      <c r="C308" s="33" t="s">
        <v>633</v>
      </c>
      <c r="D308" s="29"/>
      <c r="E308" s="30">
        <f>SUBTOTAL(9,E302:E307)</f>
        <v>590.46998520255397</v>
      </c>
      <c r="F308" s="31">
        <f>SUBTOTAL(9,F302:F307)</f>
        <v>4273705.5995899495</v>
      </c>
      <c r="G308" s="31">
        <f>SUBTOTAL(9,G302:G307)</f>
        <v>3452381.6835262217</v>
      </c>
      <c r="H308" s="31">
        <f>SUBTOTAL(9,H302:H307)</f>
        <v>7726087.2831161646</v>
      </c>
      <c r="I308" s="31"/>
      <c r="J308" s="31"/>
      <c r="K308" s="32"/>
    </row>
    <row r="309" spans="1:11" outlineLevel="2" x14ac:dyDescent="0.25">
      <c r="A309" s="29" t="s">
        <v>182</v>
      </c>
      <c r="B309" s="29" t="s">
        <v>183</v>
      </c>
      <c r="C309" s="29" t="s">
        <v>180</v>
      </c>
      <c r="D309" s="29" t="s">
        <v>181</v>
      </c>
      <c r="E309" s="30">
        <v>3.0666662416904402</v>
      </c>
      <c r="F309" s="31">
        <v>37815.876276831797</v>
      </c>
      <c r="G309" s="31">
        <v>24649.662424398401</v>
      </c>
      <c r="H309" s="31">
        <v>62465.538701230202</v>
      </c>
      <c r="I309" s="31">
        <v>12331.2657121717</v>
      </c>
      <c r="J309" s="31">
        <v>8037.9345131509199</v>
      </c>
      <c r="K309" s="32">
        <f>I309+J309</f>
        <v>20369.20022532262</v>
      </c>
    </row>
    <row r="310" spans="1:11" outlineLevel="2" x14ac:dyDescent="0.25">
      <c r="A310" s="29" t="s">
        <v>170</v>
      </c>
      <c r="B310" s="29" t="s">
        <v>171</v>
      </c>
      <c r="C310" s="29" t="s">
        <v>180</v>
      </c>
      <c r="D310" s="29" t="s">
        <v>181</v>
      </c>
      <c r="E310" s="30">
        <v>13.2</v>
      </c>
      <c r="F310" s="31">
        <v>164114.372</v>
      </c>
      <c r="G310" s="31">
        <v>60620.274959545597</v>
      </c>
      <c r="H310" s="31">
        <v>224734.64695954599</v>
      </c>
      <c r="I310" s="31">
        <v>12432.906969697</v>
      </c>
      <c r="J310" s="31">
        <v>4592.4450726928499</v>
      </c>
      <c r="K310" s="32">
        <f>I310+J310</f>
        <v>17025.352042389852</v>
      </c>
    </row>
    <row r="311" spans="1:11" outlineLevel="1" x14ac:dyDescent="0.25">
      <c r="A311" s="29"/>
      <c r="B311" s="29"/>
      <c r="C311" s="33" t="s">
        <v>634</v>
      </c>
      <c r="D311" s="29"/>
      <c r="E311" s="30">
        <f>SUBTOTAL(9,E309:E310)</f>
        <v>16.266666241690441</v>
      </c>
      <c r="F311" s="31">
        <f>SUBTOTAL(9,F309:F310)</f>
        <v>201930.24827683182</v>
      </c>
      <c r="G311" s="31">
        <f>SUBTOTAL(9,G309:G310)</f>
        <v>85269.937383943994</v>
      </c>
      <c r="H311" s="31">
        <f>SUBTOTAL(9,H309:H310)</f>
        <v>287200.18566077622</v>
      </c>
      <c r="I311" s="31"/>
      <c r="J311" s="31"/>
      <c r="K311" s="32"/>
    </row>
    <row r="312" spans="1:11" outlineLevel="2" x14ac:dyDescent="0.25">
      <c r="A312" s="29" t="s">
        <v>182</v>
      </c>
      <c r="B312" s="29" t="s">
        <v>183</v>
      </c>
      <c r="C312" s="29" t="s">
        <v>234</v>
      </c>
      <c r="D312" s="29" t="s">
        <v>665</v>
      </c>
      <c r="E312" s="30">
        <v>156.96664491435101</v>
      </c>
      <c r="F312" s="31">
        <v>687524.70083882601</v>
      </c>
      <c r="G312" s="31">
        <v>1261687.6125705701</v>
      </c>
      <c r="H312" s="31">
        <v>1949212.3134093899</v>
      </c>
      <c r="I312" s="31">
        <v>4380.0687796695602</v>
      </c>
      <c r="J312" s="31">
        <v>8037.9345131509199</v>
      </c>
      <c r="K312" s="32">
        <f>I312+J312</f>
        <v>12418.00329282048</v>
      </c>
    </row>
    <row r="313" spans="1:11" outlineLevel="1" x14ac:dyDescent="0.25">
      <c r="A313" s="29"/>
      <c r="B313" s="29"/>
      <c r="C313" s="33" t="s">
        <v>635</v>
      </c>
      <c r="D313" s="29"/>
      <c r="E313" s="30">
        <f>SUBTOTAL(9,E312:E312)</f>
        <v>156.96664491435101</v>
      </c>
      <c r="F313" s="31">
        <f>SUBTOTAL(9,F312:F312)</f>
        <v>687524.70083882601</v>
      </c>
      <c r="G313" s="31">
        <f>SUBTOTAL(9,G312:G312)</f>
        <v>1261687.6125705701</v>
      </c>
      <c r="H313" s="31">
        <f>SUBTOTAL(9,H312:H312)</f>
        <v>1949212.3134093899</v>
      </c>
      <c r="I313" s="31"/>
      <c r="J313" s="31"/>
      <c r="K313" s="32"/>
    </row>
    <row r="314" spans="1:11" outlineLevel="2" x14ac:dyDescent="0.25">
      <c r="A314" s="29" t="s">
        <v>182</v>
      </c>
      <c r="B314" s="29" t="s">
        <v>183</v>
      </c>
      <c r="C314" s="29" t="s">
        <v>656</v>
      </c>
      <c r="D314" s="29" t="s">
        <v>657</v>
      </c>
      <c r="E314" s="30">
        <v>11.633331721195299</v>
      </c>
      <c r="F314" s="31">
        <v>101069.231995879</v>
      </c>
      <c r="G314" s="31">
        <v>93507.958544728695</v>
      </c>
      <c r="H314" s="31">
        <v>194577.19054060799</v>
      </c>
      <c r="I314" s="31">
        <v>8687.9008024620198</v>
      </c>
      <c r="J314" s="31">
        <v>8037.9345131509199</v>
      </c>
      <c r="K314" s="32">
        <f>I314+J314</f>
        <v>16725.835315612938</v>
      </c>
    </row>
    <row r="315" spans="1:11" outlineLevel="2" x14ac:dyDescent="0.25">
      <c r="A315" s="29" t="s">
        <v>30</v>
      </c>
      <c r="B315" s="29" t="s">
        <v>31</v>
      </c>
      <c r="C315" s="29" t="s">
        <v>656</v>
      </c>
      <c r="D315" s="29" t="s">
        <v>657</v>
      </c>
      <c r="E315" s="30">
        <v>54.3</v>
      </c>
      <c r="F315" s="31">
        <v>362868.91</v>
      </c>
      <c r="G315" s="31">
        <v>265767.910059402</v>
      </c>
      <c r="H315" s="31">
        <v>628636.82005940203</v>
      </c>
      <c r="I315" s="31">
        <v>6682.6686924493597</v>
      </c>
      <c r="J315" s="31">
        <v>4894.4366493444104</v>
      </c>
      <c r="K315" s="32">
        <f>I315+J315</f>
        <v>11577.105341793769</v>
      </c>
    </row>
    <row r="316" spans="1:11" outlineLevel="1" x14ac:dyDescent="0.25">
      <c r="A316" s="29"/>
      <c r="B316" s="29"/>
      <c r="C316" s="33" t="s">
        <v>682</v>
      </c>
      <c r="D316" s="29"/>
      <c r="E316" s="30">
        <f>SUBTOTAL(9,E314:E315)</f>
        <v>65.933331721195302</v>
      </c>
      <c r="F316" s="31">
        <f>SUBTOTAL(9,F314:F315)</f>
        <v>463938.14199587901</v>
      </c>
      <c r="G316" s="31">
        <f>SUBTOTAL(9,G314:G315)</f>
        <v>359275.86860413069</v>
      </c>
      <c r="H316" s="31">
        <f>SUBTOTAL(9,H314:H315)</f>
        <v>823214.01060001005</v>
      </c>
      <c r="I316" s="31"/>
      <c r="J316" s="31"/>
      <c r="K316" s="32"/>
    </row>
    <row r="317" spans="1:11" outlineLevel="2" x14ac:dyDescent="0.25">
      <c r="A317" s="29" t="s">
        <v>182</v>
      </c>
      <c r="B317" s="29" t="s">
        <v>183</v>
      </c>
      <c r="C317" s="29" t="s">
        <v>192</v>
      </c>
      <c r="D317" s="29" t="s">
        <v>666</v>
      </c>
      <c r="E317" s="30">
        <v>282.09996090680602</v>
      </c>
      <c r="F317" s="31">
        <v>1200612.1729105299</v>
      </c>
      <c r="G317" s="31">
        <v>2267501.0119313402</v>
      </c>
      <c r="H317" s="31">
        <v>3468113.1848418699</v>
      </c>
      <c r="I317" s="31">
        <v>4255.9813516144204</v>
      </c>
      <c r="J317" s="31">
        <v>8037.9345131509199</v>
      </c>
      <c r="K317" s="32">
        <f>I317+J317</f>
        <v>12293.91586476534</v>
      </c>
    </row>
    <row r="318" spans="1:11" outlineLevel="1" x14ac:dyDescent="0.25">
      <c r="A318" s="29"/>
      <c r="B318" s="29"/>
      <c r="C318" s="33" t="s">
        <v>636</v>
      </c>
      <c r="D318" s="29"/>
      <c r="E318" s="30">
        <f>SUBTOTAL(9,E317:E317)</f>
        <v>282.09996090680602</v>
      </c>
      <c r="F318" s="31">
        <f>SUBTOTAL(9,F317:F317)</f>
        <v>1200612.1729105299</v>
      </c>
      <c r="G318" s="31">
        <f>SUBTOTAL(9,G317:G317)</f>
        <v>2267501.0119313402</v>
      </c>
      <c r="H318" s="31">
        <f>SUBTOTAL(9,H317:H317)</f>
        <v>3468113.1848418699</v>
      </c>
      <c r="I318" s="31"/>
      <c r="J318" s="31"/>
      <c r="K318" s="32"/>
    </row>
    <row r="319" spans="1:11" outlineLevel="2" x14ac:dyDescent="0.25">
      <c r="A319" s="29" t="s">
        <v>182</v>
      </c>
      <c r="B319" s="29" t="s">
        <v>183</v>
      </c>
      <c r="C319" s="29" t="s">
        <v>140</v>
      </c>
      <c r="D319" s="29" t="s">
        <v>141</v>
      </c>
      <c r="E319" s="30">
        <v>129.19998209556701</v>
      </c>
      <c r="F319" s="31">
        <v>580070.33150241501</v>
      </c>
      <c r="G319" s="31">
        <v>1038500.99518444</v>
      </c>
      <c r="H319" s="31">
        <v>1618571.3266868501</v>
      </c>
      <c r="I319" s="31">
        <v>4489.7090703414196</v>
      </c>
      <c r="J319" s="31">
        <v>8037.9345131509199</v>
      </c>
      <c r="K319" s="32">
        <f>I319+J319</f>
        <v>12527.64358349234</v>
      </c>
    </row>
    <row r="320" spans="1:11" outlineLevel="2" x14ac:dyDescent="0.25">
      <c r="A320" s="29" t="s">
        <v>30</v>
      </c>
      <c r="B320" s="29" t="s">
        <v>31</v>
      </c>
      <c r="C320" s="29" t="s">
        <v>140</v>
      </c>
      <c r="D320" s="29" t="s">
        <v>141</v>
      </c>
      <c r="E320" s="30">
        <v>192.16667000000001</v>
      </c>
      <c r="F320" s="31">
        <v>1163613.84596154</v>
      </c>
      <c r="G320" s="31">
        <v>940547.592430474</v>
      </c>
      <c r="H320" s="31">
        <v>2104161.4383920101</v>
      </c>
      <c r="I320" s="31">
        <v>6055.2323978010299</v>
      </c>
      <c r="J320" s="31">
        <v>4894.4366493444104</v>
      </c>
      <c r="K320" s="32">
        <f>I320+J320</f>
        <v>10949.66904714544</v>
      </c>
    </row>
    <row r="321" spans="1:11" outlineLevel="2" x14ac:dyDescent="0.25">
      <c r="A321" s="29" t="s">
        <v>170</v>
      </c>
      <c r="B321" s="29" t="s">
        <v>171</v>
      </c>
      <c r="C321" s="29" t="s">
        <v>140</v>
      </c>
      <c r="D321" s="29" t="s">
        <v>141</v>
      </c>
      <c r="E321" s="30">
        <v>54.533329999999999</v>
      </c>
      <c r="F321" s="31">
        <v>305475.66126000002</v>
      </c>
      <c r="G321" s="31">
        <v>250441.32265603301</v>
      </c>
      <c r="H321" s="31">
        <v>555916.98391603294</v>
      </c>
      <c r="I321" s="31">
        <v>5601.6322725936598</v>
      </c>
      <c r="J321" s="31">
        <v>4592.4450726928499</v>
      </c>
      <c r="K321" s="32">
        <f>I321+J321</f>
        <v>10194.077345286511</v>
      </c>
    </row>
    <row r="322" spans="1:11" outlineLevel="2" x14ac:dyDescent="0.25">
      <c r="A322" s="29" t="s">
        <v>158</v>
      </c>
      <c r="B322" s="29" t="s">
        <v>159</v>
      </c>
      <c r="C322" s="29" t="s">
        <v>140</v>
      </c>
      <c r="D322" s="29" t="s">
        <v>141</v>
      </c>
      <c r="E322" s="30">
        <v>209</v>
      </c>
      <c r="F322" s="31">
        <v>1224128.12543913</v>
      </c>
      <c r="G322" s="31">
        <v>1074589.06841726</v>
      </c>
      <c r="H322" s="31">
        <v>2298717.1938563902</v>
      </c>
      <c r="I322" s="31">
        <v>5857.0723705221499</v>
      </c>
      <c r="J322" s="31">
        <v>5141.5744900347299</v>
      </c>
      <c r="K322" s="32">
        <f>I322+J322</f>
        <v>10998.646860556881</v>
      </c>
    </row>
    <row r="323" spans="1:11" outlineLevel="2" x14ac:dyDescent="0.25">
      <c r="A323" s="29" t="s">
        <v>162</v>
      </c>
      <c r="B323" s="29" t="s">
        <v>163</v>
      </c>
      <c r="C323" s="29" t="s">
        <v>140</v>
      </c>
      <c r="D323" s="29" t="s">
        <v>141</v>
      </c>
      <c r="E323" s="30">
        <v>112.27</v>
      </c>
      <c r="F323" s="31">
        <v>711865.91162790696</v>
      </c>
      <c r="G323" s="31">
        <v>617080.18211641104</v>
      </c>
      <c r="H323" s="31">
        <v>1328946.0937443201</v>
      </c>
      <c r="I323" s="31">
        <v>6340.6601196037</v>
      </c>
      <c r="J323" s="31">
        <v>5496.3942470509601</v>
      </c>
      <c r="K323" s="32">
        <f>I323+J323</f>
        <v>11837.05436665466</v>
      </c>
    </row>
    <row r="324" spans="1:11" outlineLevel="1" x14ac:dyDescent="0.25">
      <c r="A324" s="29"/>
      <c r="B324" s="29"/>
      <c r="C324" s="33" t="s">
        <v>637</v>
      </c>
      <c r="D324" s="29"/>
      <c r="E324" s="30">
        <f>SUBTOTAL(9,E319:E323)</f>
        <v>697.16998209556698</v>
      </c>
      <c r="F324" s="31">
        <f>SUBTOTAL(9,F319:F323)</f>
        <v>3985153.8757909918</v>
      </c>
      <c r="G324" s="31">
        <f>SUBTOTAL(9,G319:G323)</f>
        <v>3921159.1608046181</v>
      </c>
      <c r="H324" s="31">
        <f>SUBTOTAL(9,H319:H323)</f>
        <v>7906313.0365956035</v>
      </c>
      <c r="I324" s="31"/>
      <c r="J324" s="31"/>
      <c r="K324" s="32"/>
    </row>
    <row r="325" spans="1:11" outlineLevel="2" x14ac:dyDescent="0.25">
      <c r="A325" s="29" t="s">
        <v>182</v>
      </c>
      <c r="B325" s="29" t="s">
        <v>183</v>
      </c>
      <c r="C325" s="29" t="s">
        <v>26</v>
      </c>
      <c r="D325" s="29" t="s">
        <v>27</v>
      </c>
      <c r="E325" s="30">
        <v>2.5333329822660202</v>
      </c>
      <c r="F325" s="31">
        <v>12605.292092277299</v>
      </c>
      <c r="G325" s="31">
        <v>20362.764611459501</v>
      </c>
      <c r="H325" s="31">
        <v>32968.056703736802</v>
      </c>
      <c r="I325" s="31">
        <v>4975.7738838587602</v>
      </c>
      <c r="J325" s="31">
        <v>8037.9345131509199</v>
      </c>
      <c r="K325" s="32">
        <f>I325+J325</f>
        <v>13013.708397009679</v>
      </c>
    </row>
    <row r="326" spans="1:11" outlineLevel="1" x14ac:dyDescent="0.25">
      <c r="A326" s="29"/>
      <c r="B326" s="29"/>
      <c r="C326" s="33" t="s">
        <v>639</v>
      </c>
      <c r="D326" s="29"/>
      <c r="E326" s="30">
        <f>SUBTOTAL(9,E325:E325)</f>
        <v>2.5333329822660202</v>
      </c>
      <c r="F326" s="31">
        <f>SUBTOTAL(9,F325:F325)</f>
        <v>12605.292092277299</v>
      </c>
      <c r="G326" s="31">
        <f>SUBTOTAL(9,G325:G325)</f>
        <v>20362.764611459501</v>
      </c>
      <c r="H326" s="31">
        <f>SUBTOTAL(9,H325:H325)</f>
        <v>32968.056703736802</v>
      </c>
      <c r="I326" s="31"/>
      <c r="J326" s="31"/>
      <c r="K326" s="32"/>
    </row>
    <row r="327" spans="1:11" outlineLevel="2" x14ac:dyDescent="0.25">
      <c r="A327" s="29" t="s">
        <v>142</v>
      </c>
      <c r="B327" s="29" t="s">
        <v>143</v>
      </c>
      <c r="C327" s="29" t="s">
        <v>156</v>
      </c>
      <c r="D327" s="29" t="s">
        <v>157</v>
      </c>
      <c r="E327" s="30">
        <v>36.299999999999997</v>
      </c>
      <c r="F327" s="31">
        <v>248869.85696123401</v>
      </c>
      <c r="G327" s="31">
        <v>231157.71042903201</v>
      </c>
      <c r="H327" s="31">
        <v>480027.56739026599</v>
      </c>
      <c r="I327" s="31">
        <v>6855.9189245519001</v>
      </c>
      <c r="J327" s="31">
        <v>6367.9810035546097</v>
      </c>
      <c r="K327" s="32">
        <f>I327+J327</f>
        <v>13223.89992810651</v>
      </c>
    </row>
    <row r="328" spans="1:11" outlineLevel="1" x14ac:dyDescent="0.25">
      <c r="A328" s="29"/>
      <c r="B328" s="29"/>
      <c r="C328" s="33" t="s">
        <v>641</v>
      </c>
      <c r="D328" s="29"/>
      <c r="E328" s="30">
        <f>SUBTOTAL(9,E327:E327)</f>
        <v>36.299999999999997</v>
      </c>
      <c r="F328" s="31">
        <f>SUBTOTAL(9,F327:F327)</f>
        <v>248869.85696123401</v>
      </c>
      <c r="G328" s="31">
        <f>SUBTOTAL(9,G327:G327)</f>
        <v>231157.71042903201</v>
      </c>
      <c r="H328" s="31">
        <f>SUBTOTAL(9,H327:H327)</f>
        <v>480027.56739026599</v>
      </c>
      <c r="I328" s="31"/>
      <c r="J328" s="31"/>
      <c r="K328" s="32"/>
    </row>
    <row r="329" spans="1:11" outlineLevel="2" x14ac:dyDescent="0.25">
      <c r="A329" s="29" t="s">
        <v>2</v>
      </c>
      <c r="B329" s="29" t="s">
        <v>3</v>
      </c>
      <c r="C329" s="29" t="s">
        <v>28</v>
      </c>
      <c r="D329" s="29" t="s">
        <v>29</v>
      </c>
      <c r="E329" s="30">
        <v>10.66667</v>
      </c>
      <c r="F329" s="31">
        <v>65765.744761638605</v>
      </c>
      <c r="G329" s="31">
        <v>60281.827970447397</v>
      </c>
      <c r="H329" s="31">
        <v>126047.572732086</v>
      </c>
      <c r="I329" s="31">
        <v>6165.5366446734197</v>
      </c>
      <c r="J329" s="31">
        <v>5651.41960616081</v>
      </c>
      <c r="K329" s="32">
        <f>I329+J329</f>
        <v>11816.95625083423</v>
      </c>
    </row>
    <row r="330" spans="1:11" outlineLevel="2" x14ac:dyDescent="0.25">
      <c r="A330" s="29" t="s">
        <v>182</v>
      </c>
      <c r="B330" s="29" t="s">
        <v>183</v>
      </c>
      <c r="C330" s="29" t="s">
        <v>28</v>
      </c>
      <c r="D330" s="29" t="s">
        <v>29</v>
      </c>
      <c r="E330" s="30">
        <v>76.8666560145452</v>
      </c>
      <c r="F330" s="31">
        <v>328872.07068751397</v>
      </c>
      <c r="G330" s="31">
        <v>617849.14728981198</v>
      </c>
      <c r="H330" s="31">
        <v>946721.21797732601</v>
      </c>
      <c r="I330" s="31">
        <v>4278.4750597877301</v>
      </c>
      <c r="J330" s="31">
        <v>8037.9345131509199</v>
      </c>
      <c r="K330" s="32">
        <f>I330+J330</f>
        <v>12316.40957293865</v>
      </c>
    </row>
    <row r="331" spans="1:11" outlineLevel="2" x14ac:dyDescent="0.25">
      <c r="A331" s="29" t="s">
        <v>142</v>
      </c>
      <c r="B331" s="29" t="s">
        <v>143</v>
      </c>
      <c r="C331" s="29" t="s">
        <v>28</v>
      </c>
      <c r="D331" s="29" t="s">
        <v>29</v>
      </c>
      <c r="E331" s="30">
        <v>38.533000000000001</v>
      </c>
      <c r="F331" s="31">
        <v>222648.166775908</v>
      </c>
      <c r="G331" s="31">
        <v>245377.41200996999</v>
      </c>
      <c r="H331" s="31">
        <v>468025.57878587802</v>
      </c>
      <c r="I331" s="31">
        <v>5778.1165955390898</v>
      </c>
      <c r="J331" s="31">
        <v>6367.9810035546097</v>
      </c>
      <c r="K331" s="32">
        <f>I331+J331</f>
        <v>12146.0975990937</v>
      </c>
    </row>
    <row r="332" spans="1:11" outlineLevel="2" x14ac:dyDescent="0.25">
      <c r="A332" s="29" t="s">
        <v>30</v>
      </c>
      <c r="B332" s="29" t="s">
        <v>31</v>
      </c>
      <c r="C332" s="29" t="s">
        <v>28</v>
      </c>
      <c r="D332" s="29" t="s">
        <v>29</v>
      </c>
      <c r="E332" s="30">
        <v>39.966670000000001</v>
      </c>
      <c r="F332" s="31">
        <v>396113.399142407</v>
      </c>
      <c r="G332" s="31">
        <v>195614.33440025401</v>
      </c>
      <c r="H332" s="31">
        <v>591727.73354266095</v>
      </c>
      <c r="I332" s="31">
        <v>9911.0933971333307</v>
      </c>
      <c r="J332" s="31">
        <v>4894.4366493444104</v>
      </c>
      <c r="K332" s="32">
        <f>I332+J332</f>
        <v>14805.530046477741</v>
      </c>
    </row>
    <row r="333" spans="1:11" outlineLevel="2" x14ac:dyDescent="0.25">
      <c r="A333" s="29" t="s">
        <v>170</v>
      </c>
      <c r="B333" s="29" t="s">
        <v>171</v>
      </c>
      <c r="C333" s="29" t="s">
        <v>28</v>
      </c>
      <c r="D333" s="29" t="s">
        <v>29</v>
      </c>
      <c r="E333" s="30">
        <v>10</v>
      </c>
      <c r="F333" s="31">
        <v>137540.75722999999</v>
      </c>
      <c r="G333" s="31">
        <v>45924.450726928502</v>
      </c>
      <c r="H333" s="31">
        <v>183465.207956928</v>
      </c>
      <c r="I333" s="31">
        <v>13754.075723</v>
      </c>
      <c r="J333" s="31">
        <v>4592.4450726928499</v>
      </c>
      <c r="K333" s="32">
        <f>I333+J333</f>
        <v>18346.52079569285</v>
      </c>
    </row>
    <row r="334" spans="1:11" outlineLevel="2" x14ac:dyDescent="0.25">
      <c r="A334" s="29" t="s">
        <v>158</v>
      </c>
      <c r="B334" s="29" t="s">
        <v>159</v>
      </c>
      <c r="C334" s="29" t="s">
        <v>28</v>
      </c>
      <c r="D334" s="29" t="s">
        <v>29</v>
      </c>
      <c r="E334" s="30">
        <v>31.4</v>
      </c>
      <c r="F334" s="31">
        <v>199520.78056248499</v>
      </c>
      <c r="G334" s="31">
        <v>161445.43898709101</v>
      </c>
      <c r="H334" s="31">
        <v>360966.219549576</v>
      </c>
      <c r="I334" s="31">
        <v>6354.1649860664102</v>
      </c>
      <c r="J334" s="31">
        <v>5141.5744900347299</v>
      </c>
      <c r="K334" s="32">
        <f>I334+J334</f>
        <v>11495.73947610114</v>
      </c>
    </row>
    <row r="335" spans="1:11" outlineLevel="2" x14ac:dyDescent="0.25">
      <c r="A335" s="29" t="s">
        <v>162</v>
      </c>
      <c r="B335" s="29" t="s">
        <v>163</v>
      </c>
      <c r="C335" s="29" t="s">
        <v>28</v>
      </c>
      <c r="D335" s="29" t="s">
        <v>29</v>
      </c>
      <c r="E335" s="30">
        <v>29.47</v>
      </c>
      <c r="F335" s="31">
        <v>255558.030177654</v>
      </c>
      <c r="G335" s="31">
        <v>161978.73846059199</v>
      </c>
      <c r="H335" s="31">
        <v>417536.76863824599</v>
      </c>
      <c r="I335" s="31">
        <v>8671.8028563846092</v>
      </c>
      <c r="J335" s="31">
        <v>5496.3942470509601</v>
      </c>
      <c r="K335" s="32">
        <f>I335+J335</f>
        <v>14168.19710343557</v>
      </c>
    </row>
    <row r="336" spans="1:11" outlineLevel="1" x14ac:dyDescent="0.25">
      <c r="A336" s="16"/>
      <c r="B336" s="16"/>
      <c r="C336" s="20" t="s">
        <v>642</v>
      </c>
      <c r="D336" s="16"/>
      <c r="E336" s="17">
        <f>SUBTOTAL(9,E329:E335)</f>
        <v>236.90299601454521</v>
      </c>
      <c r="F336" s="18">
        <f>SUBTOTAL(9,F329:F335)</f>
        <v>1606018.9493376066</v>
      </c>
      <c r="G336" s="18">
        <f>SUBTOTAL(9,G329:G335)</f>
        <v>1488471.3498450948</v>
      </c>
      <c r="H336" s="18">
        <f>SUBTOTAL(9,H329:H335)</f>
        <v>3094490.2991827</v>
      </c>
      <c r="I336" s="18"/>
      <c r="J336" s="18"/>
      <c r="K336" s="19"/>
    </row>
    <row r="337" spans="3:8" outlineLevel="1" x14ac:dyDescent="0.25"/>
    <row r="338" spans="3:8" outlineLevel="1" x14ac:dyDescent="0.25"/>
    <row r="339" spans="3:8" outlineLevel="1" x14ac:dyDescent="0.25"/>
    <row r="340" spans="3:8" outlineLevel="1" x14ac:dyDescent="0.25"/>
    <row r="341" spans="3:8" outlineLevel="1" x14ac:dyDescent="0.25"/>
    <row r="342" spans="3:8" outlineLevel="1" x14ac:dyDescent="0.25"/>
    <row r="343" spans="3:8" outlineLevel="1" x14ac:dyDescent="0.25"/>
    <row r="344" spans="3:8" outlineLevel="1" x14ac:dyDescent="0.25"/>
    <row r="345" spans="3:8" outlineLevel="1" x14ac:dyDescent="0.25"/>
    <row r="346" spans="3:8" outlineLevel="1" x14ac:dyDescent="0.25"/>
    <row r="347" spans="3:8" outlineLevel="1" x14ac:dyDescent="0.25"/>
    <row r="348" spans="3:8" outlineLevel="1" x14ac:dyDescent="0.25"/>
    <row r="349" spans="3:8" outlineLevel="1" x14ac:dyDescent="0.25">
      <c r="C349" s="7" t="s">
        <v>459</v>
      </c>
      <c r="E349" s="1">
        <f>SUBTOTAL(9,E6:E348)</f>
        <v>21899.086376666601</v>
      </c>
      <c r="F349" s="2">
        <f>SUBTOTAL(9,F6:F348)</f>
        <v>132405907.0855909</v>
      </c>
      <c r="G349" s="2">
        <f>SUBTOTAL(9,G6:G348)</f>
        <v>127935059.75062498</v>
      </c>
      <c r="H349" s="2">
        <f>SUBTOTAL(9,H6:H348)</f>
        <v>260340966.83621579</v>
      </c>
    </row>
  </sheetData>
  <sortState ref="A2:K271">
    <sortCondition ref="C2:C271"/>
    <sortCondition ref="B2:B271"/>
  </sortState>
  <mergeCells count="3">
    <mergeCell ref="A1:K1"/>
    <mergeCell ref="A2:K2"/>
    <mergeCell ref="A3:K3"/>
  </mergeCells>
  <pageMargins left="0.7" right="0.7" top="0.75" bottom="0.75" header="0.3" footer="0.3"/>
  <pageSetup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0"/>
  <sheetViews>
    <sheetView topLeftCell="A117" workbookViewId="0">
      <selection activeCell="K130" sqref="K130"/>
    </sheetView>
  </sheetViews>
  <sheetFormatPr defaultRowHeight="15" outlineLevelRow="2" x14ac:dyDescent="0.25"/>
  <cols>
    <col min="1" max="1" width="6.42578125" bestFit="1" customWidth="1"/>
    <col min="2" max="2" width="33.140625" bestFit="1" customWidth="1"/>
    <col min="3" max="3" width="7" bestFit="1" customWidth="1"/>
    <col min="4" max="4" width="44" bestFit="1" customWidth="1"/>
    <col min="5" max="5" width="8" style="1" bestFit="1" customWidth="1"/>
    <col min="6" max="8" width="12.7109375" style="2" bestFit="1" customWidth="1"/>
    <col min="9" max="10" width="8.28515625" style="2" bestFit="1" customWidth="1"/>
    <col min="11" max="11" width="9.42578125" style="2" bestFit="1" customWidth="1"/>
  </cols>
  <sheetData>
    <row r="1" spans="1:11" ht="18.75" x14ac:dyDescent="0.3">
      <c r="A1" s="8" t="s">
        <v>461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x14ac:dyDescent="0.25">
      <c r="A2" s="9" t="s">
        <v>702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5">
      <c r="A3" s="10" t="s">
        <v>463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5" spans="1:11" ht="60" x14ac:dyDescent="0.25">
      <c r="A5" s="3" t="s">
        <v>0</v>
      </c>
      <c r="B5" s="3" t="s">
        <v>420</v>
      </c>
      <c r="C5" s="3" t="s">
        <v>1</v>
      </c>
      <c r="D5" s="3" t="s">
        <v>421</v>
      </c>
      <c r="E5" s="39" t="s">
        <v>696</v>
      </c>
      <c r="F5" s="5" t="s">
        <v>697</v>
      </c>
      <c r="G5" s="5" t="s">
        <v>424</v>
      </c>
      <c r="H5" s="5" t="s">
        <v>698</v>
      </c>
      <c r="I5" s="5" t="s">
        <v>699</v>
      </c>
      <c r="J5" s="5" t="s">
        <v>700</v>
      </c>
      <c r="K5" s="5" t="s">
        <v>701</v>
      </c>
    </row>
    <row r="6" spans="1:11" outlineLevel="2" x14ac:dyDescent="0.25">
      <c r="A6" s="11" t="s">
        <v>2</v>
      </c>
      <c r="B6" s="29" t="s">
        <v>3</v>
      </c>
      <c r="C6" s="11" t="s">
        <v>42</v>
      </c>
      <c r="D6" s="11" t="s">
        <v>43</v>
      </c>
      <c r="E6" s="12">
        <v>2.65</v>
      </c>
      <c r="F6" s="13">
        <v>44331.877074951197</v>
      </c>
      <c r="G6" s="13">
        <v>14976.2619563262</v>
      </c>
      <c r="H6" s="13">
        <v>59308.1390312773</v>
      </c>
      <c r="I6" s="13">
        <v>16729.010216962699</v>
      </c>
      <c r="J6" s="13">
        <v>5651.41960616081</v>
      </c>
      <c r="K6" s="13">
        <v>22380.429823123501</v>
      </c>
    </row>
    <row r="7" spans="1:11" outlineLevel="2" x14ac:dyDescent="0.25">
      <c r="A7" s="11" t="s">
        <v>2</v>
      </c>
      <c r="B7" s="29" t="s">
        <v>3</v>
      </c>
      <c r="C7" s="11" t="s">
        <v>40</v>
      </c>
      <c r="D7" s="11" t="s">
        <v>41</v>
      </c>
      <c r="E7" s="12">
        <v>148.65</v>
      </c>
      <c r="F7" s="13">
        <v>921777.94691398903</v>
      </c>
      <c r="G7" s="13">
        <v>840083.52445580496</v>
      </c>
      <c r="H7" s="13">
        <v>1761861.4713697899</v>
      </c>
      <c r="I7" s="13">
        <v>6200.99527019165</v>
      </c>
      <c r="J7" s="13">
        <v>5651.41960616081</v>
      </c>
      <c r="K7" s="13">
        <v>11852.414876352501</v>
      </c>
    </row>
    <row r="8" spans="1:11" outlineLevel="2" x14ac:dyDescent="0.25">
      <c r="A8" s="11" t="s">
        <v>2</v>
      </c>
      <c r="B8" s="29" t="s">
        <v>3</v>
      </c>
      <c r="C8" s="11" t="s">
        <v>56</v>
      </c>
      <c r="D8" s="11" t="s">
        <v>57</v>
      </c>
      <c r="E8" s="12">
        <v>8.85</v>
      </c>
      <c r="F8" s="13">
        <v>69940.467864524093</v>
      </c>
      <c r="G8" s="13">
        <v>50015.063514523201</v>
      </c>
      <c r="H8" s="13">
        <v>119955.531379047</v>
      </c>
      <c r="I8" s="13">
        <v>7902.8777248049801</v>
      </c>
      <c r="J8" s="13">
        <v>5651.41960616081</v>
      </c>
      <c r="K8" s="13">
        <v>13554.297330965799</v>
      </c>
    </row>
    <row r="9" spans="1:11" outlineLevel="2" x14ac:dyDescent="0.25">
      <c r="A9" s="11" t="s">
        <v>2</v>
      </c>
      <c r="B9" s="29" t="s">
        <v>3</v>
      </c>
      <c r="C9" s="11" t="s">
        <v>58</v>
      </c>
      <c r="D9" s="11" t="s">
        <v>59</v>
      </c>
      <c r="E9" s="12">
        <v>8.9499999999999993</v>
      </c>
      <c r="F9" s="13">
        <v>104474.408059268</v>
      </c>
      <c r="G9" s="13">
        <v>50580.205475139301</v>
      </c>
      <c r="H9" s="13">
        <v>155054.61353440699</v>
      </c>
      <c r="I9" s="13">
        <v>11673.118218912599</v>
      </c>
      <c r="J9" s="13">
        <v>5651.41960616081</v>
      </c>
      <c r="K9" s="13">
        <v>17324.537825073399</v>
      </c>
    </row>
    <row r="10" spans="1:11" outlineLevel="2" x14ac:dyDescent="0.25">
      <c r="A10" s="11" t="s">
        <v>2</v>
      </c>
      <c r="B10" s="29" t="s">
        <v>3</v>
      </c>
      <c r="C10" s="11" t="s">
        <v>60</v>
      </c>
      <c r="D10" s="11" t="s">
        <v>61</v>
      </c>
      <c r="E10" s="12">
        <v>17.45</v>
      </c>
      <c r="F10" s="13">
        <v>53109.970331639903</v>
      </c>
      <c r="G10" s="13">
        <v>98617.272127506207</v>
      </c>
      <c r="H10" s="13">
        <v>151727.24245914599</v>
      </c>
      <c r="I10" s="13">
        <v>3043.5513084034301</v>
      </c>
      <c r="J10" s="13">
        <v>5651.41960616081</v>
      </c>
      <c r="K10" s="13">
        <v>8694.9709145642391</v>
      </c>
    </row>
    <row r="11" spans="1:11" outlineLevel="2" x14ac:dyDescent="0.25">
      <c r="A11" s="11" t="s">
        <v>2</v>
      </c>
      <c r="B11" s="29" t="s">
        <v>3</v>
      </c>
      <c r="C11" s="11" t="s">
        <v>64</v>
      </c>
      <c r="D11" s="11" t="s">
        <v>65</v>
      </c>
      <c r="E11" s="12">
        <v>1.5</v>
      </c>
      <c r="F11" s="13">
        <v>8366.6858234611009</v>
      </c>
      <c r="G11" s="13">
        <v>8477.1294092412209</v>
      </c>
      <c r="H11" s="13">
        <v>16843.815232702302</v>
      </c>
      <c r="I11" s="13">
        <v>5577.7905489740597</v>
      </c>
      <c r="J11" s="13">
        <v>5651.41960616081</v>
      </c>
      <c r="K11" s="13">
        <v>11229.210155134901</v>
      </c>
    </row>
    <row r="12" spans="1:11" outlineLevel="2" x14ac:dyDescent="0.25">
      <c r="A12" s="11" t="s">
        <v>2</v>
      </c>
      <c r="B12" s="29" t="s">
        <v>3</v>
      </c>
      <c r="C12" s="11" t="s">
        <v>12</v>
      </c>
      <c r="D12" s="11" t="s">
        <v>13</v>
      </c>
      <c r="E12" s="12">
        <v>7.05</v>
      </c>
      <c r="F12" s="13">
        <v>10874.9623939748</v>
      </c>
      <c r="G12" s="13">
        <v>39842.508223433702</v>
      </c>
      <c r="H12" s="13">
        <v>50717.4706174085</v>
      </c>
      <c r="I12" s="13">
        <v>1542.54785730139</v>
      </c>
      <c r="J12" s="13">
        <v>5651.41960616081</v>
      </c>
      <c r="K12" s="13">
        <v>7193.9674634622097</v>
      </c>
    </row>
    <row r="13" spans="1:11" outlineLevel="2" x14ac:dyDescent="0.25">
      <c r="A13" s="11" t="s">
        <v>2</v>
      </c>
      <c r="B13" s="29" t="s">
        <v>3</v>
      </c>
      <c r="C13" s="11" t="s">
        <v>230</v>
      </c>
      <c r="D13" s="11" t="s">
        <v>231</v>
      </c>
      <c r="E13" s="12">
        <v>25.2</v>
      </c>
      <c r="F13" s="13">
        <v>248322.56999286299</v>
      </c>
      <c r="G13" s="13">
        <v>142415.77407525299</v>
      </c>
      <c r="H13" s="13">
        <v>390738.34406811598</v>
      </c>
      <c r="I13" s="13">
        <v>9854.0702378120204</v>
      </c>
      <c r="J13" s="13">
        <v>5651.41960616081</v>
      </c>
      <c r="K13" s="13">
        <v>15505.4898439728</v>
      </c>
    </row>
    <row r="14" spans="1:11" outlineLevel="1" x14ac:dyDescent="0.25">
      <c r="A14" s="11"/>
      <c r="B14" s="33" t="s">
        <v>431</v>
      </c>
      <c r="C14" s="11"/>
      <c r="D14" s="11"/>
      <c r="E14" s="12">
        <f>SUBTOTAL(9,E6:E13)</f>
        <v>220.29999999999998</v>
      </c>
      <c r="F14" s="13">
        <f>SUBTOTAL(9,F6:F13)</f>
        <v>1461198.888454671</v>
      </c>
      <c r="G14" s="13">
        <f>SUBTOTAL(9,G6:G13)</f>
        <v>1245007.7392372279</v>
      </c>
      <c r="H14" s="13">
        <f>SUBTOTAL(9,H6:H13)</f>
        <v>2706206.6276918943</v>
      </c>
      <c r="I14" s="13"/>
      <c r="J14" s="13"/>
      <c r="K14" s="13"/>
    </row>
    <row r="15" spans="1:11" outlineLevel="2" x14ac:dyDescent="0.25">
      <c r="A15" s="11" t="s">
        <v>182</v>
      </c>
      <c r="B15" s="29" t="s">
        <v>183</v>
      </c>
      <c r="C15" s="11" t="s">
        <v>34</v>
      </c>
      <c r="D15" s="11" t="s">
        <v>35</v>
      </c>
      <c r="E15" s="12">
        <v>3</v>
      </c>
      <c r="F15" s="13">
        <v>27693.916003676099</v>
      </c>
      <c r="G15" s="13">
        <v>24113.803539452801</v>
      </c>
      <c r="H15" s="13">
        <v>51807.7195431289</v>
      </c>
      <c r="I15" s="13">
        <v>9231.3053345587105</v>
      </c>
      <c r="J15" s="13">
        <v>8037.9345131509199</v>
      </c>
      <c r="K15" s="13">
        <v>17269.239847709599</v>
      </c>
    </row>
    <row r="16" spans="1:11" outlineLevel="2" x14ac:dyDescent="0.25">
      <c r="A16" s="11" t="s">
        <v>182</v>
      </c>
      <c r="B16" s="29" t="s">
        <v>183</v>
      </c>
      <c r="C16" s="11" t="s">
        <v>646</v>
      </c>
      <c r="D16" s="11" t="s">
        <v>647</v>
      </c>
      <c r="E16" s="12">
        <v>16</v>
      </c>
      <c r="F16" s="13">
        <v>71824.954341795805</v>
      </c>
      <c r="G16" s="13">
        <v>128606.95221041499</v>
      </c>
      <c r="H16" s="13">
        <v>200431.906552211</v>
      </c>
      <c r="I16" s="13">
        <v>4489.0596463622396</v>
      </c>
      <c r="J16" s="13">
        <v>8037.9345131509199</v>
      </c>
      <c r="K16" s="13">
        <v>12526.9941595132</v>
      </c>
    </row>
    <row r="17" spans="1:11" outlineLevel="2" x14ac:dyDescent="0.25">
      <c r="A17" s="11" t="s">
        <v>182</v>
      </c>
      <c r="B17" s="29" t="s">
        <v>183</v>
      </c>
      <c r="C17" s="11" t="s">
        <v>40</v>
      </c>
      <c r="D17" s="11" t="s">
        <v>41</v>
      </c>
      <c r="E17" s="12">
        <v>32.1</v>
      </c>
      <c r="F17" s="13">
        <v>210243.666807092</v>
      </c>
      <c r="G17" s="13">
        <v>258017.697872144</v>
      </c>
      <c r="H17" s="13">
        <v>468261.36467923701</v>
      </c>
      <c r="I17" s="13">
        <v>6549.6469410309201</v>
      </c>
      <c r="J17" s="13">
        <v>8037.9345131509199</v>
      </c>
      <c r="K17" s="13">
        <v>14587.5814541818</v>
      </c>
    </row>
    <row r="18" spans="1:11" outlineLevel="2" x14ac:dyDescent="0.25">
      <c r="A18" s="11" t="s">
        <v>182</v>
      </c>
      <c r="B18" s="29" t="s">
        <v>183</v>
      </c>
      <c r="C18" s="11" t="s">
        <v>56</v>
      </c>
      <c r="D18" s="11" t="s">
        <v>57</v>
      </c>
      <c r="E18" s="12">
        <v>27.7</v>
      </c>
      <c r="F18" s="13">
        <v>219054.765979594</v>
      </c>
      <c r="G18" s="13">
        <v>222650.78601427999</v>
      </c>
      <c r="H18" s="13">
        <v>441705.55199387501</v>
      </c>
      <c r="I18" s="13">
        <v>7908.11429529221</v>
      </c>
      <c r="J18" s="13">
        <v>8037.9345131509199</v>
      </c>
      <c r="K18" s="13">
        <v>15946.0488084431</v>
      </c>
    </row>
    <row r="19" spans="1:11" outlineLevel="2" x14ac:dyDescent="0.25">
      <c r="A19" s="11" t="s">
        <v>182</v>
      </c>
      <c r="B19" s="29" t="s">
        <v>183</v>
      </c>
      <c r="C19" s="11" t="s">
        <v>62</v>
      </c>
      <c r="D19" s="11" t="s">
        <v>63</v>
      </c>
      <c r="E19" s="12">
        <v>13.3</v>
      </c>
      <c r="F19" s="13">
        <v>30265.306313557699</v>
      </c>
      <c r="G19" s="13">
        <v>106904.52902490699</v>
      </c>
      <c r="H19" s="13">
        <v>137169.835338465</v>
      </c>
      <c r="I19" s="13">
        <v>2275.586940869</v>
      </c>
      <c r="J19" s="13">
        <v>8037.9345131509199</v>
      </c>
      <c r="K19" s="13">
        <v>10313.521454019899</v>
      </c>
    </row>
    <row r="20" spans="1:11" outlineLevel="2" x14ac:dyDescent="0.25">
      <c r="A20" s="11" t="s">
        <v>182</v>
      </c>
      <c r="B20" s="29" t="s">
        <v>183</v>
      </c>
      <c r="C20" s="11" t="s">
        <v>78</v>
      </c>
      <c r="D20" s="11" t="s">
        <v>79</v>
      </c>
      <c r="E20" s="12">
        <v>9.0749999999999993</v>
      </c>
      <c r="F20" s="13">
        <v>62383.590564680198</v>
      </c>
      <c r="G20" s="13">
        <v>72944.255706844604</v>
      </c>
      <c r="H20" s="13">
        <v>135327.84627152499</v>
      </c>
      <c r="I20" s="13">
        <v>6874.2248556121403</v>
      </c>
      <c r="J20" s="13">
        <v>8037.9345131509199</v>
      </c>
      <c r="K20" s="13">
        <v>14912.159368763099</v>
      </c>
    </row>
    <row r="21" spans="1:11" outlineLevel="2" x14ac:dyDescent="0.25">
      <c r="A21" s="11" t="s">
        <v>182</v>
      </c>
      <c r="B21" s="29" t="s">
        <v>183</v>
      </c>
      <c r="C21" s="11" t="s">
        <v>650</v>
      </c>
      <c r="D21" s="11" t="s">
        <v>651</v>
      </c>
      <c r="E21" s="12">
        <v>12.3</v>
      </c>
      <c r="F21" s="13">
        <v>104220.555018948</v>
      </c>
      <c r="G21" s="13">
        <v>98866.594511756295</v>
      </c>
      <c r="H21" s="13">
        <v>203087.14953070501</v>
      </c>
      <c r="I21" s="13">
        <v>8473.2158551990597</v>
      </c>
      <c r="J21" s="13">
        <v>8037.9345131509199</v>
      </c>
      <c r="K21" s="13">
        <v>16511.150368350001</v>
      </c>
    </row>
    <row r="22" spans="1:11" outlineLevel="2" x14ac:dyDescent="0.25">
      <c r="A22" s="11" t="s">
        <v>182</v>
      </c>
      <c r="B22" s="29" t="s">
        <v>183</v>
      </c>
      <c r="C22" s="11" t="s">
        <v>688</v>
      </c>
      <c r="D22" s="11" t="s">
        <v>689</v>
      </c>
      <c r="E22" s="12">
        <v>27.4</v>
      </c>
      <c r="F22" s="13">
        <v>145187.75431885</v>
      </c>
      <c r="G22" s="13">
        <v>220239.405660335</v>
      </c>
      <c r="H22" s="13">
        <v>365427.15997918497</v>
      </c>
      <c r="I22" s="13">
        <v>5298.8231503229799</v>
      </c>
      <c r="J22" s="13">
        <v>8037.9345131509199</v>
      </c>
      <c r="K22" s="13">
        <v>13336.7576634739</v>
      </c>
    </row>
    <row r="23" spans="1:11" outlineLevel="2" x14ac:dyDescent="0.25">
      <c r="A23" s="11" t="s">
        <v>182</v>
      </c>
      <c r="B23" s="29" t="s">
        <v>183</v>
      </c>
      <c r="C23" s="11" t="s">
        <v>690</v>
      </c>
      <c r="D23" s="11" t="s">
        <v>691</v>
      </c>
      <c r="E23" s="12">
        <v>45.4</v>
      </c>
      <c r="F23" s="13">
        <v>189079.381384159</v>
      </c>
      <c r="G23" s="13">
        <v>364922.22689705202</v>
      </c>
      <c r="H23" s="13">
        <v>554001.608281211</v>
      </c>
      <c r="I23" s="13">
        <v>4164.7440833515202</v>
      </c>
      <c r="J23" s="13">
        <v>8037.9345131509199</v>
      </c>
      <c r="K23" s="13">
        <v>12202.678596502399</v>
      </c>
    </row>
    <row r="24" spans="1:11" outlineLevel="2" x14ac:dyDescent="0.25">
      <c r="A24" s="11" t="s">
        <v>182</v>
      </c>
      <c r="B24" s="29" t="s">
        <v>183</v>
      </c>
      <c r="C24" s="11" t="s">
        <v>692</v>
      </c>
      <c r="D24" s="11" t="s">
        <v>693</v>
      </c>
      <c r="E24" s="12">
        <v>12.35</v>
      </c>
      <c r="F24" s="13">
        <v>36428.313365099297</v>
      </c>
      <c r="G24" s="13">
        <v>99268.491237413793</v>
      </c>
      <c r="H24" s="13">
        <v>135696.804602513</v>
      </c>
      <c r="I24" s="13">
        <v>2949.6610012226201</v>
      </c>
      <c r="J24" s="13">
        <v>8037.9345131509199</v>
      </c>
      <c r="K24" s="13">
        <v>10987.595514373499</v>
      </c>
    </row>
    <row r="25" spans="1:11" outlineLevel="2" x14ac:dyDescent="0.25">
      <c r="A25" s="11" t="s">
        <v>182</v>
      </c>
      <c r="B25" s="29" t="s">
        <v>183</v>
      </c>
      <c r="C25" s="11" t="s">
        <v>190</v>
      </c>
      <c r="D25" s="11" t="s">
        <v>191</v>
      </c>
      <c r="E25" s="12">
        <v>5.35</v>
      </c>
      <c r="F25" s="13">
        <v>58299.475926782303</v>
      </c>
      <c r="G25" s="13">
        <v>43002.949645357403</v>
      </c>
      <c r="H25" s="13">
        <v>101302.42557214</v>
      </c>
      <c r="I25" s="13">
        <v>10897.0983040715</v>
      </c>
      <c r="J25" s="13">
        <v>8037.9345131509199</v>
      </c>
      <c r="K25" s="13">
        <v>18935.0328172224</v>
      </c>
    </row>
    <row r="26" spans="1:11" outlineLevel="2" x14ac:dyDescent="0.25">
      <c r="A26" s="11" t="s">
        <v>182</v>
      </c>
      <c r="B26" s="29" t="s">
        <v>183</v>
      </c>
      <c r="C26" s="11" t="s">
        <v>14</v>
      </c>
      <c r="D26" s="11" t="s">
        <v>15</v>
      </c>
      <c r="E26" s="12">
        <v>63.75</v>
      </c>
      <c r="F26" s="13">
        <v>291056.45874365797</v>
      </c>
      <c r="G26" s="13">
        <v>512418.32521337102</v>
      </c>
      <c r="H26" s="13">
        <v>803474.78395702899</v>
      </c>
      <c r="I26" s="13">
        <v>4565.5915097044399</v>
      </c>
      <c r="J26" s="13">
        <v>8037.9345131509199</v>
      </c>
      <c r="K26" s="13">
        <v>12603.5260228554</v>
      </c>
    </row>
    <row r="27" spans="1:11" outlineLevel="2" x14ac:dyDescent="0.25">
      <c r="A27" s="11" t="s">
        <v>182</v>
      </c>
      <c r="B27" s="29" t="s">
        <v>183</v>
      </c>
      <c r="C27" s="11" t="s">
        <v>694</v>
      </c>
      <c r="D27" s="11" t="s">
        <v>695</v>
      </c>
      <c r="E27" s="12">
        <v>103.925</v>
      </c>
      <c r="F27" s="13">
        <v>108720.644295891</v>
      </c>
      <c r="G27" s="13">
        <v>835342.34427920904</v>
      </c>
      <c r="H27" s="13">
        <v>944062.98857509997</v>
      </c>
      <c r="I27" s="13">
        <v>1046.1452422024699</v>
      </c>
      <c r="J27" s="13">
        <v>8037.9345131509199</v>
      </c>
      <c r="K27" s="13">
        <v>9084.0797553533794</v>
      </c>
    </row>
    <row r="28" spans="1:11" outlineLevel="2" x14ac:dyDescent="0.25">
      <c r="A28" s="11" t="s">
        <v>182</v>
      </c>
      <c r="B28" s="29" t="s">
        <v>183</v>
      </c>
      <c r="C28" s="11" t="s">
        <v>20</v>
      </c>
      <c r="D28" s="11" t="s">
        <v>21</v>
      </c>
      <c r="E28" s="12">
        <v>132.80000000000001</v>
      </c>
      <c r="F28" s="13">
        <v>668534.27140601701</v>
      </c>
      <c r="G28" s="13">
        <v>1067437.7033464401</v>
      </c>
      <c r="H28" s="13">
        <v>1735971.9747524599</v>
      </c>
      <c r="I28" s="13">
        <v>5034.1436099850698</v>
      </c>
      <c r="J28" s="13">
        <v>8037.9345131509199</v>
      </c>
      <c r="K28" s="13">
        <v>13072.078123136</v>
      </c>
    </row>
    <row r="29" spans="1:11" outlineLevel="2" x14ac:dyDescent="0.25">
      <c r="A29" s="11" t="s">
        <v>182</v>
      </c>
      <c r="B29" s="29" t="s">
        <v>183</v>
      </c>
      <c r="C29" s="11" t="s">
        <v>192</v>
      </c>
      <c r="D29" s="11" t="s">
        <v>666</v>
      </c>
      <c r="E29" s="12">
        <v>88.3</v>
      </c>
      <c r="F29" s="13">
        <v>386537.91579892498</v>
      </c>
      <c r="G29" s="13">
        <v>709749.61751122598</v>
      </c>
      <c r="H29" s="13">
        <v>1096287.53331015</v>
      </c>
      <c r="I29" s="13">
        <v>4377.5528403049302</v>
      </c>
      <c r="J29" s="13">
        <v>8037.9345131509199</v>
      </c>
      <c r="K29" s="13">
        <v>12415.487353455799</v>
      </c>
    </row>
    <row r="30" spans="1:11" outlineLevel="1" x14ac:dyDescent="0.25">
      <c r="A30" s="11"/>
      <c r="B30" s="33" t="s">
        <v>438</v>
      </c>
      <c r="C30" s="11"/>
      <c r="D30" s="11"/>
      <c r="E30" s="12">
        <f>SUBTOTAL(9,E15:E29)</f>
        <v>592.75</v>
      </c>
      <c r="F30" s="13">
        <f>SUBTOTAL(9,F15:F29)</f>
        <v>2609530.9702687254</v>
      </c>
      <c r="G30" s="13">
        <f>SUBTOTAL(9,G15:G29)</f>
        <v>4764485.682670204</v>
      </c>
      <c r="H30" s="13">
        <f>SUBTOTAL(9,H15:H29)</f>
        <v>7374016.652938934</v>
      </c>
      <c r="I30" s="13"/>
      <c r="J30" s="13"/>
      <c r="K30" s="13"/>
    </row>
    <row r="31" spans="1:11" outlineLevel="2" x14ac:dyDescent="0.25">
      <c r="A31" s="11" t="s">
        <v>142</v>
      </c>
      <c r="B31" s="29" t="s">
        <v>143</v>
      </c>
      <c r="C31" s="11" t="s">
        <v>40</v>
      </c>
      <c r="D31" s="11" t="s">
        <v>41</v>
      </c>
      <c r="E31" s="12">
        <v>394.85</v>
      </c>
      <c r="F31" s="13">
        <v>1711399.3440938301</v>
      </c>
      <c r="G31" s="13">
        <v>2514397.2992535401</v>
      </c>
      <c r="H31" s="13">
        <v>4225796.6433473704</v>
      </c>
      <c r="I31" s="13">
        <v>4334.3025049862799</v>
      </c>
      <c r="J31" s="13">
        <v>6367.9810035546097</v>
      </c>
      <c r="K31" s="13">
        <v>10702.283508540901</v>
      </c>
    </row>
    <row r="32" spans="1:11" outlineLevel="2" x14ac:dyDescent="0.25">
      <c r="A32" s="11" t="s">
        <v>142</v>
      </c>
      <c r="B32" s="29" t="s">
        <v>143</v>
      </c>
      <c r="C32" s="11" t="s">
        <v>56</v>
      </c>
      <c r="D32" s="11" t="s">
        <v>57</v>
      </c>
      <c r="E32" s="12">
        <v>1</v>
      </c>
      <c r="F32" s="13">
        <v>6155.88324877782</v>
      </c>
      <c r="G32" s="13">
        <v>6367.9810035546097</v>
      </c>
      <c r="H32" s="13">
        <v>12523.8642523324</v>
      </c>
      <c r="I32" s="13">
        <v>6155.88324877782</v>
      </c>
      <c r="J32" s="13">
        <v>6367.9810035546097</v>
      </c>
      <c r="K32" s="13">
        <v>12523.8642523324</v>
      </c>
    </row>
    <row r="33" spans="1:11" outlineLevel="2" x14ac:dyDescent="0.25">
      <c r="A33" s="11" t="s">
        <v>142</v>
      </c>
      <c r="B33" s="29" t="s">
        <v>143</v>
      </c>
      <c r="C33" s="11" t="s">
        <v>60</v>
      </c>
      <c r="D33" s="11" t="s">
        <v>61</v>
      </c>
      <c r="E33" s="12">
        <v>1.2</v>
      </c>
      <c r="F33" s="13">
        <v>7078.9788454864502</v>
      </c>
      <c r="G33" s="13">
        <v>7641.5772042655299</v>
      </c>
      <c r="H33" s="13">
        <v>14720.556049752</v>
      </c>
      <c r="I33" s="13">
        <v>5899.1490379053703</v>
      </c>
      <c r="J33" s="13">
        <v>6367.9810035546097</v>
      </c>
      <c r="K33" s="13">
        <v>12267.130041459999</v>
      </c>
    </row>
    <row r="34" spans="1:11" outlineLevel="2" x14ac:dyDescent="0.25">
      <c r="A34" s="11" t="s">
        <v>142</v>
      </c>
      <c r="B34" s="29" t="s">
        <v>143</v>
      </c>
      <c r="C34" s="11" t="s">
        <v>64</v>
      </c>
      <c r="D34" s="11" t="s">
        <v>65</v>
      </c>
      <c r="E34" s="12">
        <v>3.35</v>
      </c>
      <c r="F34" s="13">
        <v>19239.267475589299</v>
      </c>
      <c r="G34" s="13">
        <v>21332.736361907901</v>
      </c>
      <c r="H34" s="13">
        <v>40572.003837497301</v>
      </c>
      <c r="I34" s="13">
        <v>5743.0649180863702</v>
      </c>
      <c r="J34" s="13">
        <v>6367.9810035546097</v>
      </c>
      <c r="K34" s="13">
        <v>12111.045921641</v>
      </c>
    </row>
    <row r="35" spans="1:11" outlineLevel="2" x14ac:dyDescent="0.25">
      <c r="A35" s="11" t="s">
        <v>142</v>
      </c>
      <c r="B35" s="29" t="s">
        <v>143</v>
      </c>
      <c r="C35" s="11" t="s">
        <v>78</v>
      </c>
      <c r="D35" s="11" t="s">
        <v>79</v>
      </c>
      <c r="E35" s="12">
        <v>29.15</v>
      </c>
      <c r="F35" s="13">
        <v>139228.26199959501</v>
      </c>
      <c r="G35" s="13">
        <v>185626.64625361699</v>
      </c>
      <c r="H35" s="13">
        <v>324854.908253211</v>
      </c>
      <c r="I35" s="13">
        <v>4776.2697083908997</v>
      </c>
      <c r="J35" s="13">
        <v>6367.9810035546097</v>
      </c>
      <c r="K35" s="13">
        <v>11144.2507119455</v>
      </c>
    </row>
    <row r="36" spans="1:11" outlineLevel="2" x14ac:dyDescent="0.25">
      <c r="A36" s="11" t="s">
        <v>142</v>
      </c>
      <c r="B36" s="29" t="s">
        <v>143</v>
      </c>
      <c r="C36" s="11" t="s">
        <v>86</v>
      </c>
      <c r="D36" s="11" t="s">
        <v>87</v>
      </c>
      <c r="E36" s="12">
        <v>3</v>
      </c>
      <c r="F36" s="13">
        <v>16898.0561424433</v>
      </c>
      <c r="G36" s="13">
        <v>19103.943010663799</v>
      </c>
      <c r="H36" s="13">
        <v>36001.999153107201</v>
      </c>
      <c r="I36" s="13">
        <v>5632.6853808144497</v>
      </c>
      <c r="J36" s="13">
        <v>6367.9810035546097</v>
      </c>
      <c r="K36" s="13">
        <v>12000.6663843691</v>
      </c>
    </row>
    <row r="37" spans="1:11" outlineLevel="2" x14ac:dyDescent="0.25">
      <c r="A37" s="11" t="s">
        <v>142</v>
      </c>
      <c r="B37" s="29" t="s">
        <v>143</v>
      </c>
      <c r="C37" s="11" t="s">
        <v>4</v>
      </c>
      <c r="D37" s="11" t="s">
        <v>5</v>
      </c>
      <c r="E37" s="12">
        <v>0.95</v>
      </c>
      <c r="F37" s="13">
        <v>7628.9717044387799</v>
      </c>
      <c r="G37" s="13">
        <v>6049.5819533768799</v>
      </c>
      <c r="H37" s="13">
        <v>13678.553657815701</v>
      </c>
      <c r="I37" s="13">
        <v>8030.49653098819</v>
      </c>
      <c r="J37" s="13">
        <v>6367.9810035546097</v>
      </c>
      <c r="K37" s="13">
        <v>14398.477534542801</v>
      </c>
    </row>
    <row r="38" spans="1:11" outlineLevel="2" x14ac:dyDescent="0.25">
      <c r="A38" s="11" t="s">
        <v>142</v>
      </c>
      <c r="B38" s="29" t="s">
        <v>143</v>
      </c>
      <c r="C38" s="11" t="s">
        <v>136</v>
      </c>
      <c r="D38" s="11" t="s">
        <v>137</v>
      </c>
      <c r="E38" s="12">
        <v>58.55</v>
      </c>
      <c r="F38" s="13">
        <v>416787.103763527</v>
      </c>
      <c r="G38" s="13">
        <v>372845.28775812202</v>
      </c>
      <c r="H38" s="13">
        <v>789632.39152165002</v>
      </c>
      <c r="I38" s="13">
        <v>7118.4817039031204</v>
      </c>
      <c r="J38" s="13">
        <v>6367.9810035546097</v>
      </c>
      <c r="K38" s="13">
        <v>13486.4627074577</v>
      </c>
    </row>
    <row r="39" spans="1:11" outlineLevel="2" x14ac:dyDescent="0.25">
      <c r="A39" s="11" t="s">
        <v>142</v>
      </c>
      <c r="B39" s="29" t="s">
        <v>143</v>
      </c>
      <c r="C39" s="11" t="s">
        <v>10</v>
      </c>
      <c r="D39" s="11" t="s">
        <v>11</v>
      </c>
      <c r="E39" s="12">
        <v>20.05</v>
      </c>
      <c r="F39" s="13">
        <v>134851.587249581</v>
      </c>
      <c r="G39" s="13">
        <v>127678.01912127</v>
      </c>
      <c r="H39" s="13">
        <v>262529.60637085099</v>
      </c>
      <c r="I39" s="13">
        <v>6725.7649501037904</v>
      </c>
      <c r="J39" s="13">
        <v>6367.9810035546097</v>
      </c>
      <c r="K39" s="13">
        <v>13093.745953658399</v>
      </c>
    </row>
    <row r="40" spans="1:11" outlineLevel="2" x14ac:dyDescent="0.25">
      <c r="A40" s="11" t="s">
        <v>142</v>
      </c>
      <c r="B40" s="29" t="s">
        <v>143</v>
      </c>
      <c r="C40" s="11" t="s">
        <v>14</v>
      </c>
      <c r="D40" s="11" t="s">
        <v>15</v>
      </c>
      <c r="E40" s="12">
        <v>19.75</v>
      </c>
      <c r="F40" s="13">
        <v>132833.858067133</v>
      </c>
      <c r="G40" s="13">
        <v>125767.624820203</v>
      </c>
      <c r="H40" s="13">
        <v>258601.48288733599</v>
      </c>
      <c r="I40" s="13">
        <v>6725.7649654244497</v>
      </c>
      <c r="J40" s="13">
        <v>6367.9810035546097</v>
      </c>
      <c r="K40" s="13">
        <v>13093.745968979099</v>
      </c>
    </row>
    <row r="41" spans="1:11" outlineLevel="2" x14ac:dyDescent="0.25">
      <c r="A41" s="11" t="s">
        <v>142</v>
      </c>
      <c r="B41" s="29" t="s">
        <v>143</v>
      </c>
      <c r="C41" s="11" t="s">
        <v>20</v>
      </c>
      <c r="D41" s="11" t="s">
        <v>21</v>
      </c>
      <c r="E41" s="12">
        <v>31.15</v>
      </c>
      <c r="F41" s="13">
        <v>218292.77344605199</v>
      </c>
      <c r="G41" s="13">
        <v>198362.608260726</v>
      </c>
      <c r="H41" s="13">
        <v>416655.38170677802</v>
      </c>
      <c r="I41" s="13">
        <v>7007.7936900819304</v>
      </c>
      <c r="J41" s="13">
        <v>6367.9810035546097</v>
      </c>
      <c r="K41" s="13">
        <v>13375.7746936365</v>
      </c>
    </row>
    <row r="42" spans="1:11" outlineLevel="2" x14ac:dyDescent="0.25">
      <c r="A42" s="11" t="s">
        <v>142</v>
      </c>
      <c r="B42" s="29" t="s">
        <v>143</v>
      </c>
      <c r="C42" s="11" t="s">
        <v>22</v>
      </c>
      <c r="D42" s="11" t="s">
        <v>23</v>
      </c>
      <c r="E42" s="12">
        <v>6.45</v>
      </c>
      <c r="F42" s="13">
        <v>48104.463876251102</v>
      </c>
      <c r="G42" s="13">
        <v>41073.477472927203</v>
      </c>
      <c r="H42" s="13">
        <v>89177.941349178305</v>
      </c>
      <c r="I42" s="13">
        <v>7458.0564149226602</v>
      </c>
      <c r="J42" s="13">
        <v>6367.9810035546097</v>
      </c>
      <c r="K42" s="13">
        <v>13826.037418477301</v>
      </c>
    </row>
    <row r="43" spans="1:11" outlineLevel="2" x14ac:dyDescent="0.25">
      <c r="A43" s="11" t="s">
        <v>142</v>
      </c>
      <c r="B43" s="29" t="s">
        <v>143</v>
      </c>
      <c r="C43" s="11" t="s">
        <v>168</v>
      </c>
      <c r="D43" s="11" t="s">
        <v>169</v>
      </c>
      <c r="E43" s="12">
        <v>2.4</v>
      </c>
      <c r="F43" s="13">
        <v>17491.182472156299</v>
      </c>
      <c r="G43" s="13">
        <v>15283.1544085311</v>
      </c>
      <c r="H43" s="13">
        <v>32774.336880687297</v>
      </c>
      <c r="I43" s="13">
        <v>7287.9926967317897</v>
      </c>
      <c r="J43" s="13">
        <v>6367.9810035546097</v>
      </c>
      <c r="K43" s="13">
        <v>13655.9737002864</v>
      </c>
    </row>
    <row r="44" spans="1:11" outlineLevel="1" x14ac:dyDescent="0.25">
      <c r="A44" s="11"/>
      <c r="B44" s="33" t="s">
        <v>442</v>
      </c>
      <c r="C44" s="11"/>
      <c r="D44" s="11"/>
      <c r="E44" s="12">
        <f>SUBTOTAL(9,E31:E43)</f>
        <v>571.85</v>
      </c>
      <c r="F44" s="13">
        <f>SUBTOTAL(9,F31:F43)</f>
        <v>2875989.7323848614</v>
      </c>
      <c r="G44" s="13">
        <f>SUBTOTAL(9,G31:G43)</f>
        <v>3641529.9368827059</v>
      </c>
      <c r="H44" s="13">
        <f>SUBTOTAL(9,H31:H43)</f>
        <v>6517519.6692675678</v>
      </c>
      <c r="I44" s="13"/>
      <c r="J44" s="13"/>
      <c r="K44" s="13"/>
    </row>
    <row r="45" spans="1:11" outlineLevel="2" x14ac:dyDescent="0.25">
      <c r="A45" s="11" t="s">
        <v>30</v>
      </c>
      <c r="B45" s="29" t="s">
        <v>31</v>
      </c>
      <c r="C45" s="11" t="s">
        <v>32</v>
      </c>
      <c r="D45" s="11" t="s">
        <v>33</v>
      </c>
      <c r="E45" s="12">
        <v>20.45</v>
      </c>
      <c r="F45" s="13">
        <v>167997.38380818299</v>
      </c>
      <c r="G45" s="13">
        <v>100091.229479093</v>
      </c>
      <c r="H45" s="13">
        <v>268088.61328727601</v>
      </c>
      <c r="I45" s="13">
        <v>8215.0309930651802</v>
      </c>
      <c r="J45" s="13">
        <v>4894.4366493444104</v>
      </c>
      <c r="K45" s="13">
        <v>13109.4676424096</v>
      </c>
    </row>
    <row r="46" spans="1:11" outlineLevel="2" x14ac:dyDescent="0.25">
      <c r="A46" s="11" t="s">
        <v>30</v>
      </c>
      <c r="B46" s="29" t="s">
        <v>31</v>
      </c>
      <c r="C46" s="11" t="s">
        <v>34</v>
      </c>
      <c r="D46" s="11" t="s">
        <v>35</v>
      </c>
      <c r="E46" s="12">
        <v>31.2</v>
      </c>
      <c r="F46" s="13">
        <v>284194.98156324303</v>
      </c>
      <c r="G46" s="13">
        <v>152706.423459546</v>
      </c>
      <c r="H46" s="13">
        <v>436901.40502278903</v>
      </c>
      <c r="I46" s="13">
        <v>9108.8135116424201</v>
      </c>
      <c r="J46" s="13">
        <v>4894.4366493444104</v>
      </c>
      <c r="K46" s="13">
        <v>14003.2501609868</v>
      </c>
    </row>
    <row r="47" spans="1:11" outlineLevel="2" x14ac:dyDescent="0.25">
      <c r="A47" s="11" t="s">
        <v>30</v>
      </c>
      <c r="B47" s="29" t="s">
        <v>31</v>
      </c>
      <c r="C47" s="11" t="s">
        <v>646</v>
      </c>
      <c r="D47" s="11" t="s">
        <v>647</v>
      </c>
      <c r="E47" s="12">
        <v>57.15</v>
      </c>
      <c r="F47" s="13">
        <v>371973.06276599102</v>
      </c>
      <c r="G47" s="13">
        <v>279717.05451003299</v>
      </c>
      <c r="H47" s="13">
        <v>651690.117276025</v>
      </c>
      <c r="I47" s="13">
        <v>6508.7150090287196</v>
      </c>
      <c r="J47" s="13">
        <v>4894.4366493444104</v>
      </c>
      <c r="K47" s="13">
        <v>11403.151658373101</v>
      </c>
    </row>
    <row r="48" spans="1:11" outlineLevel="2" x14ac:dyDescent="0.25">
      <c r="A48" s="11" t="s">
        <v>30</v>
      </c>
      <c r="B48" s="29" t="s">
        <v>31</v>
      </c>
      <c r="C48" s="11" t="s">
        <v>40</v>
      </c>
      <c r="D48" s="11" t="s">
        <v>41</v>
      </c>
      <c r="E48" s="12">
        <v>619.35</v>
      </c>
      <c r="F48" s="13">
        <v>4160203.8400045298</v>
      </c>
      <c r="G48" s="13">
        <v>3031369.3387714601</v>
      </c>
      <c r="H48" s="13">
        <v>7191573.1787759904</v>
      </c>
      <c r="I48" s="13">
        <v>6717.0482602801703</v>
      </c>
      <c r="J48" s="13">
        <v>4894.4366493444104</v>
      </c>
      <c r="K48" s="13">
        <v>11611.4849096246</v>
      </c>
    </row>
    <row r="49" spans="1:11" outlineLevel="2" x14ac:dyDescent="0.25">
      <c r="A49" s="11" t="s">
        <v>30</v>
      </c>
      <c r="B49" s="29" t="s">
        <v>31</v>
      </c>
      <c r="C49" s="11" t="s">
        <v>108</v>
      </c>
      <c r="D49" s="11" t="s">
        <v>109</v>
      </c>
      <c r="E49" s="12">
        <v>29.7</v>
      </c>
      <c r="F49" s="13">
        <v>499299.22556671599</v>
      </c>
      <c r="G49" s="13">
        <v>145364.768485529</v>
      </c>
      <c r="H49" s="13">
        <v>644663.99405224505</v>
      </c>
      <c r="I49" s="13">
        <v>16811.421736253102</v>
      </c>
      <c r="J49" s="13">
        <v>4894.4366493444104</v>
      </c>
      <c r="K49" s="13">
        <v>21705.858385597501</v>
      </c>
    </row>
    <row r="50" spans="1:11" outlineLevel="2" x14ac:dyDescent="0.25">
      <c r="A50" s="11" t="s">
        <v>30</v>
      </c>
      <c r="B50" s="29" t="s">
        <v>31</v>
      </c>
      <c r="C50" s="11" t="s">
        <v>110</v>
      </c>
      <c r="D50" s="11" t="s">
        <v>111</v>
      </c>
      <c r="E50" s="12">
        <v>4.9000000000000004</v>
      </c>
      <c r="F50" s="13">
        <v>346154.44992049999</v>
      </c>
      <c r="G50" s="13">
        <v>23982.739581787599</v>
      </c>
      <c r="H50" s="13">
        <v>370137.18950228801</v>
      </c>
      <c r="I50" s="13">
        <v>70643.765289898001</v>
      </c>
      <c r="J50" s="13">
        <v>4894.4366493444104</v>
      </c>
      <c r="K50" s="13">
        <v>75538.201939242397</v>
      </c>
    </row>
    <row r="51" spans="1:11" outlineLevel="2" x14ac:dyDescent="0.25">
      <c r="A51" s="11" t="s">
        <v>30</v>
      </c>
      <c r="B51" s="29" t="s">
        <v>31</v>
      </c>
      <c r="C51" s="11" t="s">
        <v>648</v>
      </c>
      <c r="D51" s="11" t="s">
        <v>649</v>
      </c>
      <c r="E51" s="12">
        <v>21.7</v>
      </c>
      <c r="F51" s="13">
        <v>202435.75721059801</v>
      </c>
      <c r="G51" s="13">
        <v>106209.27529077401</v>
      </c>
      <c r="H51" s="13">
        <v>308645.03250137198</v>
      </c>
      <c r="I51" s="13">
        <v>9328.8367378155799</v>
      </c>
      <c r="J51" s="13">
        <v>4894.4366493444104</v>
      </c>
      <c r="K51" s="13">
        <v>14223.273387159999</v>
      </c>
    </row>
    <row r="52" spans="1:11" outlineLevel="2" x14ac:dyDescent="0.25">
      <c r="A52" s="11" t="s">
        <v>30</v>
      </c>
      <c r="B52" s="29" t="s">
        <v>31</v>
      </c>
      <c r="C52" s="11" t="s">
        <v>50</v>
      </c>
      <c r="D52" s="11" t="s">
        <v>51</v>
      </c>
      <c r="E52" s="12">
        <v>20.85</v>
      </c>
      <c r="F52" s="13">
        <v>174689.10206980599</v>
      </c>
      <c r="G52" s="13">
        <v>102049.00413883101</v>
      </c>
      <c r="H52" s="13">
        <v>276738.10620863701</v>
      </c>
      <c r="I52" s="13">
        <v>8378.3741999906797</v>
      </c>
      <c r="J52" s="13">
        <v>4894.4366493444104</v>
      </c>
      <c r="K52" s="13">
        <v>13272.810849335099</v>
      </c>
    </row>
    <row r="53" spans="1:11" outlineLevel="2" x14ac:dyDescent="0.25">
      <c r="A53" s="11" t="s">
        <v>30</v>
      </c>
      <c r="B53" s="29" t="s">
        <v>31</v>
      </c>
      <c r="C53" s="11" t="s">
        <v>652</v>
      </c>
      <c r="D53" s="11" t="s">
        <v>653</v>
      </c>
      <c r="E53" s="12">
        <v>0.25</v>
      </c>
      <c r="F53" s="13">
        <v>9347.4677775378495</v>
      </c>
      <c r="G53" s="13">
        <v>1223.6091623361001</v>
      </c>
      <c r="H53" s="13">
        <v>10571.076939873999</v>
      </c>
      <c r="I53" s="13">
        <v>37389.871110151398</v>
      </c>
      <c r="J53" s="13">
        <v>4894.4366493444104</v>
      </c>
      <c r="K53" s="13">
        <v>42284.307759495801</v>
      </c>
    </row>
    <row r="54" spans="1:11" outlineLevel="2" x14ac:dyDescent="0.25">
      <c r="A54" s="11" t="s">
        <v>30</v>
      </c>
      <c r="B54" s="29" t="s">
        <v>31</v>
      </c>
      <c r="C54" s="11" t="s">
        <v>56</v>
      </c>
      <c r="D54" s="11" t="s">
        <v>57</v>
      </c>
      <c r="E54" s="12">
        <v>128.1</v>
      </c>
      <c r="F54" s="13">
        <v>921613.77366178704</v>
      </c>
      <c r="G54" s="13">
        <v>626977.33478101902</v>
      </c>
      <c r="H54" s="13">
        <v>1548591.1084428099</v>
      </c>
      <c r="I54" s="13">
        <v>7194.4869138312797</v>
      </c>
      <c r="J54" s="13">
        <v>4894.4366493444104</v>
      </c>
      <c r="K54" s="13">
        <v>12088.9235631757</v>
      </c>
    </row>
    <row r="55" spans="1:11" outlineLevel="2" x14ac:dyDescent="0.25">
      <c r="A55" s="11" t="s">
        <v>30</v>
      </c>
      <c r="B55" s="29" t="s">
        <v>31</v>
      </c>
      <c r="C55" s="11" t="s">
        <v>58</v>
      </c>
      <c r="D55" s="11" t="s">
        <v>59</v>
      </c>
      <c r="E55" s="12">
        <v>20.3</v>
      </c>
      <c r="F55" s="13">
        <v>206352.61019374599</v>
      </c>
      <c r="G55" s="13">
        <v>99357.063981691594</v>
      </c>
      <c r="H55" s="13">
        <v>305709.67417543702</v>
      </c>
      <c r="I55" s="13">
        <v>10165.1532115146</v>
      </c>
      <c r="J55" s="13">
        <v>4894.4366493444104</v>
      </c>
      <c r="K55" s="13">
        <v>15059.589860859</v>
      </c>
    </row>
    <row r="56" spans="1:11" outlineLevel="2" x14ac:dyDescent="0.25">
      <c r="A56" s="11" t="s">
        <v>30</v>
      </c>
      <c r="B56" s="29" t="s">
        <v>31</v>
      </c>
      <c r="C56" s="11" t="s">
        <v>60</v>
      </c>
      <c r="D56" s="11" t="s">
        <v>61</v>
      </c>
      <c r="E56" s="12">
        <v>31.15</v>
      </c>
      <c r="F56" s="13">
        <v>238374.61402574999</v>
      </c>
      <c r="G56" s="13">
        <v>152461.70162707899</v>
      </c>
      <c r="H56" s="13">
        <v>390836.31565282901</v>
      </c>
      <c r="I56" s="13">
        <v>7652.47557065009</v>
      </c>
      <c r="J56" s="13">
        <v>4894.4366493444104</v>
      </c>
      <c r="K56" s="13">
        <v>12546.9122199945</v>
      </c>
    </row>
    <row r="57" spans="1:11" outlineLevel="2" x14ac:dyDescent="0.25">
      <c r="A57" s="11" t="s">
        <v>30</v>
      </c>
      <c r="B57" s="29" t="s">
        <v>31</v>
      </c>
      <c r="C57" s="11" t="s">
        <v>62</v>
      </c>
      <c r="D57" s="11" t="s">
        <v>63</v>
      </c>
      <c r="E57" s="12">
        <v>3.3</v>
      </c>
      <c r="F57" s="13">
        <v>16237.050681458</v>
      </c>
      <c r="G57" s="13">
        <v>16151.640942836601</v>
      </c>
      <c r="H57" s="13">
        <v>32388.691624294599</v>
      </c>
      <c r="I57" s="13">
        <v>4920.3183883206102</v>
      </c>
      <c r="J57" s="13">
        <v>4894.4366493444104</v>
      </c>
      <c r="K57" s="13">
        <v>9814.7550376650197</v>
      </c>
    </row>
    <row r="58" spans="1:11" outlineLevel="2" x14ac:dyDescent="0.25">
      <c r="A58" s="11" t="s">
        <v>30</v>
      </c>
      <c r="B58" s="29" t="s">
        <v>31</v>
      </c>
      <c r="C58" s="11" t="s">
        <v>64</v>
      </c>
      <c r="D58" s="11" t="s">
        <v>65</v>
      </c>
      <c r="E58" s="12">
        <v>64.3</v>
      </c>
      <c r="F58" s="13">
        <v>469601.62247501098</v>
      </c>
      <c r="G58" s="13">
        <v>314712.27655284601</v>
      </c>
      <c r="H58" s="13">
        <v>784313.899027857</v>
      </c>
      <c r="I58" s="13">
        <v>7303.2911737948798</v>
      </c>
      <c r="J58" s="13">
        <v>4894.4366493444104</v>
      </c>
      <c r="K58" s="13">
        <v>12197.727823139299</v>
      </c>
    </row>
    <row r="59" spans="1:11" outlineLevel="2" x14ac:dyDescent="0.25">
      <c r="A59" s="11" t="s">
        <v>30</v>
      </c>
      <c r="B59" s="29" t="s">
        <v>31</v>
      </c>
      <c r="C59" s="11" t="s">
        <v>68</v>
      </c>
      <c r="D59" s="11" t="s">
        <v>69</v>
      </c>
      <c r="E59" s="12">
        <v>0.45</v>
      </c>
      <c r="F59" s="13">
        <v>5242.0175307162099</v>
      </c>
      <c r="G59" s="13">
        <v>2202.4964922049899</v>
      </c>
      <c r="H59" s="13">
        <v>7444.5140229212002</v>
      </c>
      <c r="I59" s="13">
        <v>11648.927846036</v>
      </c>
      <c r="J59" s="13">
        <v>4894.4366493444104</v>
      </c>
      <c r="K59" s="13">
        <v>16543.3644953804</v>
      </c>
    </row>
    <row r="60" spans="1:11" outlineLevel="2" x14ac:dyDescent="0.25">
      <c r="A60" s="11" t="s">
        <v>30</v>
      </c>
      <c r="B60" s="29" t="s">
        <v>31</v>
      </c>
      <c r="C60" s="11" t="s">
        <v>72</v>
      </c>
      <c r="D60" s="11" t="s">
        <v>73</v>
      </c>
      <c r="E60" s="12">
        <v>0.65</v>
      </c>
      <c r="F60" s="13">
        <v>37905.894704693099</v>
      </c>
      <c r="G60" s="13">
        <v>3181.3838220738699</v>
      </c>
      <c r="H60" s="13">
        <v>41087.278526766997</v>
      </c>
      <c r="I60" s="13">
        <v>58316.761084143298</v>
      </c>
      <c r="J60" s="13">
        <v>4894.4366493444104</v>
      </c>
      <c r="K60" s="13">
        <v>63211.197733487701</v>
      </c>
    </row>
    <row r="61" spans="1:11" outlineLevel="2" x14ac:dyDescent="0.25">
      <c r="A61" s="11" t="s">
        <v>30</v>
      </c>
      <c r="B61" s="29" t="s">
        <v>31</v>
      </c>
      <c r="C61" s="11" t="s">
        <v>76</v>
      </c>
      <c r="D61" s="11" t="s">
        <v>77</v>
      </c>
      <c r="E61" s="12">
        <v>4.75</v>
      </c>
      <c r="F61" s="13">
        <v>119980.827281063</v>
      </c>
      <c r="G61" s="13">
        <v>23248.574084386</v>
      </c>
      <c r="H61" s="13">
        <v>143229.40136544901</v>
      </c>
      <c r="I61" s="13">
        <v>25259.121532855399</v>
      </c>
      <c r="J61" s="13">
        <v>4894.4366493444104</v>
      </c>
      <c r="K61" s="13">
        <v>30153.558182199798</v>
      </c>
    </row>
    <row r="62" spans="1:11" outlineLevel="2" x14ac:dyDescent="0.25">
      <c r="A62" s="11" t="s">
        <v>30</v>
      </c>
      <c r="B62" s="29" t="s">
        <v>31</v>
      </c>
      <c r="C62" s="11" t="s">
        <v>78</v>
      </c>
      <c r="D62" s="11" t="s">
        <v>79</v>
      </c>
      <c r="E62" s="12">
        <v>58.15</v>
      </c>
      <c r="F62" s="13">
        <v>376497.30192693899</v>
      </c>
      <c r="G62" s="13">
        <v>284611.49115937803</v>
      </c>
      <c r="H62" s="13">
        <v>661108.79308631702</v>
      </c>
      <c r="I62" s="13">
        <v>6474.5881672732503</v>
      </c>
      <c r="J62" s="13">
        <v>4894.4366493444104</v>
      </c>
      <c r="K62" s="13">
        <v>11369.024816617701</v>
      </c>
    </row>
    <row r="63" spans="1:11" outlineLevel="2" x14ac:dyDescent="0.25">
      <c r="A63" s="11" t="s">
        <v>30</v>
      </c>
      <c r="B63" s="29" t="s">
        <v>31</v>
      </c>
      <c r="C63" s="11" t="s">
        <v>650</v>
      </c>
      <c r="D63" s="11" t="s">
        <v>651</v>
      </c>
      <c r="E63" s="12">
        <v>2</v>
      </c>
      <c r="F63" s="13">
        <v>38636.237298529501</v>
      </c>
      <c r="G63" s="13">
        <v>9788.8732986888299</v>
      </c>
      <c r="H63" s="13">
        <v>48425.1105972183</v>
      </c>
      <c r="I63" s="13">
        <v>19318.118649264801</v>
      </c>
      <c r="J63" s="13">
        <v>4894.4366493444104</v>
      </c>
      <c r="K63" s="13">
        <v>24212.555298609201</v>
      </c>
    </row>
    <row r="64" spans="1:11" outlineLevel="2" x14ac:dyDescent="0.25">
      <c r="A64" s="11" t="s">
        <v>30</v>
      </c>
      <c r="B64" s="29" t="s">
        <v>31</v>
      </c>
      <c r="C64" s="11" t="s">
        <v>684</v>
      </c>
      <c r="D64" s="11" t="s">
        <v>685</v>
      </c>
      <c r="E64" s="12">
        <v>65.8</v>
      </c>
      <c r="F64" s="13">
        <v>685168.96150921797</v>
      </c>
      <c r="G64" s="13">
        <v>322053.93152686203</v>
      </c>
      <c r="H64" s="13">
        <v>1007222.8930360799</v>
      </c>
      <c r="I64" s="13">
        <v>10412.902150596001</v>
      </c>
      <c r="J64" s="13">
        <v>4894.4366493444104</v>
      </c>
      <c r="K64" s="13">
        <v>15307.3387999404</v>
      </c>
    </row>
    <row r="65" spans="1:11" outlineLevel="2" x14ac:dyDescent="0.25">
      <c r="A65" s="11" t="s">
        <v>30</v>
      </c>
      <c r="B65" s="29" t="s">
        <v>31</v>
      </c>
      <c r="C65" s="11" t="s">
        <v>128</v>
      </c>
      <c r="D65" s="11" t="s">
        <v>129</v>
      </c>
      <c r="E65" s="12">
        <v>0.6</v>
      </c>
      <c r="F65" s="13">
        <v>20717.421428571401</v>
      </c>
      <c r="G65" s="13">
        <v>2936.66198960665</v>
      </c>
      <c r="H65" s="13">
        <v>23654.083418178099</v>
      </c>
      <c r="I65" s="13">
        <v>34529.035714285703</v>
      </c>
      <c r="J65" s="13">
        <v>4894.4366493444104</v>
      </c>
      <c r="K65" s="13">
        <v>39423.472363630099</v>
      </c>
    </row>
    <row r="66" spans="1:11" outlineLevel="2" x14ac:dyDescent="0.25">
      <c r="A66" s="11" t="s">
        <v>30</v>
      </c>
      <c r="B66" s="29" t="s">
        <v>31</v>
      </c>
      <c r="C66" s="11" t="s">
        <v>84</v>
      </c>
      <c r="D66" s="11" t="s">
        <v>85</v>
      </c>
      <c r="E66" s="12">
        <v>10.75</v>
      </c>
      <c r="F66" s="13">
        <v>189213.851329367</v>
      </c>
      <c r="G66" s="13">
        <v>52615.193980452503</v>
      </c>
      <c r="H66" s="13">
        <v>241829.04530981899</v>
      </c>
      <c r="I66" s="13">
        <v>17601.2884957551</v>
      </c>
      <c r="J66" s="13">
        <v>4894.4366493444104</v>
      </c>
      <c r="K66" s="13">
        <v>22495.725145099499</v>
      </c>
    </row>
    <row r="67" spans="1:11" outlineLevel="2" x14ac:dyDescent="0.25">
      <c r="A67" s="11" t="s">
        <v>30</v>
      </c>
      <c r="B67" s="29" t="s">
        <v>31</v>
      </c>
      <c r="C67" s="11" t="s">
        <v>86</v>
      </c>
      <c r="D67" s="11" t="s">
        <v>87</v>
      </c>
      <c r="E67" s="12">
        <v>0.25</v>
      </c>
      <c r="F67" s="13">
        <v>660.20898111372298</v>
      </c>
      <c r="G67" s="13">
        <v>1223.6091623361001</v>
      </c>
      <c r="H67" s="13">
        <v>1883.8181434498299</v>
      </c>
      <c r="I67" s="13">
        <v>2640.8359244548901</v>
      </c>
      <c r="J67" s="13">
        <v>4894.4366493444104</v>
      </c>
      <c r="K67" s="13">
        <v>7535.2725737993096</v>
      </c>
    </row>
    <row r="68" spans="1:11" outlineLevel="2" x14ac:dyDescent="0.25">
      <c r="A68" s="11" t="s">
        <v>30</v>
      </c>
      <c r="B68" s="29" t="s">
        <v>31</v>
      </c>
      <c r="C68" s="11" t="s">
        <v>88</v>
      </c>
      <c r="D68" s="11" t="s">
        <v>89</v>
      </c>
      <c r="E68" s="12">
        <v>30.55</v>
      </c>
      <c r="F68" s="13">
        <v>334342.626908776</v>
      </c>
      <c r="G68" s="13">
        <v>149525.03963747199</v>
      </c>
      <c r="H68" s="13">
        <v>483867.66654624802</v>
      </c>
      <c r="I68" s="13">
        <v>10944.112173773399</v>
      </c>
      <c r="J68" s="13">
        <v>4894.4366493444104</v>
      </c>
      <c r="K68" s="13">
        <v>15838.548823117801</v>
      </c>
    </row>
    <row r="69" spans="1:11" outlineLevel="2" x14ac:dyDescent="0.25">
      <c r="A69" s="11" t="s">
        <v>30</v>
      </c>
      <c r="B69" s="29" t="s">
        <v>31</v>
      </c>
      <c r="C69" s="11" t="s">
        <v>90</v>
      </c>
      <c r="D69" s="11" t="s">
        <v>91</v>
      </c>
      <c r="E69" s="12">
        <v>26.05</v>
      </c>
      <c r="F69" s="13">
        <v>340515.86783426203</v>
      </c>
      <c r="G69" s="13">
        <v>127500.074715422</v>
      </c>
      <c r="H69" s="13">
        <v>468015.94254968403</v>
      </c>
      <c r="I69" s="13">
        <v>13071.626404386299</v>
      </c>
      <c r="J69" s="13">
        <v>4894.4366493444104</v>
      </c>
      <c r="K69" s="13">
        <v>17966.063053730701</v>
      </c>
    </row>
    <row r="70" spans="1:11" outlineLevel="2" x14ac:dyDescent="0.25">
      <c r="A70" s="11" t="s">
        <v>30</v>
      </c>
      <c r="B70" s="29" t="s">
        <v>31</v>
      </c>
      <c r="C70" s="11" t="s">
        <v>92</v>
      </c>
      <c r="D70" s="11" t="s">
        <v>93</v>
      </c>
      <c r="E70" s="12">
        <v>17.75</v>
      </c>
      <c r="F70" s="13">
        <v>213016.42365784699</v>
      </c>
      <c r="G70" s="13">
        <v>86876.250525863405</v>
      </c>
      <c r="H70" s="13">
        <v>299892.674183711</v>
      </c>
      <c r="I70" s="13">
        <v>12000.925276498399</v>
      </c>
      <c r="J70" s="13">
        <v>4894.4366493444104</v>
      </c>
      <c r="K70" s="13">
        <v>16895.361925842899</v>
      </c>
    </row>
    <row r="71" spans="1:11" outlineLevel="2" x14ac:dyDescent="0.25">
      <c r="A71" s="11" t="s">
        <v>30</v>
      </c>
      <c r="B71" s="29" t="s">
        <v>31</v>
      </c>
      <c r="C71" s="11" t="s">
        <v>130</v>
      </c>
      <c r="D71" s="11" t="s">
        <v>131</v>
      </c>
      <c r="E71" s="12">
        <v>36.35</v>
      </c>
      <c r="F71" s="13">
        <v>365295.93209425802</v>
      </c>
      <c r="G71" s="13">
        <v>177912.77220366901</v>
      </c>
      <c r="H71" s="13">
        <v>543208.70429792802</v>
      </c>
      <c r="I71" s="13">
        <v>10049.4066600896</v>
      </c>
      <c r="J71" s="13">
        <v>4894.4366493444104</v>
      </c>
      <c r="K71" s="13">
        <v>14943.8433094341</v>
      </c>
    </row>
    <row r="72" spans="1:11" outlineLevel="2" x14ac:dyDescent="0.25">
      <c r="A72" s="11" t="s">
        <v>30</v>
      </c>
      <c r="B72" s="29" t="s">
        <v>31</v>
      </c>
      <c r="C72" s="11" t="s">
        <v>134</v>
      </c>
      <c r="D72" s="11" t="s">
        <v>135</v>
      </c>
      <c r="E72" s="12">
        <v>17.55</v>
      </c>
      <c r="F72" s="13">
        <v>178415.93947902101</v>
      </c>
      <c r="G72" s="13">
        <v>85897.363195994505</v>
      </c>
      <c r="H72" s="13">
        <v>264313.302675015</v>
      </c>
      <c r="I72" s="13">
        <v>10166.150397665</v>
      </c>
      <c r="J72" s="13">
        <v>4894.4366493444104</v>
      </c>
      <c r="K72" s="13">
        <v>15060.5870470094</v>
      </c>
    </row>
    <row r="73" spans="1:11" outlineLevel="2" x14ac:dyDescent="0.25">
      <c r="A73" s="11" t="s">
        <v>30</v>
      </c>
      <c r="B73" s="29" t="s">
        <v>31</v>
      </c>
      <c r="C73" s="11" t="s">
        <v>104</v>
      </c>
      <c r="D73" s="11" t="s">
        <v>105</v>
      </c>
      <c r="E73" s="12">
        <v>11.15</v>
      </c>
      <c r="F73" s="13">
        <v>235121.82057547601</v>
      </c>
      <c r="G73" s="13">
        <v>54572.9686401902</v>
      </c>
      <c r="H73" s="13">
        <v>289694.78921566601</v>
      </c>
      <c r="I73" s="13">
        <v>21087.158796006799</v>
      </c>
      <c r="J73" s="13">
        <v>4894.4366493444104</v>
      </c>
      <c r="K73" s="13">
        <v>25981.595445351199</v>
      </c>
    </row>
    <row r="74" spans="1:11" outlineLevel="2" x14ac:dyDescent="0.25">
      <c r="A74" s="11" t="s">
        <v>30</v>
      </c>
      <c r="B74" s="29" t="s">
        <v>31</v>
      </c>
      <c r="C74" s="11" t="s">
        <v>4</v>
      </c>
      <c r="D74" s="11" t="s">
        <v>5</v>
      </c>
      <c r="E74" s="12">
        <v>6.35</v>
      </c>
      <c r="F74" s="13">
        <v>214104.932500772</v>
      </c>
      <c r="G74" s="13">
        <v>31079.672723337</v>
      </c>
      <c r="H74" s="13">
        <v>245184.60522410899</v>
      </c>
      <c r="I74" s="13">
        <v>33717.312204846101</v>
      </c>
      <c r="J74" s="13">
        <v>4894.4366493444104</v>
      </c>
      <c r="K74" s="13">
        <v>38611.748854190497</v>
      </c>
    </row>
    <row r="75" spans="1:11" outlineLevel="2" x14ac:dyDescent="0.25">
      <c r="A75" s="11" t="s">
        <v>30</v>
      </c>
      <c r="B75" s="29" t="s">
        <v>31</v>
      </c>
      <c r="C75" s="11" t="s">
        <v>136</v>
      </c>
      <c r="D75" s="11" t="s">
        <v>137</v>
      </c>
      <c r="E75" s="12">
        <v>64.3</v>
      </c>
      <c r="F75" s="13">
        <v>338575.28416904999</v>
      </c>
      <c r="G75" s="13">
        <v>314712.27655284601</v>
      </c>
      <c r="H75" s="13">
        <v>653287.56072189601</v>
      </c>
      <c r="I75" s="13">
        <v>5265.5565189587896</v>
      </c>
      <c r="J75" s="13">
        <v>4894.4366493444104</v>
      </c>
      <c r="K75" s="13">
        <v>10159.993168303199</v>
      </c>
    </row>
    <row r="76" spans="1:11" outlineLevel="2" x14ac:dyDescent="0.25">
      <c r="A76" s="11" t="s">
        <v>30</v>
      </c>
      <c r="B76" s="29" t="s">
        <v>31</v>
      </c>
      <c r="C76" s="11" t="s">
        <v>12</v>
      </c>
      <c r="D76" s="11" t="s">
        <v>13</v>
      </c>
      <c r="E76" s="12">
        <v>22.6</v>
      </c>
      <c r="F76" s="13">
        <v>175017.692670947</v>
      </c>
      <c r="G76" s="13">
        <v>110614.268275184</v>
      </c>
      <c r="H76" s="13">
        <v>285631.96094613097</v>
      </c>
      <c r="I76" s="13">
        <v>7744.1456934047401</v>
      </c>
      <c r="J76" s="13">
        <v>4894.4366493444104</v>
      </c>
      <c r="K76" s="13">
        <v>12638.5823427492</v>
      </c>
    </row>
    <row r="77" spans="1:11" outlineLevel="2" x14ac:dyDescent="0.25">
      <c r="A77" s="11" t="s">
        <v>30</v>
      </c>
      <c r="B77" s="29" t="s">
        <v>31</v>
      </c>
      <c r="C77" s="11" t="s">
        <v>14</v>
      </c>
      <c r="D77" s="11" t="s">
        <v>15</v>
      </c>
      <c r="E77" s="12">
        <v>39.75</v>
      </c>
      <c r="F77" s="13">
        <v>735588.28097444098</v>
      </c>
      <c r="G77" s="13">
        <v>194553.85681144</v>
      </c>
      <c r="H77" s="13">
        <v>930142.13778588199</v>
      </c>
      <c r="I77" s="13">
        <v>18505.365559105401</v>
      </c>
      <c r="J77" s="13">
        <v>4894.4366493444104</v>
      </c>
      <c r="K77" s="13">
        <v>23399.802208449801</v>
      </c>
    </row>
    <row r="78" spans="1:11" outlineLevel="2" x14ac:dyDescent="0.25">
      <c r="A78" s="11" t="s">
        <v>30</v>
      </c>
      <c r="B78" s="29" t="s">
        <v>31</v>
      </c>
      <c r="C78" s="11" t="s">
        <v>20</v>
      </c>
      <c r="D78" s="11" t="s">
        <v>21</v>
      </c>
      <c r="E78" s="12">
        <v>45.7</v>
      </c>
      <c r="F78" s="13">
        <v>605024.12481259403</v>
      </c>
      <c r="G78" s="13">
        <v>223675.75487504</v>
      </c>
      <c r="H78" s="13">
        <v>828699.87968763302</v>
      </c>
      <c r="I78" s="13">
        <v>13239.039930253701</v>
      </c>
      <c r="J78" s="13">
        <v>4894.4366493444104</v>
      </c>
      <c r="K78" s="13">
        <v>18133.4765795981</v>
      </c>
    </row>
    <row r="79" spans="1:11" outlineLevel="2" x14ac:dyDescent="0.25">
      <c r="A79" s="11" t="s">
        <v>30</v>
      </c>
      <c r="B79" s="29" t="s">
        <v>31</v>
      </c>
      <c r="C79" s="11" t="s">
        <v>22</v>
      </c>
      <c r="D79" s="11" t="s">
        <v>23</v>
      </c>
      <c r="E79" s="12">
        <v>29.75</v>
      </c>
      <c r="F79" s="13">
        <v>536378.22170596302</v>
      </c>
      <c r="G79" s="13">
        <v>145609.49031799601</v>
      </c>
      <c r="H79" s="13">
        <v>681987.71202395996</v>
      </c>
      <c r="I79" s="13">
        <v>18029.520057343299</v>
      </c>
      <c r="J79" s="13">
        <v>4894.4366493444104</v>
      </c>
      <c r="K79" s="13">
        <v>22923.956706687699</v>
      </c>
    </row>
    <row r="80" spans="1:11" outlineLevel="2" x14ac:dyDescent="0.25">
      <c r="A80" s="11" t="s">
        <v>30</v>
      </c>
      <c r="B80" s="29" t="s">
        <v>31</v>
      </c>
      <c r="C80" s="11" t="s">
        <v>28</v>
      </c>
      <c r="D80" s="11" t="s">
        <v>29</v>
      </c>
      <c r="E80" s="12">
        <v>6.05</v>
      </c>
      <c r="F80" s="13">
        <v>64267.985749794003</v>
      </c>
      <c r="G80" s="13">
        <v>29611.341728533698</v>
      </c>
      <c r="H80" s="13">
        <v>93879.327478327701</v>
      </c>
      <c r="I80" s="13">
        <v>10622.807561949399</v>
      </c>
      <c r="J80" s="13">
        <v>4894.4366493444104</v>
      </c>
      <c r="K80" s="13">
        <v>15517.244211293801</v>
      </c>
    </row>
    <row r="81" spans="1:11" outlineLevel="1" x14ac:dyDescent="0.25">
      <c r="A81" s="11"/>
      <c r="B81" s="33" t="s">
        <v>443</v>
      </c>
      <c r="C81" s="11"/>
      <c r="D81" s="11"/>
      <c r="E81" s="12">
        <f>SUBTOTAL(9,E45:E80)</f>
        <v>1549.9999999999998</v>
      </c>
      <c r="F81" s="13">
        <f>SUBTOTAL(9,F45:F80)</f>
        <v>13878162.796848269</v>
      </c>
      <c r="G81" s="13">
        <f>SUBTOTAL(9,G45:G80)</f>
        <v>7586376.8064838387</v>
      </c>
      <c r="H81" s="13">
        <f>SUBTOTAL(9,H45:H80)</f>
        <v>21464539.60333211</v>
      </c>
      <c r="I81" s="13"/>
      <c r="J81" s="13"/>
      <c r="K81" s="13"/>
    </row>
    <row r="82" spans="1:11" outlineLevel="2" x14ac:dyDescent="0.25">
      <c r="A82" s="11" t="s">
        <v>170</v>
      </c>
      <c r="B82" s="29" t="s">
        <v>171</v>
      </c>
      <c r="C82" s="11" t="s">
        <v>40</v>
      </c>
      <c r="D82" s="11" t="s">
        <v>41</v>
      </c>
      <c r="E82" s="12">
        <v>178.75</v>
      </c>
      <c r="F82" s="13">
        <v>1016990.59</v>
      </c>
      <c r="G82" s="13">
        <v>820899.55674384604</v>
      </c>
      <c r="H82" s="13">
        <v>1837890.1467438501</v>
      </c>
      <c r="I82" s="13">
        <v>5689.4578461538504</v>
      </c>
      <c r="J82" s="13">
        <v>4592.4450726928499</v>
      </c>
      <c r="K82" s="13">
        <v>10281.902918846699</v>
      </c>
    </row>
    <row r="83" spans="1:11" outlineLevel="2" x14ac:dyDescent="0.25">
      <c r="A83" s="11" t="s">
        <v>170</v>
      </c>
      <c r="B83" s="29" t="s">
        <v>171</v>
      </c>
      <c r="C83" s="11" t="s">
        <v>56</v>
      </c>
      <c r="D83" s="11" t="s">
        <v>57</v>
      </c>
      <c r="E83" s="12">
        <v>10.55</v>
      </c>
      <c r="F83" s="13">
        <v>37611.760479999997</v>
      </c>
      <c r="G83" s="13">
        <v>48450.2955169095</v>
      </c>
      <c r="H83" s="13">
        <v>86062.055996909505</v>
      </c>
      <c r="I83" s="13">
        <v>3565.0957800947899</v>
      </c>
      <c r="J83" s="13">
        <v>4592.4450726928499</v>
      </c>
      <c r="K83" s="13">
        <v>8157.5408527876298</v>
      </c>
    </row>
    <row r="84" spans="1:11" outlineLevel="2" x14ac:dyDescent="0.25">
      <c r="A84" s="11" t="s">
        <v>170</v>
      </c>
      <c r="B84" s="29" t="s">
        <v>171</v>
      </c>
      <c r="C84" s="11" t="s">
        <v>60</v>
      </c>
      <c r="D84" s="11" t="s">
        <v>61</v>
      </c>
      <c r="E84" s="12">
        <v>12.1</v>
      </c>
      <c r="F84" s="13">
        <v>43669.458740000002</v>
      </c>
      <c r="G84" s="13">
        <v>55568.585379583397</v>
      </c>
      <c r="H84" s="13">
        <v>99238.044119583399</v>
      </c>
      <c r="I84" s="13">
        <v>3609.0461768595001</v>
      </c>
      <c r="J84" s="13">
        <v>4592.4450726928499</v>
      </c>
      <c r="K84" s="13">
        <v>8201.4912495523495</v>
      </c>
    </row>
    <row r="85" spans="1:11" outlineLevel="2" x14ac:dyDescent="0.25">
      <c r="A85" s="11" t="s">
        <v>170</v>
      </c>
      <c r="B85" s="29" t="s">
        <v>171</v>
      </c>
      <c r="C85" s="11" t="s">
        <v>64</v>
      </c>
      <c r="D85" s="11" t="s">
        <v>65</v>
      </c>
      <c r="E85" s="12">
        <v>30.9</v>
      </c>
      <c r="F85" s="13">
        <v>167046.84086</v>
      </c>
      <c r="G85" s="13">
        <v>141906.552746209</v>
      </c>
      <c r="H85" s="13">
        <v>308953.39360620902</v>
      </c>
      <c r="I85" s="13">
        <v>5406.0466297734602</v>
      </c>
      <c r="J85" s="13">
        <v>4592.4450726928499</v>
      </c>
      <c r="K85" s="13">
        <v>9998.49170246631</v>
      </c>
    </row>
    <row r="86" spans="1:11" outlineLevel="2" x14ac:dyDescent="0.25">
      <c r="A86" s="11" t="s">
        <v>170</v>
      </c>
      <c r="B86" s="29" t="s">
        <v>171</v>
      </c>
      <c r="C86" s="11" t="s">
        <v>20</v>
      </c>
      <c r="D86" s="11" t="s">
        <v>21</v>
      </c>
      <c r="E86" s="12">
        <v>79.650000000000006</v>
      </c>
      <c r="F86" s="13">
        <v>314183.19407999999</v>
      </c>
      <c r="G86" s="13">
        <v>365788.250039985</v>
      </c>
      <c r="H86" s="13">
        <v>679971.44411998498</v>
      </c>
      <c r="I86" s="13">
        <v>3944.5473205273101</v>
      </c>
      <c r="J86" s="13">
        <v>4592.4450726928499</v>
      </c>
      <c r="K86" s="13">
        <v>8536.9923932201491</v>
      </c>
    </row>
    <row r="87" spans="1:11" outlineLevel="2" x14ac:dyDescent="0.25">
      <c r="A87" s="11" t="s">
        <v>170</v>
      </c>
      <c r="B87" s="29" t="s">
        <v>171</v>
      </c>
      <c r="C87" s="11" t="s">
        <v>22</v>
      </c>
      <c r="D87" s="11" t="s">
        <v>23</v>
      </c>
      <c r="E87" s="12">
        <v>4.95</v>
      </c>
      <c r="F87" s="13">
        <v>39205.507640000003</v>
      </c>
      <c r="G87" s="13">
        <v>22732.603109829601</v>
      </c>
      <c r="H87" s="13">
        <v>61938.110749829597</v>
      </c>
      <c r="I87" s="13">
        <v>7920.3045737373704</v>
      </c>
      <c r="J87" s="13">
        <v>4592.4450726928499</v>
      </c>
      <c r="K87" s="13">
        <v>12512.7496464302</v>
      </c>
    </row>
    <row r="88" spans="1:11" outlineLevel="2" x14ac:dyDescent="0.25">
      <c r="A88" s="11" t="s">
        <v>170</v>
      </c>
      <c r="B88" s="29" t="s">
        <v>171</v>
      </c>
      <c r="C88" s="11" t="s">
        <v>178</v>
      </c>
      <c r="D88" s="11" t="s">
        <v>179</v>
      </c>
      <c r="E88" s="12">
        <v>12.6</v>
      </c>
      <c r="F88" s="13">
        <v>62034.799500000001</v>
      </c>
      <c r="G88" s="13">
        <v>57864.807915929901</v>
      </c>
      <c r="H88" s="13">
        <v>119899.60741593</v>
      </c>
      <c r="I88" s="13">
        <v>4923.3967857142898</v>
      </c>
      <c r="J88" s="13">
        <v>4592.4450726928499</v>
      </c>
      <c r="K88" s="13">
        <v>9515.8418584071296</v>
      </c>
    </row>
    <row r="89" spans="1:11" outlineLevel="2" x14ac:dyDescent="0.25">
      <c r="A89" s="11" t="s">
        <v>170</v>
      </c>
      <c r="B89" s="29" t="s">
        <v>171</v>
      </c>
      <c r="C89" s="11" t="s">
        <v>168</v>
      </c>
      <c r="D89" s="11" t="s">
        <v>169</v>
      </c>
      <c r="E89" s="12">
        <v>14.85</v>
      </c>
      <c r="F89" s="13">
        <v>79105.808090000006</v>
      </c>
      <c r="G89" s="13">
        <v>68197.809329488795</v>
      </c>
      <c r="H89" s="13">
        <v>147303.61741948899</v>
      </c>
      <c r="I89" s="13">
        <v>5326.9904437710402</v>
      </c>
      <c r="J89" s="13">
        <v>4592.4450726928499</v>
      </c>
      <c r="K89" s="13">
        <v>9919.4355164638891</v>
      </c>
    </row>
    <row r="90" spans="1:11" outlineLevel="2" x14ac:dyDescent="0.25">
      <c r="A90" s="11" t="s">
        <v>170</v>
      </c>
      <c r="B90" s="29" t="s">
        <v>171</v>
      </c>
      <c r="C90" s="11" t="s">
        <v>140</v>
      </c>
      <c r="D90" s="11" t="s">
        <v>141</v>
      </c>
      <c r="E90" s="12">
        <v>10.5</v>
      </c>
      <c r="F90" s="13">
        <v>37027.352879999999</v>
      </c>
      <c r="G90" s="13">
        <v>48220.673263274897</v>
      </c>
      <c r="H90" s="13">
        <v>85248.026143274896</v>
      </c>
      <c r="I90" s="13">
        <v>3526.4145600000002</v>
      </c>
      <c r="J90" s="13">
        <v>4592.4450726928499</v>
      </c>
      <c r="K90" s="13">
        <v>8118.85963269284</v>
      </c>
    </row>
    <row r="91" spans="1:11" outlineLevel="1" x14ac:dyDescent="0.25">
      <c r="A91" s="11"/>
      <c r="B91" s="33" t="s">
        <v>455</v>
      </c>
      <c r="C91" s="11"/>
      <c r="D91" s="11"/>
      <c r="E91" s="12">
        <f>SUBTOTAL(9,E82:E90)</f>
        <v>354.85000000000008</v>
      </c>
      <c r="F91" s="13">
        <f>SUBTOTAL(9,F82:F90)</f>
        <v>1796875.3122699999</v>
      </c>
      <c r="G91" s="13">
        <f>SUBTOTAL(9,G82:G90)</f>
        <v>1629629.1340450561</v>
      </c>
      <c r="H91" s="13">
        <f>SUBTOTAL(9,H82:H90)</f>
        <v>3426504.4463150608</v>
      </c>
      <c r="I91" s="13"/>
      <c r="J91" s="13"/>
      <c r="K91" s="13"/>
    </row>
    <row r="92" spans="1:11" outlineLevel="2" x14ac:dyDescent="0.25">
      <c r="A92" s="11" t="s">
        <v>158</v>
      </c>
      <c r="B92" s="29" t="s">
        <v>159</v>
      </c>
      <c r="C92" s="11" t="s">
        <v>42</v>
      </c>
      <c r="D92" s="11" t="s">
        <v>43</v>
      </c>
      <c r="E92" s="12">
        <v>25.8</v>
      </c>
      <c r="F92" s="13">
        <v>154121.24499027</v>
      </c>
      <c r="G92" s="13">
        <v>132652.62184289601</v>
      </c>
      <c r="H92" s="13">
        <v>286773.86683316599</v>
      </c>
      <c r="I92" s="13">
        <v>5973.6916662895401</v>
      </c>
      <c r="J92" s="13">
        <v>5141.5744900347299</v>
      </c>
      <c r="K92" s="13">
        <v>11115.2661563243</v>
      </c>
    </row>
    <row r="93" spans="1:11" outlineLevel="2" x14ac:dyDescent="0.25">
      <c r="A93" s="11" t="s">
        <v>158</v>
      </c>
      <c r="B93" s="29" t="s">
        <v>159</v>
      </c>
      <c r="C93" s="11" t="s">
        <v>32</v>
      </c>
      <c r="D93" s="11" t="s">
        <v>33</v>
      </c>
      <c r="E93" s="12">
        <v>2.25</v>
      </c>
      <c r="F93" s="13">
        <v>13030.4235223861</v>
      </c>
      <c r="G93" s="13">
        <v>11568.5426025782</v>
      </c>
      <c r="H93" s="13">
        <v>24598.966124964201</v>
      </c>
      <c r="I93" s="13">
        <v>5791.2993432826997</v>
      </c>
      <c r="J93" s="13">
        <v>5141.5744900347299</v>
      </c>
      <c r="K93" s="13">
        <v>10932.873833317401</v>
      </c>
    </row>
    <row r="94" spans="1:11" outlineLevel="2" x14ac:dyDescent="0.25">
      <c r="A94" s="11" t="s">
        <v>158</v>
      </c>
      <c r="B94" s="29" t="s">
        <v>159</v>
      </c>
      <c r="C94" s="11" t="s">
        <v>34</v>
      </c>
      <c r="D94" s="11" t="s">
        <v>35</v>
      </c>
      <c r="E94" s="12">
        <v>19</v>
      </c>
      <c r="F94" s="13">
        <v>146247.79569498301</v>
      </c>
      <c r="G94" s="13">
        <v>97689.915310659897</v>
      </c>
      <c r="H94" s="13">
        <v>243937.71100564301</v>
      </c>
      <c r="I94" s="13">
        <v>7697.2524049990898</v>
      </c>
      <c r="J94" s="13">
        <v>5141.5744900347299</v>
      </c>
      <c r="K94" s="13">
        <v>12838.826895033801</v>
      </c>
    </row>
    <row r="95" spans="1:11" outlineLevel="2" x14ac:dyDescent="0.25">
      <c r="A95" s="11" t="s">
        <v>158</v>
      </c>
      <c r="B95" s="29" t="s">
        <v>159</v>
      </c>
      <c r="C95" s="11" t="s">
        <v>646</v>
      </c>
      <c r="D95" s="11" t="s">
        <v>647</v>
      </c>
      <c r="E95" s="12">
        <v>122.4</v>
      </c>
      <c r="F95" s="13">
        <v>963582.84324488102</v>
      </c>
      <c r="G95" s="13">
        <v>629328.71758025105</v>
      </c>
      <c r="H95" s="13">
        <v>1592911.56082513</v>
      </c>
      <c r="I95" s="13">
        <v>7872.4088500398702</v>
      </c>
      <c r="J95" s="13">
        <v>5141.5744900347299</v>
      </c>
      <c r="K95" s="13">
        <v>13013.983340074599</v>
      </c>
    </row>
    <row r="96" spans="1:11" outlineLevel="2" x14ac:dyDescent="0.25">
      <c r="A96" s="11" t="s">
        <v>158</v>
      </c>
      <c r="B96" s="29" t="s">
        <v>159</v>
      </c>
      <c r="C96" s="11" t="s">
        <v>40</v>
      </c>
      <c r="D96" s="11" t="s">
        <v>41</v>
      </c>
      <c r="E96" s="12">
        <v>313.45</v>
      </c>
      <c r="F96" s="13">
        <v>2312869.6496639601</v>
      </c>
      <c r="G96" s="13">
        <v>1611626.5239013899</v>
      </c>
      <c r="H96" s="13">
        <v>3924496.1735653402</v>
      </c>
      <c r="I96" s="13">
        <v>7378.7514744423597</v>
      </c>
      <c r="J96" s="13">
        <v>5141.5744900347299</v>
      </c>
      <c r="K96" s="13">
        <v>12520.325964477101</v>
      </c>
    </row>
    <row r="97" spans="1:11" outlineLevel="2" x14ac:dyDescent="0.25">
      <c r="A97" s="11" t="s">
        <v>158</v>
      </c>
      <c r="B97" s="29" t="s">
        <v>159</v>
      </c>
      <c r="C97" s="11" t="s">
        <v>108</v>
      </c>
      <c r="D97" s="11" t="s">
        <v>109</v>
      </c>
      <c r="E97" s="12">
        <v>1.65</v>
      </c>
      <c r="F97" s="13">
        <v>18455.3496934328</v>
      </c>
      <c r="G97" s="13">
        <v>8483.5979085573108</v>
      </c>
      <c r="H97" s="13">
        <v>26938.947601990101</v>
      </c>
      <c r="I97" s="13">
        <v>11185.0604202623</v>
      </c>
      <c r="J97" s="13">
        <v>5141.5744900347299</v>
      </c>
      <c r="K97" s="13">
        <v>16326.634910297</v>
      </c>
    </row>
    <row r="98" spans="1:11" outlineLevel="2" x14ac:dyDescent="0.25">
      <c r="A98" s="11" t="s">
        <v>158</v>
      </c>
      <c r="B98" s="29" t="s">
        <v>159</v>
      </c>
      <c r="C98" s="11" t="s">
        <v>160</v>
      </c>
      <c r="D98" s="11" t="s">
        <v>161</v>
      </c>
      <c r="E98" s="12">
        <v>97.45</v>
      </c>
      <c r="F98" s="13">
        <v>998497.005297372</v>
      </c>
      <c r="G98" s="13">
        <v>501046.43405388499</v>
      </c>
      <c r="H98" s="13">
        <v>1499543.43935126</v>
      </c>
      <c r="I98" s="13">
        <v>10246.2494130054</v>
      </c>
      <c r="J98" s="13">
        <v>5141.5744900347299</v>
      </c>
      <c r="K98" s="13">
        <v>15387.8239030401</v>
      </c>
    </row>
    <row r="99" spans="1:11" outlineLevel="2" x14ac:dyDescent="0.25">
      <c r="A99" s="11" t="s">
        <v>158</v>
      </c>
      <c r="B99" s="29" t="s">
        <v>159</v>
      </c>
      <c r="C99" s="11" t="s">
        <v>648</v>
      </c>
      <c r="D99" s="11" t="s">
        <v>649</v>
      </c>
      <c r="E99" s="12">
        <v>20.399999999999999</v>
      </c>
      <c r="F99" s="13">
        <v>301499.63</v>
      </c>
      <c r="G99" s="13">
        <v>104888.119596709</v>
      </c>
      <c r="H99" s="13">
        <v>406387.74959670898</v>
      </c>
      <c r="I99" s="13">
        <v>14779.393627451</v>
      </c>
      <c r="J99" s="13">
        <v>5141.5744900347299</v>
      </c>
      <c r="K99" s="13">
        <v>19920.9681174857</v>
      </c>
    </row>
    <row r="100" spans="1:11" outlineLevel="2" x14ac:dyDescent="0.25">
      <c r="A100" s="11" t="s">
        <v>158</v>
      </c>
      <c r="B100" s="29" t="s">
        <v>159</v>
      </c>
      <c r="C100" s="11" t="s">
        <v>56</v>
      </c>
      <c r="D100" s="11" t="s">
        <v>57</v>
      </c>
      <c r="E100" s="12">
        <v>61.9</v>
      </c>
      <c r="F100" s="13">
        <v>323922.91641083802</v>
      </c>
      <c r="G100" s="13">
        <v>318263.46093315003</v>
      </c>
      <c r="H100" s="13">
        <v>642186.377343987</v>
      </c>
      <c r="I100" s="13">
        <v>5233.0034961363099</v>
      </c>
      <c r="J100" s="13">
        <v>5141.5744900347299</v>
      </c>
      <c r="K100" s="13">
        <v>10374.577986171</v>
      </c>
    </row>
    <row r="101" spans="1:11" outlineLevel="2" x14ac:dyDescent="0.25">
      <c r="A101" s="11" t="s">
        <v>158</v>
      </c>
      <c r="B101" s="29" t="s">
        <v>159</v>
      </c>
      <c r="C101" s="11" t="s">
        <v>58</v>
      </c>
      <c r="D101" s="11" t="s">
        <v>59</v>
      </c>
      <c r="E101" s="12">
        <v>21.15</v>
      </c>
      <c r="F101" s="13">
        <v>121270.71539801</v>
      </c>
      <c r="G101" s="13">
        <v>108744.300464235</v>
      </c>
      <c r="H101" s="13">
        <v>230015.015862245</v>
      </c>
      <c r="I101" s="13">
        <v>5733.8399715371197</v>
      </c>
      <c r="J101" s="13">
        <v>5141.5744900347299</v>
      </c>
      <c r="K101" s="13">
        <v>10875.4144615719</v>
      </c>
    </row>
    <row r="102" spans="1:11" outlineLevel="2" x14ac:dyDescent="0.25">
      <c r="A102" s="11" t="s">
        <v>158</v>
      </c>
      <c r="B102" s="29" t="s">
        <v>159</v>
      </c>
      <c r="C102" s="11" t="s">
        <v>60</v>
      </c>
      <c r="D102" s="11" t="s">
        <v>61</v>
      </c>
      <c r="E102" s="12">
        <v>3.45</v>
      </c>
      <c r="F102" s="13">
        <v>17030.456984044202</v>
      </c>
      <c r="G102" s="13">
        <v>17738.4319906198</v>
      </c>
      <c r="H102" s="13">
        <v>34768.888974663998</v>
      </c>
      <c r="I102" s="13">
        <v>4936.3643432012204</v>
      </c>
      <c r="J102" s="13">
        <v>5141.5744900347299</v>
      </c>
      <c r="K102" s="13">
        <v>10077.938833235899</v>
      </c>
    </row>
    <row r="103" spans="1:11" outlineLevel="2" x14ac:dyDescent="0.25">
      <c r="A103" s="11" t="s">
        <v>158</v>
      </c>
      <c r="B103" s="29" t="s">
        <v>159</v>
      </c>
      <c r="C103" s="11" t="s">
        <v>62</v>
      </c>
      <c r="D103" s="11" t="s">
        <v>63</v>
      </c>
      <c r="E103" s="12">
        <v>14.9</v>
      </c>
      <c r="F103" s="13">
        <v>69950.740842875297</v>
      </c>
      <c r="G103" s="13">
        <v>76609.459901517504</v>
      </c>
      <c r="H103" s="13">
        <v>146560.20074439299</v>
      </c>
      <c r="I103" s="13">
        <v>4694.6805934815602</v>
      </c>
      <c r="J103" s="13">
        <v>5141.5744900347299</v>
      </c>
      <c r="K103" s="13">
        <v>9836.2550835163001</v>
      </c>
    </row>
    <row r="104" spans="1:11" outlineLevel="2" x14ac:dyDescent="0.25">
      <c r="A104" s="11" t="s">
        <v>158</v>
      </c>
      <c r="B104" s="29" t="s">
        <v>159</v>
      </c>
      <c r="C104" s="11" t="s">
        <v>64</v>
      </c>
      <c r="D104" s="11" t="s">
        <v>65</v>
      </c>
      <c r="E104" s="12">
        <v>9.85</v>
      </c>
      <c r="F104" s="13">
        <v>151120.22819833001</v>
      </c>
      <c r="G104" s="13">
        <v>50644.508726842098</v>
      </c>
      <c r="H104" s="13">
        <v>201764.73692517201</v>
      </c>
      <c r="I104" s="13">
        <v>15342.1551470385</v>
      </c>
      <c r="J104" s="13">
        <v>5141.5744900347299</v>
      </c>
      <c r="K104" s="13">
        <v>20483.729637073298</v>
      </c>
    </row>
    <row r="105" spans="1:11" outlineLevel="2" x14ac:dyDescent="0.25">
      <c r="A105" s="11" t="s">
        <v>158</v>
      </c>
      <c r="B105" s="29" t="s">
        <v>159</v>
      </c>
      <c r="C105" s="11" t="s">
        <v>68</v>
      </c>
      <c r="D105" s="11" t="s">
        <v>69</v>
      </c>
      <c r="E105" s="12">
        <v>0.6</v>
      </c>
      <c r="F105" s="13">
        <v>3144.2984238178601</v>
      </c>
      <c r="G105" s="13">
        <v>3084.94469402084</v>
      </c>
      <c r="H105" s="13">
        <v>6229.2431178386996</v>
      </c>
      <c r="I105" s="13">
        <v>5240.4973730297697</v>
      </c>
      <c r="J105" s="13">
        <v>5141.5744900347299</v>
      </c>
      <c r="K105" s="13">
        <v>10382.071863064501</v>
      </c>
    </row>
    <row r="106" spans="1:11" outlineLevel="2" x14ac:dyDescent="0.25">
      <c r="A106" s="11" t="s">
        <v>158</v>
      </c>
      <c r="B106" s="29" t="s">
        <v>159</v>
      </c>
      <c r="C106" s="11" t="s">
        <v>72</v>
      </c>
      <c r="D106" s="11" t="s">
        <v>73</v>
      </c>
      <c r="E106" s="12">
        <v>3.35</v>
      </c>
      <c r="F106" s="13">
        <v>18708.601510946199</v>
      </c>
      <c r="G106" s="13">
        <v>17224.2745416164</v>
      </c>
      <c r="H106" s="13">
        <v>35932.876052562598</v>
      </c>
      <c r="I106" s="13">
        <v>5584.6571674466304</v>
      </c>
      <c r="J106" s="13">
        <v>5141.5744900347299</v>
      </c>
      <c r="K106" s="13">
        <v>10726.231657481399</v>
      </c>
    </row>
    <row r="107" spans="1:11" outlineLevel="2" x14ac:dyDescent="0.25">
      <c r="A107" s="11" t="s">
        <v>158</v>
      </c>
      <c r="B107" s="29" t="s">
        <v>159</v>
      </c>
      <c r="C107" s="11" t="s">
        <v>78</v>
      </c>
      <c r="D107" s="11" t="s">
        <v>79</v>
      </c>
      <c r="E107" s="12">
        <v>328.45</v>
      </c>
      <c r="F107" s="13">
        <v>1738031.0012498801</v>
      </c>
      <c r="G107" s="13">
        <v>1688750.14125191</v>
      </c>
      <c r="H107" s="13">
        <v>3426781.1425017901</v>
      </c>
      <c r="I107" s="13">
        <v>5291.6151659305197</v>
      </c>
      <c r="J107" s="13">
        <v>5141.5744900347299</v>
      </c>
      <c r="K107" s="13">
        <v>10433.1896559653</v>
      </c>
    </row>
    <row r="108" spans="1:11" outlineLevel="2" x14ac:dyDescent="0.25">
      <c r="A108" s="11" t="s">
        <v>158</v>
      </c>
      <c r="B108" s="29" t="s">
        <v>159</v>
      </c>
      <c r="C108" s="11" t="s">
        <v>650</v>
      </c>
      <c r="D108" s="11" t="s">
        <v>651</v>
      </c>
      <c r="E108" s="12">
        <v>49.6</v>
      </c>
      <c r="F108" s="13">
        <v>272606.25760304002</v>
      </c>
      <c r="G108" s="13">
        <v>255022.09470572299</v>
      </c>
      <c r="H108" s="13">
        <v>527628.35230876203</v>
      </c>
      <c r="I108" s="13">
        <v>5496.0939032870901</v>
      </c>
      <c r="J108" s="13">
        <v>5141.5744900347299</v>
      </c>
      <c r="K108" s="13">
        <v>10637.668393321799</v>
      </c>
    </row>
    <row r="109" spans="1:11" outlineLevel="2" x14ac:dyDescent="0.25">
      <c r="A109" s="11" t="s">
        <v>158</v>
      </c>
      <c r="B109" s="29" t="s">
        <v>159</v>
      </c>
      <c r="C109" s="11" t="s">
        <v>684</v>
      </c>
      <c r="D109" s="11" t="s">
        <v>685</v>
      </c>
      <c r="E109" s="12">
        <v>64.95</v>
      </c>
      <c r="F109" s="13">
        <v>616543.16375839396</v>
      </c>
      <c r="G109" s="13">
        <v>333945.26312775601</v>
      </c>
      <c r="H109" s="13">
        <v>950488.42688614898</v>
      </c>
      <c r="I109" s="13">
        <v>9492.5814281507901</v>
      </c>
      <c r="J109" s="13">
        <v>5141.5744900347299</v>
      </c>
      <c r="K109" s="13">
        <v>14634.155918185499</v>
      </c>
    </row>
    <row r="110" spans="1:11" outlineLevel="2" x14ac:dyDescent="0.25">
      <c r="A110" s="11" t="s">
        <v>158</v>
      </c>
      <c r="B110" s="29" t="s">
        <v>159</v>
      </c>
      <c r="C110" s="11" t="s">
        <v>84</v>
      </c>
      <c r="D110" s="11" t="s">
        <v>85</v>
      </c>
      <c r="E110" s="12">
        <v>20</v>
      </c>
      <c r="F110" s="13">
        <v>109369.693106598</v>
      </c>
      <c r="G110" s="13">
        <v>102831.489800695</v>
      </c>
      <c r="H110" s="13">
        <v>212201.18290729201</v>
      </c>
      <c r="I110" s="13">
        <v>5468.4846553298803</v>
      </c>
      <c r="J110" s="13">
        <v>5141.5744900347299</v>
      </c>
      <c r="K110" s="13">
        <v>10610.059145364599</v>
      </c>
    </row>
    <row r="111" spans="1:11" outlineLevel="2" x14ac:dyDescent="0.25">
      <c r="A111" s="11" t="s">
        <v>158</v>
      </c>
      <c r="B111" s="29" t="s">
        <v>159</v>
      </c>
      <c r="C111" s="11" t="s">
        <v>86</v>
      </c>
      <c r="D111" s="11" t="s">
        <v>87</v>
      </c>
      <c r="E111" s="12">
        <v>15.5</v>
      </c>
      <c r="F111" s="13">
        <v>97155.430779137096</v>
      </c>
      <c r="G111" s="13">
        <v>79694.404595538406</v>
      </c>
      <c r="H111" s="13">
        <v>176849.83537467601</v>
      </c>
      <c r="I111" s="13">
        <v>6268.0923083314301</v>
      </c>
      <c r="J111" s="13">
        <v>5141.5744900347299</v>
      </c>
      <c r="K111" s="13">
        <v>11409.666798366199</v>
      </c>
    </row>
    <row r="112" spans="1:11" outlineLevel="2" x14ac:dyDescent="0.25">
      <c r="A112" s="11" t="s">
        <v>158</v>
      </c>
      <c r="B112" s="29" t="s">
        <v>159</v>
      </c>
      <c r="C112" s="11" t="s">
        <v>88</v>
      </c>
      <c r="D112" s="11" t="s">
        <v>89</v>
      </c>
      <c r="E112" s="12">
        <v>10.3</v>
      </c>
      <c r="F112" s="13">
        <v>59890.756385191897</v>
      </c>
      <c r="G112" s="13">
        <v>52958.217247357803</v>
      </c>
      <c r="H112" s="13">
        <v>112848.97363255</v>
      </c>
      <c r="I112" s="13">
        <v>5814.6365422516401</v>
      </c>
      <c r="J112" s="13">
        <v>5141.5744900347299</v>
      </c>
      <c r="K112" s="13">
        <v>10956.211032286399</v>
      </c>
    </row>
    <row r="113" spans="1:11" outlineLevel="2" x14ac:dyDescent="0.25">
      <c r="A113" s="11" t="s">
        <v>158</v>
      </c>
      <c r="B113" s="29" t="s">
        <v>159</v>
      </c>
      <c r="C113" s="11" t="s">
        <v>90</v>
      </c>
      <c r="D113" s="11" t="s">
        <v>91</v>
      </c>
      <c r="E113" s="12">
        <v>9.25</v>
      </c>
      <c r="F113" s="13">
        <v>70234.375013044293</v>
      </c>
      <c r="G113" s="13">
        <v>47559.564032821298</v>
      </c>
      <c r="H113" s="13">
        <v>117793.93904586601</v>
      </c>
      <c r="I113" s="13">
        <v>7592.9054068156001</v>
      </c>
      <c r="J113" s="13">
        <v>5141.5744900347299</v>
      </c>
      <c r="K113" s="13">
        <v>12734.4798968503</v>
      </c>
    </row>
    <row r="114" spans="1:11" outlineLevel="2" x14ac:dyDescent="0.25">
      <c r="A114" s="11" t="s">
        <v>158</v>
      </c>
      <c r="B114" s="29" t="s">
        <v>159</v>
      </c>
      <c r="C114" s="11" t="s">
        <v>92</v>
      </c>
      <c r="D114" s="11" t="s">
        <v>93</v>
      </c>
      <c r="E114" s="12">
        <v>10</v>
      </c>
      <c r="F114" s="13">
        <v>38852.388672460198</v>
      </c>
      <c r="G114" s="13">
        <v>51415.744900347301</v>
      </c>
      <c r="H114" s="13">
        <v>90268.133572807594</v>
      </c>
      <c r="I114" s="13">
        <v>3885.2388672460202</v>
      </c>
      <c r="J114" s="13">
        <v>5141.5744900347299</v>
      </c>
      <c r="K114" s="13">
        <v>9026.8133572807601</v>
      </c>
    </row>
    <row r="115" spans="1:11" outlineLevel="2" x14ac:dyDescent="0.25">
      <c r="A115" s="11" t="s">
        <v>158</v>
      </c>
      <c r="B115" s="29" t="s">
        <v>159</v>
      </c>
      <c r="C115" s="11" t="s">
        <v>136</v>
      </c>
      <c r="D115" s="11" t="s">
        <v>137</v>
      </c>
      <c r="E115" s="12">
        <v>39.200000000000003</v>
      </c>
      <c r="F115" s="13">
        <v>437488.70484562102</v>
      </c>
      <c r="G115" s="13">
        <v>201549.720009362</v>
      </c>
      <c r="H115" s="13">
        <v>639038.42485498195</v>
      </c>
      <c r="I115" s="13">
        <v>11160.426144020899</v>
      </c>
      <c r="J115" s="13">
        <v>5141.5744900347299</v>
      </c>
      <c r="K115" s="13">
        <v>16302.000634055699</v>
      </c>
    </row>
    <row r="116" spans="1:11" outlineLevel="2" x14ac:dyDescent="0.25">
      <c r="A116" s="11" t="s">
        <v>158</v>
      </c>
      <c r="B116" s="29" t="s">
        <v>159</v>
      </c>
      <c r="C116" s="11" t="s">
        <v>10</v>
      </c>
      <c r="D116" s="11" t="s">
        <v>11</v>
      </c>
      <c r="E116" s="12">
        <v>21.7</v>
      </c>
      <c r="F116" s="13">
        <v>349949.83</v>
      </c>
      <c r="G116" s="13">
        <v>111572.166433754</v>
      </c>
      <c r="H116" s="13">
        <v>461521.99643375399</v>
      </c>
      <c r="I116" s="13">
        <v>16126.720276497699</v>
      </c>
      <c r="J116" s="13">
        <v>5141.5744900347299</v>
      </c>
      <c r="K116" s="13">
        <v>21268.294766532399</v>
      </c>
    </row>
    <row r="117" spans="1:11" outlineLevel="2" x14ac:dyDescent="0.25">
      <c r="A117" s="11" t="s">
        <v>158</v>
      </c>
      <c r="B117" s="29" t="s">
        <v>159</v>
      </c>
      <c r="C117" s="11" t="s">
        <v>686</v>
      </c>
      <c r="D117" s="11" t="s">
        <v>687</v>
      </c>
      <c r="E117" s="12">
        <v>22.65</v>
      </c>
      <c r="F117" s="13">
        <v>403124.51</v>
      </c>
      <c r="G117" s="13">
        <v>116456.66219928701</v>
      </c>
      <c r="H117" s="13">
        <v>519581.17219928699</v>
      </c>
      <c r="I117" s="13">
        <v>17797.991611478999</v>
      </c>
      <c r="J117" s="13">
        <v>5141.5744900347299</v>
      </c>
      <c r="K117" s="13">
        <v>22939.566101513799</v>
      </c>
    </row>
    <row r="118" spans="1:11" outlineLevel="2" x14ac:dyDescent="0.25">
      <c r="A118" s="11" t="s">
        <v>158</v>
      </c>
      <c r="B118" s="29" t="s">
        <v>159</v>
      </c>
      <c r="C118" s="11" t="s">
        <v>20</v>
      </c>
      <c r="D118" s="11" t="s">
        <v>21</v>
      </c>
      <c r="E118" s="12">
        <v>86.85</v>
      </c>
      <c r="F118" s="13">
        <v>737541.06932735699</v>
      </c>
      <c r="G118" s="13">
        <v>446545.74445951701</v>
      </c>
      <c r="H118" s="13">
        <v>1184086.8137868701</v>
      </c>
      <c r="I118" s="13">
        <v>8492.1251505740602</v>
      </c>
      <c r="J118" s="13">
        <v>5141.5744900347299</v>
      </c>
      <c r="K118" s="13">
        <v>13633.6996406088</v>
      </c>
    </row>
    <row r="119" spans="1:11" outlineLevel="2" x14ac:dyDescent="0.25">
      <c r="A119" s="11" t="s">
        <v>158</v>
      </c>
      <c r="B119" s="29" t="s">
        <v>159</v>
      </c>
      <c r="C119" s="11" t="s">
        <v>140</v>
      </c>
      <c r="D119" s="11" t="s">
        <v>141</v>
      </c>
      <c r="E119" s="12">
        <v>1.35</v>
      </c>
      <c r="F119" s="13">
        <v>9404.3133836552806</v>
      </c>
      <c r="G119" s="13">
        <v>6941.1255615468899</v>
      </c>
      <c r="H119" s="13">
        <v>16345.438945202201</v>
      </c>
      <c r="I119" s="13">
        <v>6966.1580619668703</v>
      </c>
      <c r="J119" s="13">
        <v>5141.5744900347299</v>
      </c>
      <c r="K119" s="13">
        <v>12107.7325520016</v>
      </c>
    </row>
    <row r="120" spans="1:11" outlineLevel="2" x14ac:dyDescent="0.25">
      <c r="A120" s="11" t="s">
        <v>158</v>
      </c>
      <c r="B120" s="29" t="s">
        <v>159</v>
      </c>
      <c r="C120" s="11" t="s">
        <v>28</v>
      </c>
      <c r="D120" s="11" t="s">
        <v>29</v>
      </c>
      <c r="E120" s="12">
        <v>11.4</v>
      </c>
      <c r="F120" s="13">
        <v>78775.194914638196</v>
      </c>
      <c r="G120" s="13">
        <v>58613.949186395999</v>
      </c>
      <c r="H120" s="13">
        <v>137389.14410103401</v>
      </c>
      <c r="I120" s="13">
        <v>6910.1048170735203</v>
      </c>
      <c r="J120" s="13">
        <v>5141.5744900347299</v>
      </c>
      <c r="K120" s="13">
        <v>12051.679307108299</v>
      </c>
    </row>
    <row r="121" spans="1:11" outlineLevel="1" x14ac:dyDescent="0.25">
      <c r="A121" s="11"/>
      <c r="B121" s="33" t="s">
        <v>456</v>
      </c>
      <c r="C121" s="11"/>
      <c r="D121" s="11"/>
      <c r="E121" s="12">
        <f>SUBTOTAL(9,E92:E120)</f>
        <v>1408.8</v>
      </c>
      <c r="F121" s="13">
        <f>SUBTOTAL(9,F92:F120)</f>
        <v>10632418.588915164</v>
      </c>
      <c r="G121" s="13">
        <f>SUBTOTAL(9,G92:G120)</f>
        <v>7243450.1415609401</v>
      </c>
      <c r="H121" s="13">
        <f>SUBTOTAL(9,H92:H120)</f>
        <v>17875868.730476089</v>
      </c>
      <c r="I121" s="13"/>
      <c r="J121" s="13"/>
      <c r="K121" s="13"/>
    </row>
    <row r="122" spans="1:11" outlineLevel="2" x14ac:dyDescent="0.25">
      <c r="A122" s="11" t="s">
        <v>162</v>
      </c>
      <c r="B122" s="29" t="s">
        <v>163</v>
      </c>
      <c r="C122" s="11" t="s">
        <v>40</v>
      </c>
      <c r="D122" s="11" t="s">
        <v>41</v>
      </c>
      <c r="E122" s="12">
        <v>198.1</v>
      </c>
      <c r="F122" s="13">
        <v>1762841.0320249901</v>
      </c>
      <c r="G122" s="13">
        <v>1088835.70034079</v>
      </c>
      <c r="H122" s="13">
        <v>2851676.73236578</v>
      </c>
      <c r="I122" s="13">
        <v>8898.7432207218008</v>
      </c>
      <c r="J122" s="13">
        <v>5496.3942470509601</v>
      </c>
      <c r="K122" s="13">
        <v>14395.1374677728</v>
      </c>
    </row>
    <row r="123" spans="1:11" outlineLevel="2" x14ac:dyDescent="0.25">
      <c r="A123" s="11" t="s">
        <v>162</v>
      </c>
      <c r="B123" s="29" t="s">
        <v>163</v>
      </c>
      <c r="C123" s="11" t="s">
        <v>56</v>
      </c>
      <c r="D123" s="11" t="s">
        <v>57</v>
      </c>
      <c r="E123" s="12">
        <v>12.4</v>
      </c>
      <c r="F123" s="13">
        <v>188925.654940334</v>
      </c>
      <c r="G123" s="13">
        <v>68155.2886634319</v>
      </c>
      <c r="H123" s="13">
        <v>257080.94360376601</v>
      </c>
      <c r="I123" s="13">
        <v>15235.9399145431</v>
      </c>
      <c r="J123" s="13">
        <v>5496.3942470509601</v>
      </c>
      <c r="K123" s="13">
        <v>20732.334161594001</v>
      </c>
    </row>
    <row r="124" spans="1:11" outlineLevel="2" x14ac:dyDescent="0.25">
      <c r="A124" s="11" t="s">
        <v>162</v>
      </c>
      <c r="B124" s="29" t="s">
        <v>163</v>
      </c>
      <c r="C124" s="11" t="s">
        <v>60</v>
      </c>
      <c r="D124" s="11" t="s">
        <v>61</v>
      </c>
      <c r="E124" s="12">
        <v>14.55</v>
      </c>
      <c r="F124" s="13">
        <v>63796.626838235301</v>
      </c>
      <c r="G124" s="13">
        <v>79972.536294591395</v>
      </c>
      <c r="H124" s="13">
        <v>143769.163132827</v>
      </c>
      <c r="I124" s="13">
        <v>4384.6478926622203</v>
      </c>
      <c r="J124" s="13">
        <v>5496.3942470509601</v>
      </c>
      <c r="K124" s="13">
        <v>9881.0421397131795</v>
      </c>
    </row>
    <row r="125" spans="1:11" outlineLevel="2" x14ac:dyDescent="0.25">
      <c r="A125" s="11" t="s">
        <v>162</v>
      </c>
      <c r="B125" s="29" t="s">
        <v>163</v>
      </c>
      <c r="C125" s="11" t="s">
        <v>64</v>
      </c>
      <c r="D125" s="11" t="s">
        <v>65</v>
      </c>
      <c r="E125" s="12">
        <v>12.45</v>
      </c>
      <c r="F125" s="13">
        <v>132543.752299899</v>
      </c>
      <c r="G125" s="13">
        <v>68430.108375784403</v>
      </c>
      <c r="H125" s="13">
        <v>200973.86067568301</v>
      </c>
      <c r="I125" s="13">
        <v>10646.0845220802</v>
      </c>
      <c r="J125" s="13">
        <v>5496.3942470509601</v>
      </c>
      <c r="K125" s="13">
        <v>16142.478769131199</v>
      </c>
    </row>
    <row r="126" spans="1:11" outlineLevel="2" x14ac:dyDescent="0.25">
      <c r="A126" s="11" t="s">
        <v>162</v>
      </c>
      <c r="B126" s="29" t="s">
        <v>163</v>
      </c>
      <c r="C126" s="11" t="s">
        <v>74</v>
      </c>
      <c r="D126" s="11" t="s">
        <v>75</v>
      </c>
      <c r="E126" s="12">
        <v>1.35</v>
      </c>
      <c r="F126" s="13">
        <v>24548.168287754899</v>
      </c>
      <c r="G126" s="13">
        <v>7420.1322335187897</v>
      </c>
      <c r="H126" s="13">
        <v>31968.300521273701</v>
      </c>
      <c r="I126" s="13">
        <v>18183.8283612999</v>
      </c>
      <c r="J126" s="13">
        <v>5496.3942470509601</v>
      </c>
      <c r="K126" s="13">
        <v>23680.222608350901</v>
      </c>
    </row>
    <row r="127" spans="1:11" outlineLevel="2" x14ac:dyDescent="0.25">
      <c r="A127" s="11" t="s">
        <v>162</v>
      </c>
      <c r="B127" s="29" t="s">
        <v>163</v>
      </c>
      <c r="C127" s="11" t="s">
        <v>14</v>
      </c>
      <c r="D127" s="11" t="s">
        <v>15</v>
      </c>
      <c r="E127" s="12">
        <v>100.75</v>
      </c>
      <c r="F127" s="13">
        <v>1320229.9914291</v>
      </c>
      <c r="G127" s="13">
        <v>553761.72039038397</v>
      </c>
      <c r="H127" s="13">
        <v>1873991.71181949</v>
      </c>
      <c r="I127" s="13">
        <v>13104.0197660457</v>
      </c>
      <c r="J127" s="13">
        <v>5496.3942470509601</v>
      </c>
      <c r="K127" s="13">
        <v>18600.414013096601</v>
      </c>
    </row>
    <row r="128" spans="1:11" outlineLevel="2" x14ac:dyDescent="0.25">
      <c r="A128" s="11" t="s">
        <v>162</v>
      </c>
      <c r="B128" s="29" t="s">
        <v>163</v>
      </c>
      <c r="C128" s="11" t="s">
        <v>20</v>
      </c>
      <c r="D128" s="11" t="s">
        <v>21</v>
      </c>
      <c r="E128" s="12">
        <v>2.4</v>
      </c>
      <c r="F128" s="13">
        <v>22291.2886552073</v>
      </c>
      <c r="G128" s="13">
        <v>13191.346192922299</v>
      </c>
      <c r="H128" s="13">
        <v>35482.634848129601</v>
      </c>
      <c r="I128" s="13">
        <v>9288.0369396697006</v>
      </c>
      <c r="J128" s="13">
        <v>5496.3942470509601</v>
      </c>
      <c r="K128" s="13">
        <v>14784.4311867207</v>
      </c>
    </row>
    <row r="129" spans="1:11" outlineLevel="1" x14ac:dyDescent="0.25">
      <c r="A129" s="16"/>
      <c r="B129" s="20" t="s">
        <v>458</v>
      </c>
      <c r="C129" s="16"/>
      <c r="D129" s="16"/>
      <c r="E129" s="17">
        <f>SUBTOTAL(9,E122:E128)</f>
        <v>342</v>
      </c>
      <c r="F129" s="18">
        <f>SUBTOTAL(9,F122:F128)</f>
        <v>3515176.5144755207</v>
      </c>
      <c r="G129" s="18">
        <f>SUBTOTAL(9,G122:G128)</f>
        <v>1879766.8324914228</v>
      </c>
      <c r="H129" s="18">
        <f>SUBTOTAL(9,H122:H128)</f>
        <v>5394943.3469669493</v>
      </c>
      <c r="I129" s="18"/>
      <c r="J129" s="18"/>
      <c r="K129" s="18"/>
    </row>
    <row r="130" spans="1:11" x14ac:dyDescent="0.25">
      <c r="A130" s="16"/>
      <c r="B130" s="20" t="s">
        <v>459</v>
      </c>
      <c r="C130" s="16"/>
      <c r="D130" s="16"/>
      <c r="E130" s="17">
        <f>SUBTOTAL(9,E6:E128)</f>
        <v>5040.5500000000011</v>
      </c>
      <c r="F130" s="18">
        <f>SUBTOTAL(9,F6:F128)</f>
        <v>36769352.803617217</v>
      </c>
      <c r="G130" s="18">
        <f>SUBTOTAL(9,G6:G128)</f>
        <v>27990246.273371398</v>
      </c>
      <c r="H130" s="18">
        <f>SUBTOTAL(9,H6:H128)</f>
        <v>64759599.076988615</v>
      </c>
      <c r="I130" s="18"/>
      <c r="J130" s="18"/>
      <c r="K130" s="18"/>
    </row>
  </sheetData>
  <sortState ref="A2:K118">
    <sortCondition ref="B2:B118"/>
    <sortCondition ref="C2:C118"/>
  </sortState>
  <mergeCells count="3">
    <mergeCell ref="A1:K1"/>
    <mergeCell ref="A2:K2"/>
    <mergeCell ref="A3:K3"/>
  </mergeCells>
  <pageMargins left="0.7" right="0.7" top="0.75" bottom="0.75" header="0.3" footer="0.3"/>
  <pageSetup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>
      <selection activeCell="E22" sqref="E22"/>
    </sheetView>
  </sheetViews>
  <sheetFormatPr defaultRowHeight="15" x14ac:dyDescent="0.25"/>
  <cols>
    <col min="1" max="1" width="7" bestFit="1" customWidth="1"/>
    <col min="2" max="2" width="44" bestFit="1" customWidth="1"/>
    <col min="3" max="3" width="9.5703125" style="1" bestFit="1" customWidth="1"/>
    <col min="4" max="6" width="12.7109375" style="2" bestFit="1" customWidth="1"/>
    <col min="7" max="8" width="8.28515625" style="2" bestFit="1" customWidth="1"/>
    <col min="9" max="9" width="9.42578125" style="2" bestFit="1" customWidth="1"/>
  </cols>
  <sheetData>
    <row r="1" spans="1:9" ht="18.75" x14ac:dyDescent="0.25">
      <c r="A1" s="21" t="s">
        <v>461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3" t="s">
        <v>710</v>
      </c>
      <c r="B2" s="23"/>
      <c r="C2" s="23"/>
      <c r="D2" s="23"/>
      <c r="E2" s="23"/>
      <c r="F2" s="23"/>
      <c r="G2" s="23"/>
      <c r="H2" s="23"/>
      <c r="I2" s="23"/>
    </row>
    <row r="3" spans="1:9" x14ac:dyDescent="0.25">
      <c r="A3" s="25" t="s">
        <v>463</v>
      </c>
      <c r="B3" s="25"/>
      <c r="C3" s="25"/>
      <c r="D3" s="25"/>
      <c r="E3" s="25"/>
      <c r="F3" s="25"/>
      <c r="G3" s="25"/>
      <c r="H3" s="25"/>
      <c r="I3" s="25"/>
    </row>
    <row r="5" spans="1:9" ht="60" x14ac:dyDescent="0.25">
      <c r="A5" s="3" t="s">
        <v>1</v>
      </c>
      <c r="B5" s="3" t="s">
        <v>421</v>
      </c>
      <c r="C5" s="4" t="s">
        <v>696</v>
      </c>
      <c r="D5" s="5" t="s">
        <v>697</v>
      </c>
      <c r="E5" s="5" t="s">
        <v>424</v>
      </c>
      <c r="F5" s="5" t="s">
        <v>698</v>
      </c>
      <c r="G5" s="5" t="s">
        <v>699</v>
      </c>
      <c r="H5" s="5" t="s">
        <v>700</v>
      </c>
      <c r="I5" s="5" t="s">
        <v>701</v>
      </c>
    </row>
    <row r="6" spans="1:9" x14ac:dyDescent="0.25">
      <c r="A6" s="11" t="s">
        <v>42</v>
      </c>
      <c r="B6" s="11" t="s">
        <v>43</v>
      </c>
      <c r="C6" s="12">
        <v>28.45</v>
      </c>
      <c r="D6" s="13">
        <v>198453.12206522099</v>
      </c>
      <c r="E6" s="13">
        <v>147628.88379922201</v>
      </c>
      <c r="F6" s="13">
        <v>346082.00586444302</v>
      </c>
      <c r="G6" s="13">
        <v>6975.5051692520601</v>
      </c>
      <c r="H6" s="13">
        <v>5189.0644569146698</v>
      </c>
      <c r="I6" s="13">
        <v>12164.5696261667</v>
      </c>
    </row>
    <row r="7" spans="1:9" x14ac:dyDescent="0.25">
      <c r="A7" s="11" t="s">
        <v>32</v>
      </c>
      <c r="B7" s="11" t="s">
        <v>33</v>
      </c>
      <c r="C7" s="12">
        <v>22.7</v>
      </c>
      <c r="D7" s="13">
        <v>181027.80733056899</v>
      </c>
      <c r="E7" s="13">
        <v>111659.77208167101</v>
      </c>
      <c r="F7" s="13">
        <v>292687.57941224001</v>
      </c>
      <c r="G7" s="13">
        <v>7974.7932744744003</v>
      </c>
      <c r="H7" s="13">
        <v>4918.9326908225303</v>
      </c>
      <c r="I7" s="13">
        <v>12893.725965296901</v>
      </c>
    </row>
    <row r="8" spans="1:9" x14ac:dyDescent="0.25">
      <c r="A8" s="11" t="s">
        <v>34</v>
      </c>
      <c r="B8" s="11" t="s">
        <v>35</v>
      </c>
      <c r="C8" s="12">
        <v>53.2</v>
      </c>
      <c r="D8" s="13">
        <v>458136.69326190202</v>
      </c>
      <c r="E8" s="13">
        <v>274510.142309658</v>
      </c>
      <c r="F8" s="13">
        <v>732646.83557156101</v>
      </c>
      <c r="G8" s="13">
        <v>8611.5919786071809</v>
      </c>
      <c r="H8" s="13">
        <v>5159.9650810086196</v>
      </c>
      <c r="I8" s="13">
        <v>13771.5570596158</v>
      </c>
    </row>
    <row r="9" spans="1:9" x14ac:dyDescent="0.25">
      <c r="A9" s="11" t="s">
        <v>646</v>
      </c>
      <c r="B9" s="11" t="s">
        <v>647</v>
      </c>
      <c r="C9" s="12">
        <v>195.55</v>
      </c>
      <c r="D9" s="13">
        <v>1407380.8603526701</v>
      </c>
      <c r="E9" s="13">
        <v>1037652.7243007</v>
      </c>
      <c r="F9" s="13">
        <v>2445033.5846533701</v>
      </c>
      <c r="G9" s="13">
        <v>7197.0384063035899</v>
      </c>
      <c r="H9" s="13">
        <v>5306.3294518061803</v>
      </c>
      <c r="I9" s="13">
        <v>12503.367858109799</v>
      </c>
    </row>
    <row r="10" spans="1:9" x14ac:dyDescent="0.25">
      <c r="A10" s="11" t="s">
        <v>40</v>
      </c>
      <c r="B10" s="11" t="s">
        <v>41</v>
      </c>
      <c r="C10" s="12">
        <v>1885.25</v>
      </c>
      <c r="D10" s="13">
        <v>12096326.0695084</v>
      </c>
      <c r="E10" s="13">
        <v>10165229.641339</v>
      </c>
      <c r="F10" s="13">
        <v>22261555.7108474</v>
      </c>
      <c r="G10" s="13">
        <v>6416.2981405693599</v>
      </c>
      <c r="H10" s="13">
        <v>5391.9796532762102</v>
      </c>
      <c r="I10" s="13">
        <v>11808.2777938456</v>
      </c>
    </row>
    <row r="11" spans="1:9" x14ac:dyDescent="0.25">
      <c r="A11" s="11" t="s">
        <v>108</v>
      </c>
      <c r="B11" s="11" t="s">
        <v>109</v>
      </c>
      <c r="C11" s="12">
        <v>31.35</v>
      </c>
      <c r="D11" s="13">
        <v>517754.57526014902</v>
      </c>
      <c r="E11" s="13">
        <v>153848.36639408601</v>
      </c>
      <c r="F11" s="13">
        <v>671602.94165423501</v>
      </c>
      <c r="G11" s="13">
        <v>16515.297456464101</v>
      </c>
      <c r="H11" s="13">
        <v>4907.4439041175901</v>
      </c>
      <c r="I11" s="13">
        <v>21422.741360581698</v>
      </c>
    </row>
    <row r="12" spans="1:9" x14ac:dyDescent="0.25">
      <c r="A12" s="11" t="s">
        <v>110</v>
      </c>
      <c r="B12" s="11" t="s">
        <v>111</v>
      </c>
      <c r="C12" s="12">
        <v>4.9000000000000004</v>
      </c>
      <c r="D12" s="13">
        <v>346154.44992049999</v>
      </c>
      <c r="E12" s="13">
        <v>23982.739581787599</v>
      </c>
      <c r="F12" s="13">
        <v>370137.18950228801</v>
      </c>
      <c r="G12" s="13">
        <v>70643.765289898001</v>
      </c>
      <c r="H12" s="13">
        <v>4894.4366493444104</v>
      </c>
      <c r="I12" s="13">
        <v>75538.201939242397</v>
      </c>
    </row>
    <row r="13" spans="1:9" x14ac:dyDescent="0.25">
      <c r="A13" s="11" t="s">
        <v>160</v>
      </c>
      <c r="B13" s="11" t="s">
        <v>161</v>
      </c>
      <c r="C13" s="12">
        <v>97.45</v>
      </c>
      <c r="D13" s="13">
        <v>998497.005297372</v>
      </c>
      <c r="E13" s="13">
        <v>501046.43405388499</v>
      </c>
      <c r="F13" s="13">
        <v>1499543.43935126</v>
      </c>
      <c r="G13" s="13">
        <v>10246.2494130054</v>
      </c>
      <c r="H13" s="13">
        <v>5141.5744900347299</v>
      </c>
      <c r="I13" s="13">
        <v>15387.8239030401</v>
      </c>
    </row>
    <row r="14" spans="1:9" x14ac:dyDescent="0.25">
      <c r="A14" s="11" t="s">
        <v>648</v>
      </c>
      <c r="B14" s="11" t="s">
        <v>649</v>
      </c>
      <c r="C14" s="12">
        <v>42.1</v>
      </c>
      <c r="D14" s="13">
        <v>503935.38721059798</v>
      </c>
      <c r="E14" s="13">
        <v>211097.39488748199</v>
      </c>
      <c r="F14" s="13">
        <v>715032.78209808096</v>
      </c>
      <c r="G14" s="13">
        <v>11969.961691463101</v>
      </c>
      <c r="H14" s="13">
        <v>5014.1899023155001</v>
      </c>
      <c r="I14" s="13">
        <v>16984.151593778599</v>
      </c>
    </row>
    <row r="15" spans="1:9" x14ac:dyDescent="0.25">
      <c r="A15" s="11" t="s">
        <v>50</v>
      </c>
      <c r="B15" s="11" t="s">
        <v>51</v>
      </c>
      <c r="C15" s="12">
        <v>20.85</v>
      </c>
      <c r="D15" s="13">
        <v>174689.10206980599</v>
      </c>
      <c r="E15" s="13">
        <v>102049.00413883101</v>
      </c>
      <c r="F15" s="13">
        <v>276738.10620863701</v>
      </c>
      <c r="G15" s="13">
        <v>8378.3741999906797</v>
      </c>
      <c r="H15" s="13">
        <v>4894.4366493444104</v>
      </c>
      <c r="I15" s="13">
        <v>13272.810849335099</v>
      </c>
    </row>
    <row r="16" spans="1:9" x14ac:dyDescent="0.25">
      <c r="A16" s="11" t="s">
        <v>652</v>
      </c>
      <c r="B16" s="11" t="s">
        <v>653</v>
      </c>
      <c r="C16" s="12">
        <v>0.25</v>
      </c>
      <c r="D16" s="13">
        <v>9347.4677775378495</v>
      </c>
      <c r="E16" s="13">
        <v>1223.6091623361001</v>
      </c>
      <c r="F16" s="13">
        <v>10571.076939873999</v>
      </c>
      <c r="G16" s="13">
        <v>37389.871110151398</v>
      </c>
      <c r="H16" s="13">
        <v>4894.4366493444104</v>
      </c>
      <c r="I16" s="13">
        <v>42284.307759495801</v>
      </c>
    </row>
    <row r="17" spans="1:9" x14ac:dyDescent="0.25">
      <c r="A17" s="11" t="s">
        <v>56</v>
      </c>
      <c r="B17" s="11" t="s">
        <v>57</v>
      </c>
      <c r="C17" s="12">
        <v>250.5</v>
      </c>
      <c r="D17" s="13">
        <v>1767225.2225858499</v>
      </c>
      <c r="E17" s="13">
        <v>1340880.21042687</v>
      </c>
      <c r="F17" s="13">
        <v>3108105.4330127202</v>
      </c>
      <c r="G17" s="13">
        <v>7054.79130772796</v>
      </c>
      <c r="H17" s="13">
        <v>5352.8152112849102</v>
      </c>
      <c r="I17" s="13">
        <v>12407.606519012899</v>
      </c>
    </row>
    <row r="18" spans="1:9" x14ac:dyDescent="0.25">
      <c r="A18" s="11" t="s">
        <v>58</v>
      </c>
      <c r="B18" s="11" t="s">
        <v>59</v>
      </c>
      <c r="C18" s="12">
        <v>50.4</v>
      </c>
      <c r="D18" s="13">
        <v>432097.733651024</v>
      </c>
      <c r="E18" s="13">
        <v>258681.56992106501</v>
      </c>
      <c r="F18" s="13">
        <v>690779.30357208895</v>
      </c>
      <c r="G18" s="13">
        <v>8573.3677311711108</v>
      </c>
      <c r="H18" s="13">
        <v>5132.5708317671697</v>
      </c>
      <c r="I18" s="13">
        <v>13705.9385629383</v>
      </c>
    </row>
    <row r="19" spans="1:9" x14ac:dyDescent="0.25">
      <c r="A19" s="11" t="s">
        <v>60</v>
      </c>
      <c r="B19" s="11" t="s">
        <v>61</v>
      </c>
      <c r="C19" s="12">
        <v>79.900000000000006</v>
      </c>
      <c r="D19" s="13">
        <v>423060.10576515598</v>
      </c>
      <c r="E19" s="13">
        <v>412000.10462364502</v>
      </c>
      <c r="F19" s="13">
        <v>835060.21038880094</v>
      </c>
      <c r="G19" s="13">
        <v>5294.8699094512604</v>
      </c>
      <c r="H19" s="13">
        <v>5156.4468663785301</v>
      </c>
      <c r="I19" s="13">
        <v>10451.3167758298</v>
      </c>
    </row>
    <row r="20" spans="1:9" x14ac:dyDescent="0.25">
      <c r="A20" s="11" t="s">
        <v>62</v>
      </c>
      <c r="B20" s="11" t="s">
        <v>63</v>
      </c>
      <c r="C20" s="12">
        <v>31.5</v>
      </c>
      <c r="D20" s="13">
        <v>116453.09783789099</v>
      </c>
      <c r="E20" s="13">
        <v>199665.629869261</v>
      </c>
      <c r="F20" s="13">
        <v>316118.72770715202</v>
      </c>
      <c r="G20" s="13">
        <v>3696.9237408854301</v>
      </c>
      <c r="H20" s="13">
        <v>6338.5914244209898</v>
      </c>
      <c r="I20" s="13">
        <v>10035.5151653064</v>
      </c>
    </row>
    <row r="21" spans="1:9" x14ac:dyDescent="0.25">
      <c r="A21" s="11" t="s">
        <v>64</v>
      </c>
      <c r="B21" s="11" t="s">
        <v>65</v>
      </c>
      <c r="C21" s="12">
        <v>122.35</v>
      </c>
      <c r="D21" s="13">
        <v>947918.39713228995</v>
      </c>
      <c r="E21" s="13">
        <v>605503.31217283104</v>
      </c>
      <c r="F21" s="13">
        <v>1553421.7093051199</v>
      </c>
      <c r="G21" s="13">
        <v>7747.5962168556598</v>
      </c>
      <c r="H21" s="13">
        <v>4948.9441125691101</v>
      </c>
      <c r="I21" s="13">
        <v>12696.540329424801</v>
      </c>
    </row>
    <row r="22" spans="1:9" x14ac:dyDescent="0.25">
      <c r="A22" s="11" t="s">
        <v>68</v>
      </c>
      <c r="B22" s="11" t="s">
        <v>69</v>
      </c>
      <c r="C22" s="12">
        <v>1.05</v>
      </c>
      <c r="D22" s="13">
        <v>8386.3159545340804</v>
      </c>
      <c r="E22" s="13">
        <v>5287.4411862258303</v>
      </c>
      <c r="F22" s="13">
        <v>13673.757140759901</v>
      </c>
      <c r="G22" s="13">
        <v>7986.9675757467403</v>
      </c>
      <c r="H22" s="13">
        <v>5035.6582725960297</v>
      </c>
      <c r="I22" s="13">
        <v>13022.625848342799</v>
      </c>
    </row>
    <row r="23" spans="1:9" x14ac:dyDescent="0.25">
      <c r="A23" s="11" t="s">
        <v>72</v>
      </c>
      <c r="B23" s="11" t="s">
        <v>73</v>
      </c>
      <c r="C23" s="12">
        <v>4</v>
      </c>
      <c r="D23" s="13">
        <v>56614.496215639301</v>
      </c>
      <c r="E23" s="13">
        <v>20405.6583636902</v>
      </c>
      <c r="F23" s="13">
        <v>77020.154579329595</v>
      </c>
      <c r="G23" s="13">
        <v>14153.6240539098</v>
      </c>
      <c r="H23" s="13">
        <v>5101.4145909225599</v>
      </c>
      <c r="I23" s="13">
        <v>19255.038644832399</v>
      </c>
    </row>
    <row r="24" spans="1:9" x14ac:dyDescent="0.25">
      <c r="A24" s="11" t="s">
        <v>74</v>
      </c>
      <c r="B24" s="11" t="s">
        <v>75</v>
      </c>
      <c r="C24" s="12">
        <v>1.35</v>
      </c>
      <c r="D24" s="13">
        <v>24548.168287754899</v>
      </c>
      <c r="E24" s="13">
        <v>7420.1322335187897</v>
      </c>
      <c r="F24" s="13">
        <v>31968.300521273701</v>
      </c>
      <c r="G24" s="13">
        <v>18183.8283612999</v>
      </c>
      <c r="H24" s="13">
        <v>5496.3942470509601</v>
      </c>
      <c r="I24" s="13">
        <v>23680.222608350901</v>
      </c>
    </row>
    <row r="25" spans="1:9" x14ac:dyDescent="0.25">
      <c r="A25" s="11" t="s">
        <v>76</v>
      </c>
      <c r="B25" s="11" t="s">
        <v>77</v>
      </c>
      <c r="C25" s="12">
        <v>4.75</v>
      </c>
      <c r="D25" s="13">
        <v>119980.827281063</v>
      </c>
      <c r="E25" s="13">
        <v>23248.574084386</v>
      </c>
      <c r="F25" s="13">
        <v>143229.40136544901</v>
      </c>
      <c r="G25" s="13">
        <v>25259.121532855399</v>
      </c>
      <c r="H25" s="13">
        <v>4894.4366493444104</v>
      </c>
      <c r="I25" s="13">
        <v>30153.558182199798</v>
      </c>
    </row>
    <row r="26" spans="1:9" x14ac:dyDescent="0.25">
      <c r="A26" s="11" t="s">
        <v>78</v>
      </c>
      <c r="B26" s="11" t="s">
        <v>79</v>
      </c>
      <c r="C26" s="12">
        <v>424.82499999999999</v>
      </c>
      <c r="D26" s="13">
        <v>2316140.15574109</v>
      </c>
      <c r="E26" s="13">
        <v>2231932.53437175</v>
      </c>
      <c r="F26" s="13">
        <v>4548072.6901128404</v>
      </c>
      <c r="G26" s="13">
        <v>5451.9864785290201</v>
      </c>
      <c r="H26" s="13">
        <v>5253.7692799899896</v>
      </c>
      <c r="I26" s="13">
        <v>10705.755758519001</v>
      </c>
    </row>
    <row r="27" spans="1:9" x14ac:dyDescent="0.25">
      <c r="A27" s="11" t="s">
        <v>650</v>
      </c>
      <c r="B27" s="11" t="s">
        <v>651</v>
      </c>
      <c r="C27" s="12">
        <v>63.9</v>
      </c>
      <c r="D27" s="13">
        <v>415463.04992051702</v>
      </c>
      <c r="E27" s="13">
        <v>363677.56251616799</v>
      </c>
      <c r="F27" s="13">
        <v>779140.61243668501</v>
      </c>
      <c r="G27" s="13">
        <v>6501.7691693351699</v>
      </c>
      <c r="H27" s="13">
        <v>5691.3546559650704</v>
      </c>
      <c r="I27" s="13">
        <v>12193.123825300199</v>
      </c>
    </row>
    <row r="28" spans="1:9" x14ac:dyDescent="0.25">
      <c r="A28" s="11" t="s">
        <v>688</v>
      </c>
      <c r="B28" s="11" t="s">
        <v>689</v>
      </c>
      <c r="C28" s="12">
        <v>27.4</v>
      </c>
      <c r="D28" s="13">
        <v>145187.75431885</v>
      </c>
      <c r="E28" s="13">
        <v>220239.405660335</v>
      </c>
      <c r="F28" s="13">
        <v>365427.15997918497</v>
      </c>
      <c r="G28" s="13">
        <v>5298.8231503229799</v>
      </c>
      <c r="H28" s="13">
        <v>8037.9345131509199</v>
      </c>
      <c r="I28" s="13">
        <v>13336.7576634739</v>
      </c>
    </row>
    <row r="29" spans="1:9" x14ac:dyDescent="0.25">
      <c r="A29" s="11" t="s">
        <v>690</v>
      </c>
      <c r="B29" s="11" t="s">
        <v>691</v>
      </c>
      <c r="C29" s="12">
        <v>45.4</v>
      </c>
      <c r="D29" s="13">
        <v>189079.381384159</v>
      </c>
      <c r="E29" s="13">
        <v>364922.22689705202</v>
      </c>
      <c r="F29" s="13">
        <v>554001.608281211</v>
      </c>
      <c r="G29" s="13">
        <v>4164.7440833515202</v>
      </c>
      <c r="H29" s="13">
        <v>8037.9345131509199</v>
      </c>
      <c r="I29" s="13">
        <v>12202.678596502399</v>
      </c>
    </row>
    <row r="30" spans="1:9" x14ac:dyDescent="0.25">
      <c r="A30" s="11" t="s">
        <v>684</v>
      </c>
      <c r="B30" s="11" t="s">
        <v>685</v>
      </c>
      <c r="C30" s="12">
        <v>130.75</v>
      </c>
      <c r="D30" s="13">
        <v>1301712.12526761</v>
      </c>
      <c r="E30" s="13">
        <v>655999.19465461804</v>
      </c>
      <c r="F30" s="13">
        <v>1957711.31992223</v>
      </c>
      <c r="G30" s="13">
        <v>9955.7332716452092</v>
      </c>
      <c r="H30" s="13">
        <v>5017.2022535726101</v>
      </c>
      <c r="I30" s="13">
        <v>14972.935525217799</v>
      </c>
    </row>
    <row r="31" spans="1:9" x14ac:dyDescent="0.25">
      <c r="A31" s="11" t="s">
        <v>128</v>
      </c>
      <c r="B31" s="11" t="s">
        <v>129</v>
      </c>
      <c r="C31" s="12">
        <v>0.6</v>
      </c>
      <c r="D31" s="13">
        <v>20717.421428571401</v>
      </c>
      <c r="E31" s="13">
        <v>2936.66198960665</v>
      </c>
      <c r="F31" s="13">
        <v>23654.083418178099</v>
      </c>
      <c r="G31" s="13">
        <v>34529.035714285703</v>
      </c>
      <c r="H31" s="13">
        <v>4894.4366493444104</v>
      </c>
      <c r="I31" s="13">
        <v>39423.472363630099</v>
      </c>
    </row>
    <row r="32" spans="1:9" x14ac:dyDescent="0.25">
      <c r="A32" s="11" t="s">
        <v>84</v>
      </c>
      <c r="B32" s="11" t="s">
        <v>85</v>
      </c>
      <c r="C32" s="12">
        <v>30.75</v>
      </c>
      <c r="D32" s="13">
        <v>298583.54443596402</v>
      </c>
      <c r="E32" s="13">
        <v>155446.683781147</v>
      </c>
      <c r="F32" s="13">
        <v>454030.22821711202</v>
      </c>
      <c r="G32" s="13">
        <v>9710.0339653972205</v>
      </c>
      <c r="H32" s="13">
        <v>5055.1767083299901</v>
      </c>
      <c r="I32" s="13">
        <v>14765.210673727201</v>
      </c>
    </row>
    <row r="33" spans="1:9" x14ac:dyDescent="0.25">
      <c r="A33" s="11" t="s">
        <v>86</v>
      </c>
      <c r="B33" s="11" t="s">
        <v>87</v>
      </c>
      <c r="C33" s="12">
        <v>18.75</v>
      </c>
      <c r="D33" s="13">
        <v>114713.695902694</v>
      </c>
      <c r="E33" s="13">
        <v>100021.956768538</v>
      </c>
      <c r="F33" s="13">
        <v>214735.65267123299</v>
      </c>
      <c r="G33" s="13">
        <v>6118.0637814770198</v>
      </c>
      <c r="H33" s="13">
        <v>5334.5043609887098</v>
      </c>
      <c r="I33" s="13">
        <v>11452.5681424657</v>
      </c>
    </row>
    <row r="34" spans="1:9" x14ac:dyDescent="0.25">
      <c r="A34" s="11" t="s">
        <v>88</v>
      </c>
      <c r="B34" s="11" t="s">
        <v>89</v>
      </c>
      <c r="C34" s="12">
        <v>40.85</v>
      </c>
      <c r="D34" s="13">
        <v>394233.38329396799</v>
      </c>
      <c r="E34" s="13">
        <v>202483.25688483001</v>
      </c>
      <c r="F34" s="13">
        <v>596716.640178798</v>
      </c>
      <c r="G34" s="13">
        <v>9650.7560169882108</v>
      </c>
      <c r="H34" s="13">
        <v>4956.7504745368296</v>
      </c>
      <c r="I34" s="13">
        <v>14607.506491525</v>
      </c>
    </row>
    <row r="35" spans="1:9" x14ac:dyDescent="0.25">
      <c r="A35" s="11" t="s">
        <v>90</v>
      </c>
      <c r="B35" s="11" t="s">
        <v>91</v>
      </c>
      <c r="C35" s="12">
        <v>35.299999999999997</v>
      </c>
      <c r="D35" s="13">
        <v>410750.242847307</v>
      </c>
      <c r="E35" s="13">
        <v>175059.63874824299</v>
      </c>
      <c r="F35" s="13">
        <v>585809.88159554999</v>
      </c>
      <c r="G35" s="13">
        <v>11635.9842166376</v>
      </c>
      <c r="H35" s="13">
        <v>4959.19656510604</v>
      </c>
      <c r="I35" s="13">
        <v>16595.180781743598</v>
      </c>
    </row>
    <row r="36" spans="1:9" x14ac:dyDescent="0.25">
      <c r="A36" s="11" t="s">
        <v>92</v>
      </c>
      <c r="B36" s="11" t="s">
        <v>93</v>
      </c>
      <c r="C36" s="12">
        <v>27.75</v>
      </c>
      <c r="D36" s="13">
        <v>251868.812330307</v>
      </c>
      <c r="E36" s="13">
        <v>138291.99542621101</v>
      </c>
      <c r="F36" s="13">
        <v>390160.80775651801</v>
      </c>
      <c r="G36" s="13">
        <v>9076.3535974885599</v>
      </c>
      <c r="H36" s="13">
        <v>4983.49533067426</v>
      </c>
      <c r="I36" s="13">
        <v>14059.848928162801</v>
      </c>
    </row>
    <row r="37" spans="1:9" x14ac:dyDescent="0.25">
      <c r="A37" s="11" t="s">
        <v>130</v>
      </c>
      <c r="B37" s="11" t="s">
        <v>131</v>
      </c>
      <c r="C37" s="12">
        <v>36.35</v>
      </c>
      <c r="D37" s="13">
        <v>365295.93209425802</v>
      </c>
      <c r="E37" s="13">
        <v>177912.77220366901</v>
      </c>
      <c r="F37" s="13">
        <v>543208.70429792802</v>
      </c>
      <c r="G37" s="13">
        <v>10049.4066600896</v>
      </c>
      <c r="H37" s="13">
        <v>4894.4366493444104</v>
      </c>
      <c r="I37" s="13">
        <v>14943.8433094341</v>
      </c>
    </row>
    <row r="38" spans="1:9" x14ac:dyDescent="0.25">
      <c r="A38" s="11" t="s">
        <v>134</v>
      </c>
      <c r="B38" s="11" t="s">
        <v>135</v>
      </c>
      <c r="C38" s="12">
        <v>17.55</v>
      </c>
      <c r="D38" s="13">
        <v>178415.93947902101</v>
      </c>
      <c r="E38" s="13">
        <v>85897.363195994505</v>
      </c>
      <c r="F38" s="13">
        <v>264313.302675015</v>
      </c>
      <c r="G38" s="13">
        <v>10166.150397665</v>
      </c>
      <c r="H38" s="13">
        <v>4894.4366493444104</v>
      </c>
      <c r="I38" s="13">
        <v>15060.5870470094</v>
      </c>
    </row>
    <row r="39" spans="1:9" x14ac:dyDescent="0.25">
      <c r="A39" s="11" t="s">
        <v>104</v>
      </c>
      <c r="B39" s="11" t="s">
        <v>105</v>
      </c>
      <c r="C39" s="12">
        <v>11.15</v>
      </c>
      <c r="D39" s="13">
        <v>235121.82057547601</v>
      </c>
      <c r="E39" s="13">
        <v>54572.9686401902</v>
      </c>
      <c r="F39" s="13">
        <v>289694.78921566601</v>
      </c>
      <c r="G39" s="13">
        <v>21087.158796006799</v>
      </c>
      <c r="H39" s="13">
        <v>4894.4366493444104</v>
      </c>
      <c r="I39" s="13">
        <v>25981.595445351199</v>
      </c>
    </row>
    <row r="40" spans="1:9" x14ac:dyDescent="0.25">
      <c r="A40" s="11" t="s">
        <v>4</v>
      </c>
      <c r="B40" s="11" t="s">
        <v>5</v>
      </c>
      <c r="C40" s="12">
        <v>7.3</v>
      </c>
      <c r="D40" s="13">
        <v>221733.904205211</v>
      </c>
      <c r="E40" s="13">
        <v>37129.254676713899</v>
      </c>
      <c r="F40" s="13">
        <v>258863.15888192499</v>
      </c>
      <c r="G40" s="13">
        <v>30374.507425371401</v>
      </c>
      <c r="H40" s="13">
        <v>5086.1992707827303</v>
      </c>
      <c r="I40" s="13">
        <v>35460.706696154099</v>
      </c>
    </row>
    <row r="41" spans="1:9" x14ac:dyDescent="0.25">
      <c r="A41" s="11" t="s">
        <v>136</v>
      </c>
      <c r="B41" s="11" t="s">
        <v>137</v>
      </c>
      <c r="C41" s="12">
        <v>162.05000000000001</v>
      </c>
      <c r="D41" s="13">
        <v>1192851.0927782001</v>
      </c>
      <c r="E41" s="13">
        <v>889107.28432033001</v>
      </c>
      <c r="F41" s="13">
        <v>2081958.3770985301</v>
      </c>
      <c r="G41" s="13">
        <v>7361.0064349163704</v>
      </c>
      <c r="H41" s="13">
        <v>5486.6231676663401</v>
      </c>
      <c r="I41" s="13">
        <v>12847.6296025827</v>
      </c>
    </row>
    <row r="42" spans="1:9" x14ac:dyDescent="0.25">
      <c r="A42" s="11" t="s">
        <v>692</v>
      </c>
      <c r="B42" s="11" t="s">
        <v>693</v>
      </c>
      <c r="C42" s="12">
        <v>12.35</v>
      </c>
      <c r="D42" s="13">
        <v>36428.313365099297</v>
      </c>
      <c r="E42" s="13">
        <v>99268.491237413793</v>
      </c>
      <c r="F42" s="13">
        <v>135696.804602513</v>
      </c>
      <c r="G42" s="13">
        <v>2949.6610012226201</v>
      </c>
      <c r="H42" s="13">
        <v>8037.9345131509199</v>
      </c>
      <c r="I42" s="13">
        <v>10987.595514373499</v>
      </c>
    </row>
    <row r="43" spans="1:9" x14ac:dyDescent="0.25">
      <c r="A43" s="11" t="s">
        <v>10</v>
      </c>
      <c r="B43" s="11" t="s">
        <v>11</v>
      </c>
      <c r="C43" s="12">
        <v>41.75</v>
      </c>
      <c r="D43" s="13">
        <v>484801.41724958102</v>
      </c>
      <c r="E43" s="13">
        <v>239250.18555502401</v>
      </c>
      <c r="F43" s="13">
        <v>724051.60280460503</v>
      </c>
      <c r="G43" s="13">
        <v>11612.009994001901</v>
      </c>
      <c r="H43" s="13">
        <v>5730.5433665873898</v>
      </c>
      <c r="I43" s="13">
        <v>17342.5533605893</v>
      </c>
    </row>
    <row r="44" spans="1:9" x14ac:dyDescent="0.25">
      <c r="A44" s="11" t="s">
        <v>190</v>
      </c>
      <c r="B44" s="11" t="s">
        <v>191</v>
      </c>
      <c r="C44" s="12">
        <v>5.35</v>
      </c>
      <c r="D44" s="13">
        <v>58299.475926782303</v>
      </c>
      <c r="E44" s="13">
        <v>43002.949645357403</v>
      </c>
      <c r="F44" s="13">
        <v>101302.42557214</v>
      </c>
      <c r="G44" s="13">
        <v>10897.0983040715</v>
      </c>
      <c r="H44" s="13">
        <v>8037.9345131509199</v>
      </c>
      <c r="I44" s="13">
        <v>18935.0328172224</v>
      </c>
    </row>
    <row r="45" spans="1:9" x14ac:dyDescent="0.25">
      <c r="A45" s="11" t="s">
        <v>12</v>
      </c>
      <c r="B45" s="11" t="s">
        <v>13</v>
      </c>
      <c r="C45" s="12">
        <v>29.65</v>
      </c>
      <c r="D45" s="13">
        <v>185892.655064922</v>
      </c>
      <c r="E45" s="13">
        <v>150456.77649861801</v>
      </c>
      <c r="F45" s="13">
        <v>336349.43156353902</v>
      </c>
      <c r="G45" s="13">
        <v>6269.5667812789798</v>
      </c>
      <c r="H45" s="13">
        <v>5074.4275378960401</v>
      </c>
      <c r="I45" s="13">
        <v>11343.994319175001</v>
      </c>
    </row>
    <row r="46" spans="1:9" x14ac:dyDescent="0.25">
      <c r="A46" s="11" t="s">
        <v>686</v>
      </c>
      <c r="B46" s="11" t="s">
        <v>687</v>
      </c>
      <c r="C46" s="12">
        <v>22.65</v>
      </c>
      <c r="D46" s="13">
        <v>403124.51</v>
      </c>
      <c r="E46" s="13">
        <v>116456.66219928701</v>
      </c>
      <c r="F46" s="13">
        <v>519581.17219928699</v>
      </c>
      <c r="G46" s="13">
        <v>17797.991611478999</v>
      </c>
      <c r="H46" s="13">
        <v>5141.5744900347299</v>
      </c>
      <c r="I46" s="13">
        <v>22939.566101513799</v>
      </c>
    </row>
    <row r="47" spans="1:9" x14ac:dyDescent="0.25">
      <c r="A47" s="11" t="s">
        <v>14</v>
      </c>
      <c r="B47" s="11" t="s">
        <v>15</v>
      </c>
      <c r="C47" s="12">
        <v>224</v>
      </c>
      <c r="D47" s="13">
        <v>2479708.5892143399</v>
      </c>
      <c r="E47" s="13">
        <v>1386501.5272353999</v>
      </c>
      <c r="F47" s="13">
        <v>3866210.11644973</v>
      </c>
      <c r="G47" s="13">
        <v>11070.127630421101</v>
      </c>
      <c r="H47" s="13">
        <v>6189.7389608723197</v>
      </c>
      <c r="I47" s="13">
        <v>17259.866591293499</v>
      </c>
    </row>
    <row r="48" spans="1:9" x14ac:dyDescent="0.25">
      <c r="A48" s="11" t="s">
        <v>694</v>
      </c>
      <c r="B48" s="11" t="s">
        <v>695</v>
      </c>
      <c r="C48" s="12">
        <v>103.925</v>
      </c>
      <c r="D48" s="13">
        <v>108720.644295891</v>
      </c>
      <c r="E48" s="13">
        <v>835342.34427920904</v>
      </c>
      <c r="F48" s="13">
        <v>944062.98857509997</v>
      </c>
      <c r="G48" s="13">
        <v>1046.1452422024699</v>
      </c>
      <c r="H48" s="13">
        <v>8037.9345131509199</v>
      </c>
      <c r="I48" s="13">
        <v>9084.0797553533794</v>
      </c>
    </row>
    <row r="49" spans="1:9" x14ac:dyDescent="0.25">
      <c r="A49" s="11" t="s">
        <v>230</v>
      </c>
      <c r="B49" s="11" t="s">
        <v>231</v>
      </c>
      <c r="C49" s="12">
        <v>25.2</v>
      </c>
      <c r="D49" s="13">
        <v>248322.56999286299</v>
      </c>
      <c r="E49" s="13">
        <v>142415.77407525299</v>
      </c>
      <c r="F49" s="13">
        <v>390738.34406811598</v>
      </c>
      <c r="G49" s="13">
        <v>9854.0702378120204</v>
      </c>
      <c r="H49" s="13">
        <v>5651.41960616081</v>
      </c>
      <c r="I49" s="13">
        <v>15505.4898439728</v>
      </c>
    </row>
    <row r="50" spans="1:9" x14ac:dyDescent="0.25">
      <c r="A50" s="11" t="s">
        <v>20</v>
      </c>
      <c r="B50" s="11" t="s">
        <v>21</v>
      </c>
      <c r="C50" s="12">
        <v>378.55</v>
      </c>
      <c r="D50" s="13">
        <v>2565866.7217272301</v>
      </c>
      <c r="E50" s="13">
        <v>2315001.4071746301</v>
      </c>
      <c r="F50" s="13">
        <v>4880868.1289018597</v>
      </c>
      <c r="G50" s="13">
        <v>6778.1448203070304</v>
      </c>
      <c r="H50" s="13">
        <v>6115.4442139073599</v>
      </c>
      <c r="I50" s="13">
        <v>12893.589034214399</v>
      </c>
    </row>
    <row r="51" spans="1:9" x14ac:dyDescent="0.25">
      <c r="A51" s="11" t="s">
        <v>22</v>
      </c>
      <c r="B51" s="11" t="s">
        <v>23</v>
      </c>
      <c r="C51" s="12">
        <v>41.15</v>
      </c>
      <c r="D51" s="13">
        <v>623688.19322221505</v>
      </c>
      <c r="E51" s="13">
        <v>209415.57090075299</v>
      </c>
      <c r="F51" s="13">
        <v>833103.76412296796</v>
      </c>
      <c r="G51" s="13">
        <v>15156.456700418301</v>
      </c>
      <c r="H51" s="13">
        <v>5089.0782721932701</v>
      </c>
      <c r="I51" s="13">
        <v>20245.5349726116</v>
      </c>
    </row>
    <row r="52" spans="1:9" x14ac:dyDescent="0.25">
      <c r="A52" s="11" t="s">
        <v>178</v>
      </c>
      <c r="B52" s="11" t="s">
        <v>179</v>
      </c>
      <c r="C52" s="12">
        <v>12.6</v>
      </c>
      <c r="D52" s="13">
        <v>62034.799500000001</v>
      </c>
      <c r="E52" s="13">
        <v>57864.807915929901</v>
      </c>
      <c r="F52" s="13">
        <v>119899.60741593</v>
      </c>
      <c r="G52" s="13">
        <v>4923.3967857142898</v>
      </c>
      <c r="H52" s="13">
        <v>4592.4450726928499</v>
      </c>
      <c r="I52" s="13">
        <v>9515.8418584071296</v>
      </c>
    </row>
    <row r="53" spans="1:9" x14ac:dyDescent="0.25">
      <c r="A53" s="11" t="s">
        <v>168</v>
      </c>
      <c r="B53" s="11" t="s">
        <v>169</v>
      </c>
      <c r="C53" s="12">
        <v>17.25</v>
      </c>
      <c r="D53" s="13">
        <v>96596.990562156294</v>
      </c>
      <c r="E53" s="13">
        <v>83480.963738019796</v>
      </c>
      <c r="F53" s="13">
        <v>180077.954300176</v>
      </c>
      <c r="G53" s="13">
        <v>5599.8255398351503</v>
      </c>
      <c r="H53" s="13">
        <v>4839.4761587257899</v>
      </c>
      <c r="I53" s="13">
        <v>10439.301698560899</v>
      </c>
    </row>
    <row r="54" spans="1:9" x14ac:dyDescent="0.25">
      <c r="A54" s="11" t="s">
        <v>192</v>
      </c>
      <c r="B54" s="11" t="s">
        <v>666</v>
      </c>
      <c r="C54" s="12">
        <v>88.3</v>
      </c>
      <c r="D54" s="13">
        <v>386537.91579892498</v>
      </c>
      <c r="E54" s="13">
        <v>709749.61751122598</v>
      </c>
      <c r="F54" s="13">
        <v>1096287.53331015</v>
      </c>
      <c r="G54" s="13">
        <v>4377.5528403049302</v>
      </c>
      <c r="H54" s="13">
        <v>8037.9345131509199</v>
      </c>
      <c r="I54" s="13">
        <v>12415.487353455799</v>
      </c>
    </row>
    <row r="55" spans="1:9" x14ac:dyDescent="0.25">
      <c r="A55" s="11" t="s">
        <v>140</v>
      </c>
      <c r="B55" s="11" t="s">
        <v>141</v>
      </c>
      <c r="C55" s="12">
        <v>11.85</v>
      </c>
      <c r="D55" s="13">
        <v>46431.666263655199</v>
      </c>
      <c r="E55" s="13">
        <v>55161.798824821803</v>
      </c>
      <c r="F55" s="13">
        <v>101593.46508847699</v>
      </c>
      <c r="G55" s="13">
        <v>3918.2840728822998</v>
      </c>
      <c r="H55" s="13">
        <v>4655.0041202381199</v>
      </c>
      <c r="I55" s="13">
        <v>8573.2881931204192</v>
      </c>
    </row>
    <row r="56" spans="1:9" x14ac:dyDescent="0.25">
      <c r="A56" s="11" t="s">
        <v>28</v>
      </c>
      <c r="B56" s="11" t="s">
        <v>29</v>
      </c>
      <c r="C56" s="12">
        <v>17.45</v>
      </c>
      <c r="D56" s="13">
        <v>143043.180664432</v>
      </c>
      <c r="E56" s="13">
        <v>88225.290914929705</v>
      </c>
      <c r="F56" s="13">
        <v>231268.471579362</v>
      </c>
      <c r="G56" s="13">
        <v>8197.3169435204709</v>
      </c>
      <c r="H56" s="13">
        <v>5055.8905968441104</v>
      </c>
      <c r="I56" s="13">
        <v>13253.207540364599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1"/>
  <sheetViews>
    <sheetView workbookViewId="0">
      <selection sqref="A1:K1"/>
    </sheetView>
  </sheetViews>
  <sheetFormatPr defaultRowHeight="15" outlineLevelRow="2" x14ac:dyDescent="0.25"/>
  <cols>
    <col min="1" max="1" width="6.42578125" bestFit="1" customWidth="1"/>
    <col min="2" max="2" width="33.140625" bestFit="1" customWidth="1"/>
    <col min="3" max="3" width="7" bestFit="1" customWidth="1"/>
    <col min="4" max="4" width="44" bestFit="1" customWidth="1"/>
    <col min="5" max="5" width="8" style="1" bestFit="1" customWidth="1"/>
    <col min="6" max="8" width="12.7109375" style="2" bestFit="1" customWidth="1"/>
    <col min="9" max="10" width="8.28515625" style="2" bestFit="1" customWidth="1"/>
    <col min="11" max="11" width="9.42578125" style="2" bestFit="1" customWidth="1"/>
  </cols>
  <sheetData>
    <row r="1" spans="1:11" ht="18.75" x14ac:dyDescent="0.3">
      <c r="A1" s="8" t="s">
        <v>460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x14ac:dyDescent="0.25">
      <c r="A2" s="9" t="s">
        <v>709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5">
      <c r="A3" s="10" t="s">
        <v>463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5" spans="1:11" ht="60" x14ac:dyDescent="0.25">
      <c r="A5" s="3" t="s">
        <v>0</v>
      </c>
      <c r="B5" s="3" t="s">
        <v>420</v>
      </c>
      <c r="C5" s="3" t="s">
        <v>1</v>
      </c>
      <c r="D5" s="3" t="s">
        <v>421</v>
      </c>
      <c r="E5" s="39" t="s">
        <v>696</v>
      </c>
      <c r="F5" s="5" t="s">
        <v>697</v>
      </c>
      <c r="G5" s="5" t="s">
        <v>424</v>
      </c>
      <c r="H5" s="5" t="s">
        <v>698</v>
      </c>
      <c r="I5" s="5" t="s">
        <v>699</v>
      </c>
      <c r="J5" s="5" t="s">
        <v>700</v>
      </c>
      <c r="K5" s="5" t="s">
        <v>701</v>
      </c>
    </row>
    <row r="6" spans="1:11" outlineLevel="2" x14ac:dyDescent="0.25">
      <c r="A6" s="11" t="s">
        <v>2</v>
      </c>
      <c r="B6" s="29" t="s">
        <v>3</v>
      </c>
      <c r="C6" s="11" t="s">
        <v>42</v>
      </c>
      <c r="D6" s="11" t="s">
        <v>43</v>
      </c>
      <c r="E6" s="12">
        <v>2.65</v>
      </c>
      <c r="F6" s="13">
        <v>44331.877074951197</v>
      </c>
      <c r="G6" s="13">
        <v>14976.2619563262</v>
      </c>
      <c r="H6" s="13">
        <v>59308.1390312773</v>
      </c>
      <c r="I6" s="13">
        <v>16729.010216962699</v>
      </c>
      <c r="J6" s="13">
        <v>5651.41960616081</v>
      </c>
      <c r="K6" s="13">
        <v>22380.429823123501</v>
      </c>
    </row>
    <row r="7" spans="1:11" outlineLevel="2" x14ac:dyDescent="0.25">
      <c r="A7" s="11" t="s">
        <v>158</v>
      </c>
      <c r="B7" s="29" t="s">
        <v>159</v>
      </c>
      <c r="C7" s="11" t="s">
        <v>42</v>
      </c>
      <c r="D7" s="11" t="s">
        <v>43</v>
      </c>
      <c r="E7" s="12">
        <v>25.8</v>
      </c>
      <c r="F7" s="13">
        <v>154121.24499027</v>
      </c>
      <c r="G7" s="13">
        <v>132652.62184289601</v>
      </c>
      <c r="H7" s="13">
        <v>286773.86683316599</v>
      </c>
      <c r="I7" s="13">
        <v>5973.6916662895401</v>
      </c>
      <c r="J7" s="13">
        <v>5141.5744900347299</v>
      </c>
      <c r="K7" s="13">
        <v>11115.2661563243</v>
      </c>
    </row>
    <row r="8" spans="1:11" outlineLevel="1" x14ac:dyDescent="0.25">
      <c r="A8" s="11"/>
      <c r="B8" s="29"/>
      <c r="C8" s="15" t="s">
        <v>473</v>
      </c>
      <c r="D8" s="11"/>
      <c r="E8" s="12">
        <f>SUBTOTAL(9,E6:E7)</f>
        <v>28.45</v>
      </c>
      <c r="F8" s="13">
        <f>SUBTOTAL(9,F6:F7)</f>
        <v>198453.12206522119</v>
      </c>
      <c r="G8" s="13">
        <f>SUBTOTAL(9,G6:G7)</f>
        <v>147628.88379922221</v>
      </c>
      <c r="H8" s="13">
        <f>SUBTOTAL(9,H6:H7)</f>
        <v>346082.00586444326</v>
      </c>
      <c r="I8" s="13"/>
      <c r="J8" s="13"/>
      <c r="K8" s="13"/>
    </row>
    <row r="9" spans="1:11" outlineLevel="2" x14ac:dyDescent="0.25">
      <c r="A9" s="11" t="s">
        <v>30</v>
      </c>
      <c r="B9" s="29" t="s">
        <v>31</v>
      </c>
      <c r="C9" s="11" t="s">
        <v>32</v>
      </c>
      <c r="D9" s="11" t="s">
        <v>33</v>
      </c>
      <c r="E9" s="12">
        <v>20.45</v>
      </c>
      <c r="F9" s="13">
        <v>167997.38380818299</v>
      </c>
      <c r="G9" s="13">
        <v>100091.229479093</v>
      </c>
      <c r="H9" s="13">
        <v>268088.61328727601</v>
      </c>
      <c r="I9" s="13">
        <v>8215.0309930651802</v>
      </c>
      <c r="J9" s="13">
        <v>4894.4366493444104</v>
      </c>
      <c r="K9" s="13">
        <v>13109.4676424096</v>
      </c>
    </row>
    <row r="10" spans="1:11" outlineLevel="2" x14ac:dyDescent="0.25">
      <c r="A10" s="11" t="s">
        <v>158</v>
      </c>
      <c r="B10" s="29" t="s">
        <v>159</v>
      </c>
      <c r="C10" s="11" t="s">
        <v>32</v>
      </c>
      <c r="D10" s="11" t="s">
        <v>33</v>
      </c>
      <c r="E10" s="12">
        <v>2.25</v>
      </c>
      <c r="F10" s="13">
        <v>13030.4235223861</v>
      </c>
      <c r="G10" s="13">
        <v>11568.5426025782</v>
      </c>
      <c r="H10" s="13">
        <v>24598.966124964201</v>
      </c>
      <c r="I10" s="13">
        <v>5791.2993432826997</v>
      </c>
      <c r="J10" s="13">
        <v>5141.5744900347299</v>
      </c>
      <c r="K10" s="13">
        <v>10932.873833317401</v>
      </c>
    </row>
    <row r="11" spans="1:11" outlineLevel="1" x14ac:dyDescent="0.25">
      <c r="A11" s="11"/>
      <c r="B11" s="29"/>
      <c r="C11" s="15" t="s">
        <v>474</v>
      </c>
      <c r="D11" s="11"/>
      <c r="E11" s="12">
        <f>SUBTOTAL(9,E9:E10)</f>
        <v>22.7</v>
      </c>
      <c r="F11" s="13">
        <f>SUBTOTAL(9,F9:F10)</f>
        <v>181027.80733056908</v>
      </c>
      <c r="G11" s="13">
        <f>SUBTOTAL(9,G9:G10)</f>
        <v>111659.7720816712</v>
      </c>
      <c r="H11" s="13">
        <f>SUBTOTAL(9,H9:H10)</f>
        <v>292687.57941224019</v>
      </c>
      <c r="I11" s="13"/>
      <c r="J11" s="13"/>
      <c r="K11" s="13"/>
    </row>
    <row r="12" spans="1:11" outlineLevel="2" x14ac:dyDescent="0.25">
      <c r="A12" s="11" t="s">
        <v>182</v>
      </c>
      <c r="B12" s="29" t="s">
        <v>183</v>
      </c>
      <c r="C12" s="11" t="s">
        <v>34</v>
      </c>
      <c r="D12" s="11" t="s">
        <v>35</v>
      </c>
      <c r="E12" s="12">
        <v>3</v>
      </c>
      <c r="F12" s="13">
        <v>27693.916003676099</v>
      </c>
      <c r="G12" s="13">
        <v>24113.803539452801</v>
      </c>
      <c r="H12" s="13">
        <v>51807.7195431289</v>
      </c>
      <c r="I12" s="13">
        <v>9231.3053345587105</v>
      </c>
      <c r="J12" s="13">
        <v>8037.9345131509199</v>
      </c>
      <c r="K12" s="13">
        <v>17269.239847709599</v>
      </c>
    </row>
    <row r="13" spans="1:11" outlineLevel="2" x14ac:dyDescent="0.25">
      <c r="A13" s="11" t="s">
        <v>30</v>
      </c>
      <c r="B13" s="29" t="s">
        <v>31</v>
      </c>
      <c r="C13" s="11" t="s">
        <v>34</v>
      </c>
      <c r="D13" s="11" t="s">
        <v>35</v>
      </c>
      <c r="E13" s="12">
        <v>31.2</v>
      </c>
      <c r="F13" s="13">
        <v>284194.98156324303</v>
      </c>
      <c r="G13" s="13">
        <v>152706.423459546</v>
      </c>
      <c r="H13" s="13">
        <v>436901.40502278903</v>
      </c>
      <c r="I13" s="13">
        <v>9108.8135116424201</v>
      </c>
      <c r="J13" s="13">
        <v>4894.4366493444104</v>
      </c>
      <c r="K13" s="13">
        <v>14003.2501609868</v>
      </c>
    </row>
    <row r="14" spans="1:11" outlineLevel="2" x14ac:dyDescent="0.25">
      <c r="A14" s="11" t="s">
        <v>158</v>
      </c>
      <c r="B14" s="29" t="s">
        <v>159</v>
      </c>
      <c r="C14" s="11" t="s">
        <v>34</v>
      </c>
      <c r="D14" s="11" t="s">
        <v>35</v>
      </c>
      <c r="E14" s="12">
        <v>19</v>
      </c>
      <c r="F14" s="13">
        <v>146247.79569498301</v>
      </c>
      <c r="G14" s="13">
        <v>97689.915310659897</v>
      </c>
      <c r="H14" s="13">
        <v>243937.71100564301</v>
      </c>
      <c r="I14" s="13">
        <v>7697.2524049990898</v>
      </c>
      <c r="J14" s="13">
        <v>5141.5744900347299</v>
      </c>
      <c r="K14" s="13">
        <v>12838.826895033801</v>
      </c>
    </row>
    <row r="15" spans="1:11" outlineLevel="1" x14ac:dyDescent="0.25">
      <c r="A15" s="11"/>
      <c r="B15" s="29"/>
      <c r="C15" s="15" t="s">
        <v>475</v>
      </c>
      <c r="D15" s="11"/>
      <c r="E15" s="12">
        <f>SUBTOTAL(9,E12:E14)</f>
        <v>53.2</v>
      </c>
      <c r="F15" s="13">
        <f>SUBTOTAL(9,F12:F14)</f>
        <v>458136.69326190208</v>
      </c>
      <c r="G15" s="13">
        <f>SUBTOTAL(9,G12:G14)</f>
        <v>274510.1423096587</v>
      </c>
      <c r="H15" s="13">
        <f>SUBTOTAL(9,H12:H14)</f>
        <v>732646.83557156101</v>
      </c>
      <c r="I15" s="13"/>
      <c r="J15" s="13"/>
      <c r="K15" s="13"/>
    </row>
    <row r="16" spans="1:11" outlineLevel="2" x14ac:dyDescent="0.25">
      <c r="A16" s="11" t="s">
        <v>182</v>
      </c>
      <c r="B16" s="29" t="s">
        <v>183</v>
      </c>
      <c r="C16" s="11" t="s">
        <v>646</v>
      </c>
      <c r="D16" s="11" t="s">
        <v>647</v>
      </c>
      <c r="E16" s="12">
        <v>16</v>
      </c>
      <c r="F16" s="13">
        <v>71824.954341795805</v>
      </c>
      <c r="G16" s="13">
        <v>128606.95221041499</v>
      </c>
      <c r="H16" s="13">
        <v>200431.906552211</v>
      </c>
      <c r="I16" s="13">
        <v>4489.0596463622396</v>
      </c>
      <c r="J16" s="13">
        <v>8037.9345131509199</v>
      </c>
      <c r="K16" s="13">
        <v>12526.9941595132</v>
      </c>
    </row>
    <row r="17" spans="1:11" outlineLevel="2" x14ac:dyDescent="0.25">
      <c r="A17" s="11" t="s">
        <v>30</v>
      </c>
      <c r="B17" s="29" t="s">
        <v>31</v>
      </c>
      <c r="C17" s="11" t="s">
        <v>646</v>
      </c>
      <c r="D17" s="11" t="s">
        <v>647</v>
      </c>
      <c r="E17" s="12">
        <v>57.15</v>
      </c>
      <c r="F17" s="13">
        <v>371973.06276599102</v>
      </c>
      <c r="G17" s="13">
        <v>279717.05451003299</v>
      </c>
      <c r="H17" s="13">
        <v>651690.117276025</v>
      </c>
      <c r="I17" s="13">
        <v>6508.7150090287196</v>
      </c>
      <c r="J17" s="13">
        <v>4894.4366493444104</v>
      </c>
      <c r="K17" s="13">
        <v>11403.151658373101</v>
      </c>
    </row>
    <row r="18" spans="1:11" outlineLevel="2" x14ac:dyDescent="0.25">
      <c r="A18" s="11" t="s">
        <v>158</v>
      </c>
      <c r="B18" s="29" t="s">
        <v>159</v>
      </c>
      <c r="C18" s="11" t="s">
        <v>646</v>
      </c>
      <c r="D18" s="11" t="s">
        <v>647</v>
      </c>
      <c r="E18" s="12">
        <v>122.4</v>
      </c>
      <c r="F18" s="13">
        <v>963582.84324488102</v>
      </c>
      <c r="G18" s="13">
        <v>629328.71758025105</v>
      </c>
      <c r="H18" s="13">
        <v>1592911.56082513</v>
      </c>
      <c r="I18" s="13">
        <v>7872.4088500398702</v>
      </c>
      <c r="J18" s="13">
        <v>5141.5744900347299</v>
      </c>
      <c r="K18" s="13">
        <v>13013.983340074599</v>
      </c>
    </row>
    <row r="19" spans="1:11" outlineLevel="1" x14ac:dyDescent="0.25">
      <c r="A19" s="11"/>
      <c r="B19" s="29"/>
      <c r="C19" s="15" t="s">
        <v>676</v>
      </c>
      <c r="D19" s="11"/>
      <c r="E19" s="12">
        <f>SUBTOTAL(9,E16:E18)</f>
        <v>195.55</v>
      </c>
      <c r="F19" s="13">
        <f>SUBTOTAL(9,F16:F18)</f>
        <v>1407380.860352668</v>
      </c>
      <c r="G19" s="13">
        <f>SUBTOTAL(9,G16:G18)</f>
        <v>1037652.7243006991</v>
      </c>
      <c r="H19" s="13">
        <f>SUBTOTAL(9,H16:H18)</f>
        <v>2445033.5846533659</v>
      </c>
      <c r="I19" s="13"/>
      <c r="J19" s="13"/>
      <c r="K19" s="13"/>
    </row>
    <row r="20" spans="1:11" outlineLevel="2" x14ac:dyDescent="0.25">
      <c r="A20" s="11" t="s">
        <v>2</v>
      </c>
      <c r="B20" s="29" t="s">
        <v>3</v>
      </c>
      <c r="C20" s="11" t="s">
        <v>40</v>
      </c>
      <c r="D20" s="11" t="s">
        <v>41</v>
      </c>
      <c r="E20" s="12">
        <v>148.65</v>
      </c>
      <c r="F20" s="13">
        <v>921777.94691398903</v>
      </c>
      <c r="G20" s="13">
        <v>840083.52445580496</v>
      </c>
      <c r="H20" s="13">
        <v>1761861.4713697899</v>
      </c>
      <c r="I20" s="13">
        <v>6200.99527019165</v>
      </c>
      <c r="J20" s="13">
        <v>5651.41960616081</v>
      </c>
      <c r="K20" s="13">
        <v>11852.414876352501</v>
      </c>
    </row>
    <row r="21" spans="1:11" outlineLevel="2" x14ac:dyDescent="0.25">
      <c r="A21" s="11" t="s">
        <v>182</v>
      </c>
      <c r="B21" s="29" t="s">
        <v>183</v>
      </c>
      <c r="C21" s="11" t="s">
        <v>40</v>
      </c>
      <c r="D21" s="11" t="s">
        <v>41</v>
      </c>
      <c r="E21" s="12">
        <v>32.1</v>
      </c>
      <c r="F21" s="13">
        <v>210243.666807092</v>
      </c>
      <c r="G21" s="13">
        <v>258017.697872144</v>
      </c>
      <c r="H21" s="13">
        <v>468261.36467923701</v>
      </c>
      <c r="I21" s="13">
        <v>6549.6469410309201</v>
      </c>
      <c r="J21" s="13">
        <v>8037.9345131509199</v>
      </c>
      <c r="K21" s="13">
        <v>14587.5814541818</v>
      </c>
    </row>
    <row r="22" spans="1:11" outlineLevel="2" x14ac:dyDescent="0.25">
      <c r="A22" s="11" t="s">
        <v>142</v>
      </c>
      <c r="B22" s="29" t="s">
        <v>143</v>
      </c>
      <c r="C22" s="11" t="s">
        <v>40</v>
      </c>
      <c r="D22" s="11" t="s">
        <v>41</v>
      </c>
      <c r="E22" s="12">
        <v>394.85</v>
      </c>
      <c r="F22" s="13">
        <v>1711399.3440938301</v>
      </c>
      <c r="G22" s="13">
        <v>2514397.2992535401</v>
      </c>
      <c r="H22" s="13">
        <v>4225796.6433473704</v>
      </c>
      <c r="I22" s="13">
        <v>4334.3025049862799</v>
      </c>
      <c r="J22" s="13">
        <v>6367.9810035546097</v>
      </c>
      <c r="K22" s="13">
        <v>10702.283508540901</v>
      </c>
    </row>
    <row r="23" spans="1:11" outlineLevel="2" x14ac:dyDescent="0.25">
      <c r="A23" s="11" t="s">
        <v>30</v>
      </c>
      <c r="B23" s="29" t="s">
        <v>31</v>
      </c>
      <c r="C23" s="11" t="s">
        <v>40</v>
      </c>
      <c r="D23" s="11" t="s">
        <v>41</v>
      </c>
      <c r="E23" s="12">
        <v>619.35</v>
      </c>
      <c r="F23" s="13">
        <v>4160203.8400045298</v>
      </c>
      <c r="G23" s="13">
        <v>3031369.3387714601</v>
      </c>
      <c r="H23" s="13">
        <v>7191573.1787759904</v>
      </c>
      <c r="I23" s="13">
        <v>6717.0482602801703</v>
      </c>
      <c r="J23" s="13">
        <v>4894.4366493444104</v>
      </c>
      <c r="K23" s="13">
        <v>11611.4849096246</v>
      </c>
    </row>
    <row r="24" spans="1:11" outlineLevel="2" x14ac:dyDescent="0.25">
      <c r="A24" s="11" t="s">
        <v>170</v>
      </c>
      <c r="B24" s="29" t="s">
        <v>171</v>
      </c>
      <c r="C24" s="11" t="s">
        <v>40</v>
      </c>
      <c r="D24" s="11" t="s">
        <v>41</v>
      </c>
      <c r="E24" s="12">
        <v>178.75</v>
      </c>
      <c r="F24" s="13">
        <v>1016990.59</v>
      </c>
      <c r="G24" s="13">
        <v>820899.55674384604</v>
      </c>
      <c r="H24" s="13">
        <v>1837890.1467438501</v>
      </c>
      <c r="I24" s="13">
        <v>5689.4578461538504</v>
      </c>
      <c r="J24" s="13">
        <v>4592.4450726928499</v>
      </c>
      <c r="K24" s="13">
        <v>10281.902918846699</v>
      </c>
    </row>
    <row r="25" spans="1:11" outlineLevel="2" x14ac:dyDescent="0.25">
      <c r="A25" s="11" t="s">
        <v>158</v>
      </c>
      <c r="B25" s="29" t="s">
        <v>159</v>
      </c>
      <c r="C25" s="11" t="s">
        <v>40</v>
      </c>
      <c r="D25" s="11" t="s">
        <v>41</v>
      </c>
      <c r="E25" s="12">
        <v>313.45</v>
      </c>
      <c r="F25" s="13">
        <v>2312869.6496639601</v>
      </c>
      <c r="G25" s="13">
        <v>1611626.5239013899</v>
      </c>
      <c r="H25" s="13">
        <v>3924496.1735653402</v>
      </c>
      <c r="I25" s="13">
        <v>7378.7514744423597</v>
      </c>
      <c r="J25" s="13">
        <v>5141.5744900347299</v>
      </c>
      <c r="K25" s="13">
        <v>12520.325964477101</v>
      </c>
    </row>
    <row r="26" spans="1:11" outlineLevel="2" x14ac:dyDescent="0.25">
      <c r="A26" s="11" t="s">
        <v>162</v>
      </c>
      <c r="B26" s="29" t="s">
        <v>163</v>
      </c>
      <c r="C26" s="11" t="s">
        <v>40</v>
      </c>
      <c r="D26" s="11" t="s">
        <v>41</v>
      </c>
      <c r="E26" s="12">
        <v>198.1</v>
      </c>
      <c r="F26" s="13">
        <v>1762841.0320249901</v>
      </c>
      <c r="G26" s="13">
        <v>1088835.70034079</v>
      </c>
      <c r="H26" s="13">
        <v>2851676.73236578</v>
      </c>
      <c r="I26" s="13">
        <v>8898.7432207218008</v>
      </c>
      <c r="J26" s="13">
        <v>5496.3942470509601</v>
      </c>
      <c r="K26" s="13">
        <v>14395.1374677728</v>
      </c>
    </row>
    <row r="27" spans="1:11" outlineLevel="1" x14ac:dyDescent="0.25">
      <c r="A27" s="11"/>
      <c r="B27" s="29"/>
      <c r="C27" s="15" t="s">
        <v>491</v>
      </c>
      <c r="D27" s="11"/>
      <c r="E27" s="12">
        <f>SUBTOTAL(9,E20:E26)</f>
        <v>1885.25</v>
      </c>
      <c r="F27" s="13">
        <f>SUBTOTAL(9,F20:F26)</f>
        <v>12096326.069508392</v>
      </c>
      <c r="G27" s="13">
        <f>SUBTOTAL(9,G20:G26)</f>
        <v>10165229.641338976</v>
      </c>
      <c r="H27" s="13">
        <f>SUBTOTAL(9,H20:H26)</f>
        <v>22261555.710847359</v>
      </c>
      <c r="I27" s="13"/>
      <c r="J27" s="13"/>
      <c r="K27" s="13"/>
    </row>
    <row r="28" spans="1:11" outlineLevel="2" x14ac:dyDescent="0.25">
      <c r="A28" s="11" t="s">
        <v>30</v>
      </c>
      <c r="B28" s="29" t="s">
        <v>31</v>
      </c>
      <c r="C28" s="11" t="s">
        <v>108</v>
      </c>
      <c r="D28" s="11" t="s">
        <v>109</v>
      </c>
      <c r="E28" s="12">
        <v>29.7</v>
      </c>
      <c r="F28" s="13">
        <v>499299.22556671599</v>
      </c>
      <c r="G28" s="13">
        <v>145364.768485529</v>
      </c>
      <c r="H28" s="13">
        <v>644663.99405224505</v>
      </c>
      <c r="I28" s="13">
        <v>16811.421736253102</v>
      </c>
      <c r="J28" s="13">
        <v>4894.4366493444104</v>
      </c>
      <c r="K28" s="13">
        <v>21705.858385597501</v>
      </c>
    </row>
    <row r="29" spans="1:11" outlineLevel="2" x14ac:dyDescent="0.25">
      <c r="A29" s="11" t="s">
        <v>158</v>
      </c>
      <c r="B29" s="29" t="s">
        <v>159</v>
      </c>
      <c r="C29" s="11" t="s">
        <v>108</v>
      </c>
      <c r="D29" s="11" t="s">
        <v>109</v>
      </c>
      <c r="E29" s="12">
        <v>1.65</v>
      </c>
      <c r="F29" s="13">
        <v>18455.3496934328</v>
      </c>
      <c r="G29" s="13">
        <v>8483.5979085573108</v>
      </c>
      <c r="H29" s="13">
        <v>26938.947601990101</v>
      </c>
      <c r="I29" s="13">
        <v>11185.0604202623</v>
      </c>
      <c r="J29" s="13">
        <v>5141.5744900347299</v>
      </c>
      <c r="K29" s="13">
        <v>16326.634910297</v>
      </c>
    </row>
    <row r="30" spans="1:11" outlineLevel="1" x14ac:dyDescent="0.25">
      <c r="A30" s="11"/>
      <c r="B30" s="29"/>
      <c r="C30" s="15" t="s">
        <v>494</v>
      </c>
      <c r="D30" s="11"/>
      <c r="E30" s="12">
        <f>SUBTOTAL(9,E28:E29)</f>
        <v>31.349999999999998</v>
      </c>
      <c r="F30" s="13">
        <f>SUBTOTAL(9,F28:F29)</f>
        <v>517754.57526014879</v>
      </c>
      <c r="G30" s="13">
        <f>SUBTOTAL(9,G28:G29)</f>
        <v>153848.3663940863</v>
      </c>
      <c r="H30" s="13">
        <f>SUBTOTAL(9,H28:H29)</f>
        <v>671602.94165423512</v>
      </c>
      <c r="I30" s="13"/>
      <c r="J30" s="13"/>
      <c r="K30" s="13"/>
    </row>
    <row r="31" spans="1:11" outlineLevel="2" x14ac:dyDescent="0.25">
      <c r="A31" s="11" t="s">
        <v>30</v>
      </c>
      <c r="B31" s="29" t="s">
        <v>31</v>
      </c>
      <c r="C31" s="11" t="s">
        <v>110</v>
      </c>
      <c r="D31" s="11" t="s">
        <v>111</v>
      </c>
      <c r="E31" s="12">
        <v>4.9000000000000004</v>
      </c>
      <c r="F31" s="13">
        <v>346154.44992049999</v>
      </c>
      <c r="G31" s="13">
        <v>23982.739581787599</v>
      </c>
      <c r="H31" s="13">
        <v>370137.18950228801</v>
      </c>
      <c r="I31" s="13">
        <v>70643.765289898001</v>
      </c>
      <c r="J31" s="13">
        <v>4894.4366493444104</v>
      </c>
      <c r="K31" s="13">
        <v>75538.201939242397</v>
      </c>
    </row>
    <row r="32" spans="1:11" outlineLevel="1" x14ac:dyDescent="0.25">
      <c r="A32" s="11"/>
      <c r="B32" s="29"/>
      <c r="C32" s="15" t="s">
        <v>496</v>
      </c>
      <c r="D32" s="11"/>
      <c r="E32" s="12">
        <f>SUBTOTAL(9,E31:E31)</f>
        <v>4.9000000000000004</v>
      </c>
      <c r="F32" s="13">
        <f>SUBTOTAL(9,F31:F31)</f>
        <v>346154.44992049999</v>
      </c>
      <c r="G32" s="13">
        <f>SUBTOTAL(9,G31:G31)</f>
        <v>23982.739581787599</v>
      </c>
      <c r="H32" s="13">
        <f>SUBTOTAL(9,H31:H31)</f>
        <v>370137.18950228801</v>
      </c>
      <c r="I32" s="13"/>
      <c r="J32" s="13"/>
      <c r="K32" s="13"/>
    </row>
    <row r="33" spans="1:11" outlineLevel="2" x14ac:dyDescent="0.25">
      <c r="A33" s="11" t="s">
        <v>158</v>
      </c>
      <c r="B33" s="29" t="s">
        <v>159</v>
      </c>
      <c r="C33" s="11" t="s">
        <v>160</v>
      </c>
      <c r="D33" s="11" t="s">
        <v>161</v>
      </c>
      <c r="E33" s="12">
        <v>97.45</v>
      </c>
      <c r="F33" s="13">
        <v>998497.005297372</v>
      </c>
      <c r="G33" s="13">
        <v>501046.43405388499</v>
      </c>
      <c r="H33" s="13">
        <v>1499543.43935126</v>
      </c>
      <c r="I33" s="13">
        <v>10246.2494130054</v>
      </c>
      <c r="J33" s="13">
        <v>5141.5744900347299</v>
      </c>
      <c r="K33" s="13">
        <v>15387.8239030401</v>
      </c>
    </row>
    <row r="34" spans="1:11" outlineLevel="1" x14ac:dyDescent="0.25">
      <c r="A34" s="11"/>
      <c r="B34" s="29"/>
      <c r="C34" s="15" t="s">
        <v>497</v>
      </c>
      <c r="D34" s="11"/>
      <c r="E34" s="12">
        <f>SUBTOTAL(9,E33:E33)</f>
        <v>97.45</v>
      </c>
      <c r="F34" s="13">
        <f>SUBTOTAL(9,F33:F33)</f>
        <v>998497.005297372</v>
      </c>
      <c r="G34" s="13">
        <f>SUBTOTAL(9,G33:G33)</f>
        <v>501046.43405388499</v>
      </c>
      <c r="H34" s="13">
        <f>SUBTOTAL(9,H33:H33)</f>
        <v>1499543.43935126</v>
      </c>
      <c r="I34" s="13"/>
      <c r="J34" s="13"/>
      <c r="K34" s="13"/>
    </row>
    <row r="35" spans="1:11" outlineLevel="2" x14ac:dyDescent="0.25">
      <c r="A35" s="11" t="s">
        <v>30</v>
      </c>
      <c r="B35" s="29" t="s">
        <v>31</v>
      </c>
      <c r="C35" s="11" t="s">
        <v>648</v>
      </c>
      <c r="D35" s="11" t="s">
        <v>649</v>
      </c>
      <c r="E35" s="12">
        <v>21.7</v>
      </c>
      <c r="F35" s="13">
        <v>202435.75721059801</v>
      </c>
      <c r="G35" s="13">
        <v>106209.27529077401</v>
      </c>
      <c r="H35" s="13">
        <v>308645.03250137198</v>
      </c>
      <c r="I35" s="13">
        <v>9328.8367378155799</v>
      </c>
      <c r="J35" s="13">
        <v>4894.4366493444104</v>
      </c>
      <c r="K35" s="13">
        <v>14223.273387159999</v>
      </c>
    </row>
    <row r="36" spans="1:11" outlineLevel="2" x14ac:dyDescent="0.25">
      <c r="A36" s="11" t="s">
        <v>158</v>
      </c>
      <c r="B36" s="29" t="s">
        <v>159</v>
      </c>
      <c r="C36" s="11" t="s">
        <v>648</v>
      </c>
      <c r="D36" s="11" t="s">
        <v>649</v>
      </c>
      <c r="E36" s="12">
        <v>20.399999999999999</v>
      </c>
      <c r="F36" s="13">
        <v>301499.63</v>
      </c>
      <c r="G36" s="13">
        <v>104888.119596709</v>
      </c>
      <c r="H36" s="13">
        <v>406387.74959670898</v>
      </c>
      <c r="I36" s="13">
        <v>14779.393627451</v>
      </c>
      <c r="J36" s="13">
        <v>5141.5744900347299</v>
      </c>
      <c r="K36" s="13">
        <v>19920.9681174857</v>
      </c>
    </row>
    <row r="37" spans="1:11" outlineLevel="1" x14ac:dyDescent="0.25">
      <c r="A37" s="11"/>
      <c r="B37" s="29"/>
      <c r="C37" s="15" t="s">
        <v>677</v>
      </c>
      <c r="D37" s="11"/>
      <c r="E37" s="12">
        <f>SUBTOTAL(9,E35:E36)</f>
        <v>42.099999999999994</v>
      </c>
      <c r="F37" s="13">
        <f>SUBTOTAL(9,F35:F36)</f>
        <v>503935.38721059798</v>
      </c>
      <c r="G37" s="13">
        <f>SUBTOTAL(9,G35:G36)</f>
        <v>211097.39488748301</v>
      </c>
      <c r="H37" s="13">
        <f>SUBTOTAL(9,H35:H36)</f>
        <v>715032.78209808096</v>
      </c>
      <c r="I37" s="13"/>
      <c r="J37" s="13"/>
      <c r="K37" s="13"/>
    </row>
    <row r="38" spans="1:11" outlineLevel="2" x14ac:dyDescent="0.25">
      <c r="A38" s="11" t="s">
        <v>30</v>
      </c>
      <c r="B38" s="29" t="s">
        <v>31</v>
      </c>
      <c r="C38" s="11" t="s">
        <v>50</v>
      </c>
      <c r="D38" s="11" t="s">
        <v>51</v>
      </c>
      <c r="E38" s="12">
        <v>20.85</v>
      </c>
      <c r="F38" s="13">
        <v>174689.10206980599</v>
      </c>
      <c r="G38" s="13">
        <v>102049.00413883101</v>
      </c>
      <c r="H38" s="13">
        <v>276738.10620863701</v>
      </c>
      <c r="I38" s="13">
        <v>8378.3741999906797</v>
      </c>
      <c r="J38" s="13">
        <v>4894.4366493444104</v>
      </c>
      <c r="K38" s="13">
        <v>13272.810849335099</v>
      </c>
    </row>
    <row r="39" spans="1:11" outlineLevel="1" x14ac:dyDescent="0.25">
      <c r="A39" s="11"/>
      <c r="B39" s="29"/>
      <c r="C39" s="15" t="s">
        <v>510</v>
      </c>
      <c r="D39" s="11"/>
      <c r="E39" s="12">
        <f>SUBTOTAL(9,E38:E38)</f>
        <v>20.85</v>
      </c>
      <c r="F39" s="13">
        <f>SUBTOTAL(9,F38:F38)</f>
        <v>174689.10206980599</v>
      </c>
      <c r="G39" s="13">
        <f>SUBTOTAL(9,G38:G38)</f>
        <v>102049.00413883101</v>
      </c>
      <c r="H39" s="13">
        <f>SUBTOTAL(9,H38:H38)</f>
        <v>276738.10620863701</v>
      </c>
      <c r="I39" s="13"/>
      <c r="J39" s="13"/>
      <c r="K39" s="13"/>
    </row>
    <row r="40" spans="1:11" outlineLevel="2" x14ac:dyDescent="0.25">
      <c r="A40" s="11" t="s">
        <v>30</v>
      </c>
      <c r="B40" s="29" t="s">
        <v>31</v>
      </c>
      <c r="C40" s="11" t="s">
        <v>652</v>
      </c>
      <c r="D40" s="11" t="s">
        <v>653</v>
      </c>
      <c r="E40" s="12">
        <v>0.25</v>
      </c>
      <c r="F40" s="13">
        <v>9347.4677775378495</v>
      </c>
      <c r="G40" s="13">
        <v>1223.6091623361001</v>
      </c>
      <c r="H40" s="13">
        <v>10571.076939873999</v>
      </c>
      <c r="I40" s="13">
        <v>37389.871110151398</v>
      </c>
      <c r="J40" s="13">
        <v>4894.4366493444104</v>
      </c>
      <c r="K40" s="13">
        <v>42284.307759495801</v>
      </c>
    </row>
    <row r="41" spans="1:11" outlineLevel="1" x14ac:dyDescent="0.25">
      <c r="A41" s="11"/>
      <c r="B41" s="29"/>
      <c r="C41" s="15" t="s">
        <v>678</v>
      </c>
      <c r="D41" s="11"/>
      <c r="E41" s="12">
        <f>SUBTOTAL(9,E40:E40)</f>
        <v>0.25</v>
      </c>
      <c r="F41" s="13">
        <f>SUBTOTAL(9,F40:F40)</f>
        <v>9347.4677775378495</v>
      </c>
      <c r="G41" s="13">
        <f>SUBTOTAL(9,G40:G40)</f>
        <v>1223.6091623361001</v>
      </c>
      <c r="H41" s="13">
        <f>SUBTOTAL(9,H40:H40)</f>
        <v>10571.076939873999</v>
      </c>
      <c r="I41" s="13"/>
      <c r="J41" s="13"/>
      <c r="K41" s="13"/>
    </row>
    <row r="42" spans="1:11" outlineLevel="2" x14ac:dyDescent="0.25">
      <c r="A42" s="11" t="s">
        <v>2</v>
      </c>
      <c r="B42" s="29" t="s">
        <v>3</v>
      </c>
      <c r="C42" s="11" t="s">
        <v>56</v>
      </c>
      <c r="D42" s="11" t="s">
        <v>57</v>
      </c>
      <c r="E42" s="12">
        <v>8.85</v>
      </c>
      <c r="F42" s="13">
        <v>69940.467864524093</v>
      </c>
      <c r="G42" s="13">
        <v>50015.063514523201</v>
      </c>
      <c r="H42" s="13">
        <v>119955.531379047</v>
      </c>
      <c r="I42" s="13">
        <v>7902.8777248049801</v>
      </c>
      <c r="J42" s="13">
        <v>5651.41960616081</v>
      </c>
      <c r="K42" s="13">
        <v>13554.297330965799</v>
      </c>
    </row>
    <row r="43" spans="1:11" outlineLevel="2" x14ac:dyDescent="0.25">
      <c r="A43" s="11" t="s">
        <v>182</v>
      </c>
      <c r="B43" s="29" t="s">
        <v>183</v>
      </c>
      <c r="C43" s="11" t="s">
        <v>56</v>
      </c>
      <c r="D43" s="11" t="s">
        <v>57</v>
      </c>
      <c r="E43" s="12">
        <v>27.7</v>
      </c>
      <c r="F43" s="13">
        <v>219054.765979594</v>
      </c>
      <c r="G43" s="13">
        <v>222650.78601427999</v>
      </c>
      <c r="H43" s="13">
        <v>441705.55199387501</v>
      </c>
      <c r="I43" s="13">
        <v>7908.11429529221</v>
      </c>
      <c r="J43" s="13">
        <v>8037.9345131509199</v>
      </c>
      <c r="K43" s="13">
        <v>15946.0488084431</v>
      </c>
    </row>
    <row r="44" spans="1:11" outlineLevel="2" x14ac:dyDescent="0.25">
      <c r="A44" s="11" t="s">
        <v>142</v>
      </c>
      <c r="B44" s="29" t="s">
        <v>143</v>
      </c>
      <c r="C44" s="11" t="s">
        <v>56</v>
      </c>
      <c r="D44" s="11" t="s">
        <v>57</v>
      </c>
      <c r="E44" s="12">
        <v>1</v>
      </c>
      <c r="F44" s="13">
        <v>6155.88324877782</v>
      </c>
      <c r="G44" s="13">
        <v>6367.9810035546097</v>
      </c>
      <c r="H44" s="13">
        <v>12523.8642523324</v>
      </c>
      <c r="I44" s="13">
        <v>6155.88324877782</v>
      </c>
      <c r="J44" s="13">
        <v>6367.9810035546097</v>
      </c>
      <c r="K44" s="13">
        <v>12523.8642523324</v>
      </c>
    </row>
    <row r="45" spans="1:11" outlineLevel="2" x14ac:dyDescent="0.25">
      <c r="A45" s="11" t="s">
        <v>30</v>
      </c>
      <c r="B45" s="29" t="s">
        <v>31</v>
      </c>
      <c r="C45" s="11" t="s">
        <v>56</v>
      </c>
      <c r="D45" s="11" t="s">
        <v>57</v>
      </c>
      <c r="E45" s="12">
        <v>128.1</v>
      </c>
      <c r="F45" s="13">
        <v>921613.77366178704</v>
      </c>
      <c r="G45" s="13">
        <v>626977.33478101902</v>
      </c>
      <c r="H45" s="13">
        <v>1548591.1084428099</v>
      </c>
      <c r="I45" s="13">
        <v>7194.4869138312797</v>
      </c>
      <c r="J45" s="13">
        <v>4894.4366493444104</v>
      </c>
      <c r="K45" s="13">
        <v>12088.9235631757</v>
      </c>
    </row>
    <row r="46" spans="1:11" outlineLevel="2" x14ac:dyDescent="0.25">
      <c r="A46" s="11" t="s">
        <v>170</v>
      </c>
      <c r="B46" s="29" t="s">
        <v>171</v>
      </c>
      <c r="C46" s="11" t="s">
        <v>56</v>
      </c>
      <c r="D46" s="11" t="s">
        <v>57</v>
      </c>
      <c r="E46" s="12">
        <v>10.55</v>
      </c>
      <c r="F46" s="13">
        <v>37611.760479999997</v>
      </c>
      <c r="G46" s="13">
        <v>48450.2955169095</v>
      </c>
      <c r="H46" s="13">
        <v>86062.055996909505</v>
      </c>
      <c r="I46" s="13">
        <v>3565.0957800947899</v>
      </c>
      <c r="J46" s="13">
        <v>4592.4450726928499</v>
      </c>
      <c r="K46" s="13">
        <v>8157.5408527876298</v>
      </c>
    </row>
    <row r="47" spans="1:11" outlineLevel="2" x14ac:dyDescent="0.25">
      <c r="A47" s="11" t="s">
        <v>158</v>
      </c>
      <c r="B47" s="29" t="s">
        <v>159</v>
      </c>
      <c r="C47" s="11" t="s">
        <v>56</v>
      </c>
      <c r="D47" s="11" t="s">
        <v>57</v>
      </c>
      <c r="E47" s="12">
        <v>61.9</v>
      </c>
      <c r="F47" s="13">
        <v>323922.91641083802</v>
      </c>
      <c r="G47" s="13">
        <v>318263.46093315003</v>
      </c>
      <c r="H47" s="13">
        <v>642186.377343987</v>
      </c>
      <c r="I47" s="13">
        <v>5233.0034961363099</v>
      </c>
      <c r="J47" s="13">
        <v>5141.5744900347299</v>
      </c>
      <c r="K47" s="13">
        <v>10374.577986171</v>
      </c>
    </row>
    <row r="48" spans="1:11" outlineLevel="2" x14ac:dyDescent="0.25">
      <c r="A48" s="11" t="s">
        <v>162</v>
      </c>
      <c r="B48" s="29" t="s">
        <v>163</v>
      </c>
      <c r="C48" s="11" t="s">
        <v>56</v>
      </c>
      <c r="D48" s="11" t="s">
        <v>57</v>
      </c>
      <c r="E48" s="12">
        <v>12.4</v>
      </c>
      <c r="F48" s="13">
        <v>188925.654940334</v>
      </c>
      <c r="G48" s="13">
        <v>68155.2886634319</v>
      </c>
      <c r="H48" s="13">
        <v>257080.94360376601</v>
      </c>
      <c r="I48" s="13">
        <v>15235.9399145431</v>
      </c>
      <c r="J48" s="13">
        <v>5496.3942470509601</v>
      </c>
      <c r="K48" s="13">
        <v>20732.334161594001</v>
      </c>
    </row>
    <row r="49" spans="1:11" outlineLevel="1" x14ac:dyDescent="0.25">
      <c r="A49" s="11"/>
      <c r="B49" s="29"/>
      <c r="C49" s="15" t="s">
        <v>518</v>
      </c>
      <c r="D49" s="11"/>
      <c r="E49" s="12">
        <f>SUBTOTAL(9,E42:E48)</f>
        <v>250.5</v>
      </c>
      <c r="F49" s="13">
        <f>SUBTOTAL(9,F42:F48)</f>
        <v>1767225.2225858548</v>
      </c>
      <c r="G49" s="13">
        <f>SUBTOTAL(9,G42:G48)</f>
        <v>1340880.2104268684</v>
      </c>
      <c r="H49" s="13">
        <f>SUBTOTAL(9,H42:H48)</f>
        <v>3108105.4330127267</v>
      </c>
      <c r="I49" s="13"/>
      <c r="J49" s="13"/>
      <c r="K49" s="13"/>
    </row>
    <row r="50" spans="1:11" outlineLevel="2" x14ac:dyDescent="0.25">
      <c r="A50" s="11" t="s">
        <v>2</v>
      </c>
      <c r="B50" s="29" t="s">
        <v>3</v>
      </c>
      <c r="C50" s="11" t="s">
        <v>58</v>
      </c>
      <c r="D50" s="11" t="s">
        <v>59</v>
      </c>
      <c r="E50" s="12">
        <v>8.9499999999999993</v>
      </c>
      <c r="F50" s="13">
        <v>104474.408059268</v>
      </c>
      <c r="G50" s="13">
        <v>50580.205475139301</v>
      </c>
      <c r="H50" s="13">
        <v>155054.61353440699</v>
      </c>
      <c r="I50" s="13">
        <v>11673.118218912599</v>
      </c>
      <c r="J50" s="13">
        <v>5651.41960616081</v>
      </c>
      <c r="K50" s="13">
        <v>17324.537825073399</v>
      </c>
    </row>
    <row r="51" spans="1:11" outlineLevel="2" x14ac:dyDescent="0.25">
      <c r="A51" s="11" t="s">
        <v>30</v>
      </c>
      <c r="B51" s="29" t="s">
        <v>31</v>
      </c>
      <c r="C51" s="11" t="s">
        <v>58</v>
      </c>
      <c r="D51" s="11" t="s">
        <v>59</v>
      </c>
      <c r="E51" s="12">
        <v>20.3</v>
      </c>
      <c r="F51" s="13">
        <v>206352.61019374599</v>
      </c>
      <c r="G51" s="13">
        <v>99357.063981691594</v>
      </c>
      <c r="H51" s="13">
        <v>305709.67417543702</v>
      </c>
      <c r="I51" s="13">
        <v>10165.1532115146</v>
      </c>
      <c r="J51" s="13">
        <v>4894.4366493444104</v>
      </c>
      <c r="K51" s="13">
        <v>15059.589860859</v>
      </c>
    </row>
    <row r="52" spans="1:11" outlineLevel="2" x14ac:dyDescent="0.25">
      <c r="A52" s="11" t="s">
        <v>158</v>
      </c>
      <c r="B52" s="29" t="s">
        <v>159</v>
      </c>
      <c r="C52" s="11" t="s">
        <v>58</v>
      </c>
      <c r="D52" s="11" t="s">
        <v>59</v>
      </c>
      <c r="E52" s="12">
        <v>21.15</v>
      </c>
      <c r="F52" s="13">
        <v>121270.71539801</v>
      </c>
      <c r="G52" s="13">
        <v>108744.300464235</v>
      </c>
      <c r="H52" s="13">
        <v>230015.015862245</v>
      </c>
      <c r="I52" s="13">
        <v>5733.8399715371197</v>
      </c>
      <c r="J52" s="13">
        <v>5141.5744900347299</v>
      </c>
      <c r="K52" s="13">
        <v>10875.4144615719</v>
      </c>
    </row>
    <row r="53" spans="1:11" outlineLevel="1" x14ac:dyDescent="0.25">
      <c r="A53" s="11"/>
      <c r="B53" s="29"/>
      <c r="C53" s="15" t="s">
        <v>521</v>
      </c>
      <c r="D53" s="11"/>
      <c r="E53" s="12">
        <f>SUBTOTAL(9,E50:E52)</f>
        <v>50.4</v>
      </c>
      <c r="F53" s="13">
        <f>SUBTOTAL(9,F50:F52)</f>
        <v>432097.73365102394</v>
      </c>
      <c r="G53" s="13">
        <f>SUBTOTAL(9,G50:G52)</f>
        <v>258681.56992106588</v>
      </c>
      <c r="H53" s="13">
        <f>SUBTOTAL(9,H50:H52)</f>
        <v>690779.30357208895</v>
      </c>
      <c r="I53" s="13"/>
      <c r="J53" s="13"/>
      <c r="K53" s="13"/>
    </row>
    <row r="54" spans="1:11" outlineLevel="2" x14ac:dyDescent="0.25">
      <c r="A54" s="11" t="s">
        <v>2</v>
      </c>
      <c r="B54" s="29" t="s">
        <v>3</v>
      </c>
      <c r="C54" s="11" t="s">
        <v>60</v>
      </c>
      <c r="D54" s="11" t="s">
        <v>61</v>
      </c>
      <c r="E54" s="12">
        <v>17.45</v>
      </c>
      <c r="F54" s="13">
        <v>53109.970331639903</v>
      </c>
      <c r="G54" s="13">
        <v>98617.272127506207</v>
      </c>
      <c r="H54" s="13">
        <v>151727.24245914599</v>
      </c>
      <c r="I54" s="13">
        <v>3043.5513084034301</v>
      </c>
      <c r="J54" s="13">
        <v>5651.41960616081</v>
      </c>
      <c r="K54" s="13">
        <v>8694.9709145642391</v>
      </c>
    </row>
    <row r="55" spans="1:11" outlineLevel="2" x14ac:dyDescent="0.25">
      <c r="A55" s="11" t="s">
        <v>142</v>
      </c>
      <c r="B55" s="29" t="s">
        <v>143</v>
      </c>
      <c r="C55" s="11" t="s">
        <v>60</v>
      </c>
      <c r="D55" s="11" t="s">
        <v>61</v>
      </c>
      <c r="E55" s="12">
        <v>1.2</v>
      </c>
      <c r="F55" s="13">
        <v>7078.9788454864502</v>
      </c>
      <c r="G55" s="13">
        <v>7641.5772042655299</v>
      </c>
      <c r="H55" s="13">
        <v>14720.556049752</v>
      </c>
      <c r="I55" s="13">
        <v>5899.1490379053703</v>
      </c>
      <c r="J55" s="13">
        <v>6367.9810035546097</v>
      </c>
      <c r="K55" s="13">
        <v>12267.130041459999</v>
      </c>
    </row>
    <row r="56" spans="1:11" outlineLevel="2" x14ac:dyDescent="0.25">
      <c r="A56" s="11" t="s">
        <v>30</v>
      </c>
      <c r="B56" s="29" t="s">
        <v>31</v>
      </c>
      <c r="C56" s="11" t="s">
        <v>60</v>
      </c>
      <c r="D56" s="11" t="s">
        <v>61</v>
      </c>
      <c r="E56" s="12">
        <v>31.15</v>
      </c>
      <c r="F56" s="13">
        <v>238374.61402574999</v>
      </c>
      <c r="G56" s="13">
        <v>152461.70162707899</v>
      </c>
      <c r="H56" s="13">
        <v>390836.31565282901</v>
      </c>
      <c r="I56" s="13">
        <v>7652.47557065009</v>
      </c>
      <c r="J56" s="13">
        <v>4894.4366493444104</v>
      </c>
      <c r="K56" s="13">
        <v>12546.9122199945</v>
      </c>
    </row>
    <row r="57" spans="1:11" outlineLevel="2" x14ac:dyDescent="0.25">
      <c r="A57" s="11" t="s">
        <v>170</v>
      </c>
      <c r="B57" s="29" t="s">
        <v>171</v>
      </c>
      <c r="C57" s="11" t="s">
        <v>60</v>
      </c>
      <c r="D57" s="11" t="s">
        <v>61</v>
      </c>
      <c r="E57" s="12">
        <v>12.1</v>
      </c>
      <c r="F57" s="13">
        <v>43669.458740000002</v>
      </c>
      <c r="G57" s="13">
        <v>55568.585379583397</v>
      </c>
      <c r="H57" s="13">
        <v>99238.044119583399</v>
      </c>
      <c r="I57" s="13">
        <v>3609.0461768595001</v>
      </c>
      <c r="J57" s="13">
        <v>4592.4450726928499</v>
      </c>
      <c r="K57" s="13">
        <v>8201.4912495523495</v>
      </c>
    </row>
    <row r="58" spans="1:11" outlineLevel="2" x14ac:dyDescent="0.25">
      <c r="A58" s="11" t="s">
        <v>158</v>
      </c>
      <c r="B58" s="29" t="s">
        <v>159</v>
      </c>
      <c r="C58" s="11" t="s">
        <v>60</v>
      </c>
      <c r="D58" s="11" t="s">
        <v>61</v>
      </c>
      <c r="E58" s="12">
        <v>3.45</v>
      </c>
      <c r="F58" s="13">
        <v>17030.456984044202</v>
      </c>
      <c r="G58" s="13">
        <v>17738.4319906198</v>
      </c>
      <c r="H58" s="13">
        <v>34768.888974663998</v>
      </c>
      <c r="I58" s="13">
        <v>4936.3643432012204</v>
      </c>
      <c r="J58" s="13">
        <v>5141.5744900347299</v>
      </c>
      <c r="K58" s="13">
        <v>10077.938833235899</v>
      </c>
    </row>
    <row r="59" spans="1:11" outlineLevel="2" x14ac:dyDescent="0.25">
      <c r="A59" s="11" t="s">
        <v>162</v>
      </c>
      <c r="B59" s="29" t="s">
        <v>163</v>
      </c>
      <c r="C59" s="11" t="s">
        <v>60</v>
      </c>
      <c r="D59" s="11" t="s">
        <v>61</v>
      </c>
      <c r="E59" s="12">
        <v>14.55</v>
      </c>
      <c r="F59" s="13">
        <v>63796.626838235301</v>
      </c>
      <c r="G59" s="13">
        <v>79972.536294591395</v>
      </c>
      <c r="H59" s="13">
        <v>143769.163132827</v>
      </c>
      <c r="I59" s="13">
        <v>4384.6478926622203</v>
      </c>
      <c r="J59" s="13">
        <v>5496.3942470509601</v>
      </c>
      <c r="K59" s="13">
        <v>9881.0421397131795</v>
      </c>
    </row>
    <row r="60" spans="1:11" outlineLevel="1" x14ac:dyDescent="0.25">
      <c r="A60" s="11"/>
      <c r="B60" s="29"/>
      <c r="C60" s="15" t="s">
        <v>522</v>
      </c>
      <c r="D60" s="11"/>
      <c r="E60" s="12">
        <f>SUBTOTAL(9,E54:E59)</f>
        <v>79.899999999999991</v>
      </c>
      <c r="F60" s="13">
        <f>SUBTOTAL(9,F54:F59)</f>
        <v>423060.10576515592</v>
      </c>
      <c r="G60" s="13">
        <f>SUBTOTAL(9,G54:G59)</f>
        <v>412000.10462364531</v>
      </c>
      <c r="H60" s="13">
        <f>SUBTOTAL(9,H54:H59)</f>
        <v>835060.21038880153</v>
      </c>
      <c r="I60" s="13"/>
      <c r="J60" s="13"/>
      <c r="K60" s="13"/>
    </row>
    <row r="61" spans="1:11" outlineLevel="2" x14ac:dyDescent="0.25">
      <c r="A61" s="11" t="s">
        <v>182</v>
      </c>
      <c r="B61" s="29" t="s">
        <v>183</v>
      </c>
      <c r="C61" s="11" t="s">
        <v>62</v>
      </c>
      <c r="D61" s="11" t="s">
        <v>63</v>
      </c>
      <c r="E61" s="12">
        <v>13.3</v>
      </c>
      <c r="F61" s="13">
        <v>30265.306313557699</v>
      </c>
      <c r="G61" s="13">
        <v>106904.52902490699</v>
      </c>
      <c r="H61" s="13">
        <v>137169.835338465</v>
      </c>
      <c r="I61" s="13">
        <v>2275.586940869</v>
      </c>
      <c r="J61" s="13">
        <v>8037.9345131509199</v>
      </c>
      <c r="K61" s="13">
        <v>10313.521454019899</v>
      </c>
    </row>
    <row r="62" spans="1:11" outlineLevel="2" x14ac:dyDescent="0.25">
      <c r="A62" s="11" t="s">
        <v>30</v>
      </c>
      <c r="B62" s="29" t="s">
        <v>31</v>
      </c>
      <c r="C62" s="11" t="s">
        <v>62</v>
      </c>
      <c r="D62" s="11" t="s">
        <v>63</v>
      </c>
      <c r="E62" s="12">
        <v>3.3</v>
      </c>
      <c r="F62" s="13">
        <v>16237.050681458</v>
      </c>
      <c r="G62" s="13">
        <v>16151.640942836601</v>
      </c>
      <c r="H62" s="13">
        <v>32388.691624294599</v>
      </c>
      <c r="I62" s="13">
        <v>4920.3183883206102</v>
      </c>
      <c r="J62" s="13">
        <v>4894.4366493444104</v>
      </c>
      <c r="K62" s="13">
        <v>9814.7550376650197</v>
      </c>
    </row>
    <row r="63" spans="1:11" outlineLevel="2" x14ac:dyDescent="0.25">
      <c r="A63" s="11" t="s">
        <v>158</v>
      </c>
      <c r="B63" s="29" t="s">
        <v>159</v>
      </c>
      <c r="C63" s="11" t="s">
        <v>62</v>
      </c>
      <c r="D63" s="11" t="s">
        <v>63</v>
      </c>
      <c r="E63" s="12">
        <v>14.9</v>
      </c>
      <c r="F63" s="13">
        <v>69950.740842875297</v>
      </c>
      <c r="G63" s="13">
        <v>76609.459901517504</v>
      </c>
      <c r="H63" s="13">
        <v>146560.20074439299</v>
      </c>
      <c r="I63" s="13">
        <v>4694.6805934815602</v>
      </c>
      <c r="J63" s="13">
        <v>5141.5744900347299</v>
      </c>
      <c r="K63" s="13">
        <v>9836.2550835163001</v>
      </c>
    </row>
    <row r="64" spans="1:11" outlineLevel="1" x14ac:dyDescent="0.25">
      <c r="A64" s="11"/>
      <c r="B64" s="29"/>
      <c r="C64" s="15" t="s">
        <v>525</v>
      </c>
      <c r="D64" s="11"/>
      <c r="E64" s="12">
        <f>SUBTOTAL(9,E61:E63)</f>
        <v>31.5</v>
      </c>
      <c r="F64" s="13">
        <f>SUBTOTAL(9,F61:F63)</f>
        <v>116453.09783789099</v>
      </c>
      <c r="G64" s="13">
        <f>SUBTOTAL(9,G61:G63)</f>
        <v>199665.62986926112</v>
      </c>
      <c r="H64" s="13">
        <f>SUBTOTAL(9,H61:H63)</f>
        <v>316118.7277071526</v>
      </c>
      <c r="I64" s="13"/>
      <c r="J64" s="13"/>
      <c r="K64" s="13"/>
    </row>
    <row r="65" spans="1:11" outlineLevel="2" x14ac:dyDescent="0.25">
      <c r="A65" s="11" t="s">
        <v>2</v>
      </c>
      <c r="B65" s="29" t="s">
        <v>3</v>
      </c>
      <c r="C65" s="11" t="s">
        <v>64</v>
      </c>
      <c r="D65" s="11" t="s">
        <v>65</v>
      </c>
      <c r="E65" s="12">
        <v>1.5</v>
      </c>
      <c r="F65" s="13">
        <v>8366.6858234611009</v>
      </c>
      <c r="G65" s="13">
        <v>8477.1294092412209</v>
      </c>
      <c r="H65" s="13">
        <v>16843.815232702302</v>
      </c>
      <c r="I65" s="13">
        <v>5577.7905489740597</v>
      </c>
      <c r="J65" s="13">
        <v>5651.41960616081</v>
      </c>
      <c r="K65" s="13">
        <v>11229.210155134901</v>
      </c>
    </row>
    <row r="66" spans="1:11" outlineLevel="2" x14ac:dyDescent="0.25">
      <c r="A66" s="11" t="s">
        <v>142</v>
      </c>
      <c r="B66" s="29" t="s">
        <v>143</v>
      </c>
      <c r="C66" s="11" t="s">
        <v>64</v>
      </c>
      <c r="D66" s="11" t="s">
        <v>65</v>
      </c>
      <c r="E66" s="12">
        <v>3.35</v>
      </c>
      <c r="F66" s="13">
        <v>19239.267475589299</v>
      </c>
      <c r="G66" s="13">
        <v>21332.736361907901</v>
      </c>
      <c r="H66" s="13">
        <v>40572.003837497301</v>
      </c>
      <c r="I66" s="13">
        <v>5743.0649180863702</v>
      </c>
      <c r="J66" s="13">
        <v>6367.9810035546097</v>
      </c>
      <c r="K66" s="13">
        <v>12111.045921641</v>
      </c>
    </row>
    <row r="67" spans="1:11" outlineLevel="2" x14ac:dyDescent="0.25">
      <c r="A67" s="11" t="s">
        <v>30</v>
      </c>
      <c r="B67" s="29" t="s">
        <v>31</v>
      </c>
      <c r="C67" s="11" t="s">
        <v>64</v>
      </c>
      <c r="D67" s="11" t="s">
        <v>65</v>
      </c>
      <c r="E67" s="12">
        <v>64.3</v>
      </c>
      <c r="F67" s="13">
        <v>469601.62247501098</v>
      </c>
      <c r="G67" s="13">
        <v>314712.27655284601</v>
      </c>
      <c r="H67" s="13">
        <v>784313.899027857</v>
      </c>
      <c r="I67" s="13">
        <v>7303.2911737948798</v>
      </c>
      <c r="J67" s="13">
        <v>4894.4366493444104</v>
      </c>
      <c r="K67" s="13">
        <v>12197.727823139299</v>
      </c>
    </row>
    <row r="68" spans="1:11" outlineLevel="2" x14ac:dyDescent="0.25">
      <c r="A68" s="11" t="s">
        <v>170</v>
      </c>
      <c r="B68" s="29" t="s">
        <v>171</v>
      </c>
      <c r="C68" s="11" t="s">
        <v>64</v>
      </c>
      <c r="D68" s="11" t="s">
        <v>65</v>
      </c>
      <c r="E68" s="12">
        <v>30.9</v>
      </c>
      <c r="F68" s="13">
        <v>167046.84086</v>
      </c>
      <c r="G68" s="13">
        <v>141906.552746209</v>
      </c>
      <c r="H68" s="13">
        <v>308953.39360620902</v>
      </c>
      <c r="I68" s="13">
        <v>5406.0466297734602</v>
      </c>
      <c r="J68" s="13">
        <v>4592.4450726928499</v>
      </c>
      <c r="K68" s="13">
        <v>9998.49170246631</v>
      </c>
    </row>
    <row r="69" spans="1:11" outlineLevel="2" x14ac:dyDescent="0.25">
      <c r="A69" s="11" t="s">
        <v>158</v>
      </c>
      <c r="B69" s="29" t="s">
        <v>159</v>
      </c>
      <c r="C69" s="11" t="s">
        <v>64</v>
      </c>
      <c r="D69" s="11" t="s">
        <v>65</v>
      </c>
      <c r="E69" s="12">
        <v>9.85</v>
      </c>
      <c r="F69" s="13">
        <v>151120.22819833001</v>
      </c>
      <c r="G69" s="13">
        <v>50644.508726842098</v>
      </c>
      <c r="H69" s="13">
        <v>201764.73692517201</v>
      </c>
      <c r="I69" s="13">
        <v>15342.1551470385</v>
      </c>
      <c r="J69" s="13">
        <v>5141.5744900347299</v>
      </c>
      <c r="K69" s="13">
        <v>20483.729637073298</v>
      </c>
    </row>
    <row r="70" spans="1:11" outlineLevel="2" x14ac:dyDescent="0.25">
      <c r="A70" s="11" t="s">
        <v>162</v>
      </c>
      <c r="B70" s="29" t="s">
        <v>163</v>
      </c>
      <c r="C70" s="11" t="s">
        <v>64</v>
      </c>
      <c r="D70" s="11" t="s">
        <v>65</v>
      </c>
      <c r="E70" s="12">
        <v>12.45</v>
      </c>
      <c r="F70" s="13">
        <v>132543.752299899</v>
      </c>
      <c r="G70" s="13">
        <v>68430.108375784403</v>
      </c>
      <c r="H70" s="13">
        <v>200973.86067568301</v>
      </c>
      <c r="I70" s="13">
        <v>10646.0845220802</v>
      </c>
      <c r="J70" s="13">
        <v>5496.3942470509601</v>
      </c>
      <c r="K70" s="13">
        <v>16142.478769131199</v>
      </c>
    </row>
    <row r="71" spans="1:11" outlineLevel="1" x14ac:dyDescent="0.25">
      <c r="A71" s="11"/>
      <c r="B71" s="29"/>
      <c r="C71" s="15" t="s">
        <v>526</v>
      </c>
      <c r="D71" s="11"/>
      <c r="E71" s="12">
        <f>SUBTOTAL(9,E65:E70)</f>
        <v>122.34999999999998</v>
      </c>
      <c r="F71" s="13">
        <f>SUBTOTAL(9,F65:F70)</f>
        <v>947918.39713229041</v>
      </c>
      <c r="G71" s="13">
        <f>SUBTOTAL(9,G65:G70)</f>
        <v>605503.31217283057</v>
      </c>
      <c r="H71" s="13">
        <f>SUBTOTAL(9,H65:H70)</f>
        <v>1553421.7093051206</v>
      </c>
      <c r="I71" s="13"/>
      <c r="J71" s="13"/>
      <c r="K71" s="13"/>
    </row>
    <row r="72" spans="1:11" outlineLevel="2" x14ac:dyDescent="0.25">
      <c r="A72" s="11" t="s">
        <v>30</v>
      </c>
      <c r="B72" s="29" t="s">
        <v>31</v>
      </c>
      <c r="C72" s="11" t="s">
        <v>68</v>
      </c>
      <c r="D72" s="11" t="s">
        <v>69</v>
      </c>
      <c r="E72" s="12">
        <v>0.45</v>
      </c>
      <c r="F72" s="13">
        <v>5242.0175307162099</v>
      </c>
      <c r="G72" s="13">
        <v>2202.4964922049899</v>
      </c>
      <c r="H72" s="13">
        <v>7444.5140229212002</v>
      </c>
      <c r="I72" s="13">
        <v>11648.927846036</v>
      </c>
      <c r="J72" s="13">
        <v>4894.4366493444104</v>
      </c>
      <c r="K72" s="13">
        <v>16543.3644953804</v>
      </c>
    </row>
    <row r="73" spans="1:11" outlineLevel="2" x14ac:dyDescent="0.25">
      <c r="A73" s="11" t="s">
        <v>158</v>
      </c>
      <c r="B73" s="29" t="s">
        <v>159</v>
      </c>
      <c r="C73" s="11" t="s">
        <v>68</v>
      </c>
      <c r="D73" s="11" t="s">
        <v>69</v>
      </c>
      <c r="E73" s="12">
        <v>0.6</v>
      </c>
      <c r="F73" s="13">
        <v>3144.2984238178601</v>
      </c>
      <c r="G73" s="13">
        <v>3084.94469402084</v>
      </c>
      <c r="H73" s="13">
        <v>6229.2431178386996</v>
      </c>
      <c r="I73" s="13">
        <v>5240.4973730297697</v>
      </c>
      <c r="J73" s="13">
        <v>5141.5744900347299</v>
      </c>
      <c r="K73" s="13">
        <v>10382.071863064501</v>
      </c>
    </row>
    <row r="74" spans="1:11" outlineLevel="1" x14ac:dyDescent="0.25">
      <c r="A74" s="11"/>
      <c r="B74" s="29"/>
      <c r="C74" s="15" t="s">
        <v>533</v>
      </c>
      <c r="D74" s="11"/>
      <c r="E74" s="12">
        <f>SUBTOTAL(9,E72:E73)</f>
        <v>1.05</v>
      </c>
      <c r="F74" s="13">
        <f>SUBTOTAL(9,F72:F73)</f>
        <v>8386.3159545340695</v>
      </c>
      <c r="G74" s="13">
        <f>SUBTOTAL(9,G72:G73)</f>
        <v>5287.4411862258294</v>
      </c>
      <c r="H74" s="13">
        <f>SUBTOTAL(9,H72:H73)</f>
        <v>13673.757140759899</v>
      </c>
      <c r="I74" s="13"/>
      <c r="J74" s="13"/>
      <c r="K74" s="13"/>
    </row>
    <row r="75" spans="1:11" outlineLevel="2" x14ac:dyDescent="0.25">
      <c r="A75" s="11" t="s">
        <v>30</v>
      </c>
      <c r="B75" s="29" t="s">
        <v>31</v>
      </c>
      <c r="C75" s="11" t="s">
        <v>72</v>
      </c>
      <c r="D75" s="11" t="s">
        <v>73</v>
      </c>
      <c r="E75" s="12">
        <v>0.65</v>
      </c>
      <c r="F75" s="13">
        <v>37905.894704693099</v>
      </c>
      <c r="G75" s="13">
        <v>3181.3838220738699</v>
      </c>
      <c r="H75" s="13">
        <v>41087.278526766997</v>
      </c>
      <c r="I75" s="13">
        <v>58316.761084143298</v>
      </c>
      <c r="J75" s="13">
        <v>4894.4366493444104</v>
      </c>
      <c r="K75" s="13">
        <v>63211.197733487701</v>
      </c>
    </row>
    <row r="76" spans="1:11" outlineLevel="2" x14ac:dyDescent="0.25">
      <c r="A76" s="11" t="s">
        <v>158</v>
      </c>
      <c r="B76" s="29" t="s">
        <v>159</v>
      </c>
      <c r="C76" s="11" t="s">
        <v>72</v>
      </c>
      <c r="D76" s="11" t="s">
        <v>73</v>
      </c>
      <c r="E76" s="12">
        <v>3.35</v>
      </c>
      <c r="F76" s="13">
        <v>18708.601510946199</v>
      </c>
      <c r="G76" s="13">
        <v>17224.2745416164</v>
      </c>
      <c r="H76" s="13">
        <v>35932.876052562598</v>
      </c>
      <c r="I76" s="13">
        <v>5584.6571674466304</v>
      </c>
      <c r="J76" s="13">
        <v>5141.5744900347299</v>
      </c>
      <c r="K76" s="13">
        <v>10726.231657481399</v>
      </c>
    </row>
    <row r="77" spans="1:11" outlineLevel="1" x14ac:dyDescent="0.25">
      <c r="A77" s="11"/>
      <c r="B77" s="29"/>
      <c r="C77" s="15" t="s">
        <v>537</v>
      </c>
      <c r="D77" s="11"/>
      <c r="E77" s="12">
        <f>SUBTOTAL(9,E75:E76)</f>
        <v>4</v>
      </c>
      <c r="F77" s="13">
        <f>SUBTOTAL(9,F75:F76)</f>
        <v>56614.496215639301</v>
      </c>
      <c r="G77" s="13">
        <f>SUBTOTAL(9,G75:G76)</f>
        <v>20405.658363690269</v>
      </c>
      <c r="H77" s="13">
        <f>SUBTOTAL(9,H75:H76)</f>
        <v>77020.154579329595</v>
      </c>
      <c r="I77" s="13"/>
      <c r="J77" s="13"/>
      <c r="K77" s="13"/>
    </row>
    <row r="78" spans="1:11" outlineLevel="2" x14ac:dyDescent="0.25">
      <c r="A78" s="11" t="s">
        <v>162</v>
      </c>
      <c r="B78" s="29" t="s">
        <v>163</v>
      </c>
      <c r="C78" s="11" t="s">
        <v>74</v>
      </c>
      <c r="D78" s="11" t="s">
        <v>75</v>
      </c>
      <c r="E78" s="12">
        <v>1.35</v>
      </c>
      <c r="F78" s="13">
        <v>24548.168287754899</v>
      </c>
      <c r="G78" s="13">
        <v>7420.1322335187897</v>
      </c>
      <c r="H78" s="13">
        <v>31968.300521273701</v>
      </c>
      <c r="I78" s="13">
        <v>18183.8283612999</v>
      </c>
      <c r="J78" s="13">
        <v>5496.3942470509601</v>
      </c>
      <c r="K78" s="13">
        <v>23680.222608350901</v>
      </c>
    </row>
    <row r="79" spans="1:11" outlineLevel="1" x14ac:dyDescent="0.25">
      <c r="A79" s="11"/>
      <c r="B79" s="29"/>
      <c r="C79" s="15" t="s">
        <v>538</v>
      </c>
      <c r="D79" s="11"/>
      <c r="E79" s="12">
        <f>SUBTOTAL(9,E78:E78)</f>
        <v>1.35</v>
      </c>
      <c r="F79" s="13">
        <f>SUBTOTAL(9,F78:F78)</f>
        <v>24548.168287754899</v>
      </c>
      <c r="G79" s="13">
        <f>SUBTOTAL(9,G78:G78)</f>
        <v>7420.1322335187897</v>
      </c>
      <c r="H79" s="13">
        <f>SUBTOTAL(9,H78:H78)</f>
        <v>31968.300521273701</v>
      </c>
      <c r="I79" s="13"/>
      <c r="J79" s="13"/>
      <c r="K79" s="13"/>
    </row>
    <row r="80" spans="1:11" outlineLevel="2" x14ac:dyDescent="0.25">
      <c r="A80" s="11" t="s">
        <v>30</v>
      </c>
      <c r="B80" s="29" t="s">
        <v>31</v>
      </c>
      <c r="C80" s="11" t="s">
        <v>76</v>
      </c>
      <c r="D80" s="11" t="s">
        <v>77</v>
      </c>
      <c r="E80" s="12">
        <v>4.75</v>
      </c>
      <c r="F80" s="13">
        <v>119980.827281063</v>
      </c>
      <c r="G80" s="13">
        <v>23248.574084386</v>
      </c>
      <c r="H80" s="13">
        <v>143229.40136544901</v>
      </c>
      <c r="I80" s="13">
        <v>25259.121532855399</v>
      </c>
      <c r="J80" s="13">
        <v>4894.4366493444104</v>
      </c>
      <c r="K80" s="13">
        <v>30153.558182199798</v>
      </c>
    </row>
    <row r="81" spans="1:11" outlineLevel="1" x14ac:dyDescent="0.25">
      <c r="A81" s="11"/>
      <c r="B81" s="29"/>
      <c r="C81" s="15" t="s">
        <v>539</v>
      </c>
      <c r="D81" s="11"/>
      <c r="E81" s="12">
        <f>SUBTOTAL(9,E80:E80)</f>
        <v>4.75</v>
      </c>
      <c r="F81" s="13">
        <f>SUBTOTAL(9,F80:F80)</f>
        <v>119980.827281063</v>
      </c>
      <c r="G81" s="13">
        <f>SUBTOTAL(9,G80:G80)</f>
        <v>23248.574084386</v>
      </c>
      <c r="H81" s="13">
        <f>SUBTOTAL(9,H80:H80)</f>
        <v>143229.40136544901</v>
      </c>
      <c r="I81" s="13"/>
      <c r="J81" s="13"/>
      <c r="K81" s="13"/>
    </row>
    <row r="82" spans="1:11" outlineLevel="2" x14ac:dyDescent="0.25">
      <c r="A82" s="11" t="s">
        <v>182</v>
      </c>
      <c r="B82" s="29" t="s">
        <v>183</v>
      </c>
      <c r="C82" s="11" t="s">
        <v>78</v>
      </c>
      <c r="D82" s="11" t="s">
        <v>79</v>
      </c>
      <c r="E82" s="12">
        <v>9.0749999999999993</v>
      </c>
      <c r="F82" s="13">
        <v>62383.590564680198</v>
      </c>
      <c r="G82" s="13">
        <v>72944.255706844604</v>
      </c>
      <c r="H82" s="13">
        <v>135327.84627152499</v>
      </c>
      <c r="I82" s="13">
        <v>6874.2248556121403</v>
      </c>
      <c r="J82" s="13">
        <v>8037.9345131509199</v>
      </c>
      <c r="K82" s="13">
        <v>14912.159368763099</v>
      </c>
    </row>
    <row r="83" spans="1:11" outlineLevel="2" x14ac:dyDescent="0.25">
      <c r="A83" s="11" t="s">
        <v>142</v>
      </c>
      <c r="B83" s="29" t="s">
        <v>143</v>
      </c>
      <c r="C83" s="11" t="s">
        <v>78</v>
      </c>
      <c r="D83" s="11" t="s">
        <v>79</v>
      </c>
      <c r="E83" s="12">
        <v>29.15</v>
      </c>
      <c r="F83" s="13">
        <v>139228.26199959501</v>
      </c>
      <c r="G83" s="13">
        <v>185626.64625361699</v>
      </c>
      <c r="H83" s="13">
        <v>324854.908253211</v>
      </c>
      <c r="I83" s="13">
        <v>4776.2697083908997</v>
      </c>
      <c r="J83" s="13">
        <v>6367.9810035546097</v>
      </c>
      <c r="K83" s="13">
        <v>11144.2507119455</v>
      </c>
    </row>
    <row r="84" spans="1:11" outlineLevel="2" x14ac:dyDescent="0.25">
      <c r="A84" s="11" t="s">
        <v>30</v>
      </c>
      <c r="B84" s="29" t="s">
        <v>31</v>
      </c>
      <c r="C84" s="11" t="s">
        <v>78</v>
      </c>
      <c r="D84" s="11" t="s">
        <v>79</v>
      </c>
      <c r="E84" s="12">
        <v>58.15</v>
      </c>
      <c r="F84" s="13">
        <v>376497.30192693899</v>
      </c>
      <c r="G84" s="13">
        <v>284611.49115937803</v>
      </c>
      <c r="H84" s="13">
        <v>661108.79308631702</v>
      </c>
      <c r="I84" s="13">
        <v>6474.5881672732503</v>
      </c>
      <c r="J84" s="13">
        <v>4894.4366493444104</v>
      </c>
      <c r="K84" s="13">
        <v>11369.024816617701</v>
      </c>
    </row>
    <row r="85" spans="1:11" outlineLevel="2" x14ac:dyDescent="0.25">
      <c r="A85" s="11" t="s">
        <v>158</v>
      </c>
      <c r="B85" s="29" t="s">
        <v>159</v>
      </c>
      <c r="C85" s="11" t="s">
        <v>78</v>
      </c>
      <c r="D85" s="11" t="s">
        <v>79</v>
      </c>
      <c r="E85" s="12">
        <v>328.45</v>
      </c>
      <c r="F85" s="13">
        <v>1738031.0012498801</v>
      </c>
      <c r="G85" s="13">
        <v>1688750.14125191</v>
      </c>
      <c r="H85" s="13">
        <v>3426781.1425017901</v>
      </c>
      <c r="I85" s="13">
        <v>5291.6151659305197</v>
      </c>
      <c r="J85" s="13">
        <v>5141.5744900347299</v>
      </c>
      <c r="K85" s="13">
        <v>10433.1896559653</v>
      </c>
    </row>
    <row r="86" spans="1:11" outlineLevel="1" x14ac:dyDescent="0.25">
      <c r="A86" s="11"/>
      <c r="B86" s="29"/>
      <c r="C86" s="15" t="s">
        <v>541</v>
      </c>
      <c r="D86" s="11"/>
      <c r="E86" s="12">
        <f>SUBTOTAL(9,E82:E85)</f>
        <v>424.82499999999999</v>
      </c>
      <c r="F86" s="13">
        <f>SUBTOTAL(9,F82:F85)</f>
        <v>2316140.1557410941</v>
      </c>
      <c r="G86" s="13">
        <f>SUBTOTAL(9,G82:G85)</f>
        <v>2231932.5343717495</v>
      </c>
      <c r="H86" s="13">
        <f>SUBTOTAL(9,H82:H85)</f>
        <v>4548072.6901128432</v>
      </c>
      <c r="I86" s="13"/>
      <c r="J86" s="13"/>
      <c r="K86" s="13"/>
    </row>
    <row r="87" spans="1:11" outlineLevel="2" x14ac:dyDescent="0.25">
      <c r="A87" s="11" t="s">
        <v>182</v>
      </c>
      <c r="B87" s="29" t="s">
        <v>183</v>
      </c>
      <c r="C87" s="11" t="s">
        <v>650</v>
      </c>
      <c r="D87" s="11" t="s">
        <v>651</v>
      </c>
      <c r="E87" s="12">
        <v>12.3</v>
      </c>
      <c r="F87" s="13">
        <v>104220.555018948</v>
      </c>
      <c r="G87" s="13">
        <v>98866.594511756295</v>
      </c>
      <c r="H87" s="13">
        <v>203087.14953070501</v>
      </c>
      <c r="I87" s="13">
        <v>8473.2158551990597</v>
      </c>
      <c r="J87" s="13">
        <v>8037.9345131509199</v>
      </c>
      <c r="K87" s="13">
        <v>16511.150368350001</v>
      </c>
    </row>
    <row r="88" spans="1:11" outlineLevel="2" x14ac:dyDescent="0.25">
      <c r="A88" s="11" t="s">
        <v>30</v>
      </c>
      <c r="B88" s="29" t="s">
        <v>31</v>
      </c>
      <c r="C88" s="11" t="s">
        <v>650</v>
      </c>
      <c r="D88" s="11" t="s">
        <v>651</v>
      </c>
      <c r="E88" s="12">
        <v>2</v>
      </c>
      <c r="F88" s="13">
        <v>38636.237298529501</v>
      </c>
      <c r="G88" s="13">
        <v>9788.8732986888299</v>
      </c>
      <c r="H88" s="13">
        <v>48425.1105972183</v>
      </c>
      <c r="I88" s="13">
        <v>19318.118649264801</v>
      </c>
      <c r="J88" s="13">
        <v>4894.4366493444104</v>
      </c>
      <c r="K88" s="13">
        <v>24212.555298609201</v>
      </c>
    </row>
    <row r="89" spans="1:11" outlineLevel="2" x14ac:dyDescent="0.25">
      <c r="A89" s="11" t="s">
        <v>158</v>
      </c>
      <c r="B89" s="29" t="s">
        <v>159</v>
      </c>
      <c r="C89" s="11" t="s">
        <v>650</v>
      </c>
      <c r="D89" s="11" t="s">
        <v>651</v>
      </c>
      <c r="E89" s="12">
        <v>49.6</v>
      </c>
      <c r="F89" s="13">
        <v>272606.25760304002</v>
      </c>
      <c r="G89" s="13">
        <v>255022.09470572299</v>
      </c>
      <c r="H89" s="13">
        <v>527628.35230876203</v>
      </c>
      <c r="I89" s="13">
        <v>5496.0939032870901</v>
      </c>
      <c r="J89" s="13">
        <v>5141.5744900347299</v>
      </c>
      <c r="K89" s="13">
        <v>10637.668393321799</v>
      </c>
    </row>
    <row r="90" spans="1:11" outlineLevel="1" x14ac:dyDescent="0.25">
      <c r="A90" s="11"/>
      <c r="B90" s="29"/>
      <c r="C90" s="15" t="s">
        <v>680</v>
      </c>
      <c r="D90" s="11"/>
      <c r="E90" s="12">
        <f>SUBTOTAL(9,E87:E89)</f>
        <v>63.900000000000006</v>
      </c>
      <c r="F90" s="13">
        <f>SUBTOTAL(9,F87:F89)</f>
        <v>415463.04992051749</v>
      </c>
      <c r="G90" s="13">
        <f>SUBTOTAL(9,G87:G89)</f>
        <v>363677.56251616811</v>
      </c>
      <c r="H90" s="13">
        <f>SUBTOTAL(9,H87:H89)</f>
        <v>779140.61243668536</v>
      </c>
      <c r="I90" s="13"/>
      <c r="J90" s="13"/>
      <c r="K90" s="13"/>
    </row>
    <row r="91" spans="1:11" outlineLevel="2" x14ac:dyDescent="0.25">
      <c r="A91" s="11" t="s">
        <v>182</v>
      </c>
      <c r="B91" s="29" t="s">
        <v>183</v>
      </c>
      <c r="C91" s="11" t="s">
        <v>688</v>
      </c>
      <c r="D91" s="11" t="s">
        <v>689</v>
      </c>
      <c r="E91" s="12">
        <v>27.4</v>
      </c>
      <c r="F91" s="13">
        <v>145187.75431885</v>
      </c>
      <c r="G91" s="13">
        <v>220239.405660335</v>
      </c>
      <c r="H91" s="13">
        <v>365427.15997918497</v>
      </c>
      <c r="I91" s="13">
        <v>5298.8231503229799</v>
      </c>
      <c r="J91" s="13">
        <v>8037.9345131509199</v>
      </c>
      <c r="K91" s="13">
        <v>13336.7576634739</v>
      </c>
    </row>
    <row r="92" spans="1:11" outlineLevel="1" x14ac:dyDescent="0.25">
      <c r="A92" s="11"/>
      <c r="B92" s="29"/>
      <c r="C92" s="15" t="s">
        <v>703</v>
      </c>
      <c r="D92" s="11"/>
      <c r="E92" s="12">
        <f>SUBTOTAL(9,E91:E91)</f>
        <v>27.4</v>
      </c>
      <c r="F92" s="13">
        <f>SUBTOTAL(9,F91:F91)</f>
        <v>145187.75431885</v>
      </c>
      <c r="G92" s="13">
        <f>SUBTOTAL(9,G91:G91)</f>
        <v>220239.405660335</v>
      </c>
      <c r="H92" s="13">
        <f>SUBTOTAL(9,H91:H91)</f>
        <v>365427.15997918497</v>
      </c>
      <c r="I92" s="13"/>
      <c r="J92" s="13"/>
      <c r="K92" s="13"/>
    </row>
    <row r="93" spans="1:11" outlineLevel="2" x14ac:dyDescent="0.25">
      <c r="A93" s="11" t="s">
        <v>182</v>
      </c>
      <c r="B93" s="29" t="s">
        <v>183</v>
      </c>
      <c r="C93" s="11" t="s">
        <v>690</v>
      </c>
      <c r="D93" s="11" t="s">
        <v>691</v>
      </c>
      <c r="E93" s="12">
        <v>45.4</v>
      </c>
      <c r="F93" s="13">
        <v>189079.381384159</v>
      </c>
      <c r="G93" s="13">
        <v>364922.22689705202</v>
      </c>
      <c r="H93" s="13">
        <v>554001.608281211</v>
      </c>
      <c r="I93" s="13">
        <v>4164.7440833515202</v>
      </c>
      <c r="J93" s="13">
        <v>8037.9345131509199</v>
      </c>
      <c r="K93" s="13">
        <v>12202.678596502399</v>
      </c>
    </row>
    <row r="94" spans="1:11" outlineLevel="1" x14ac:dyDescent="0.25">
      <c r="A94" s="11"/>
      <c r="B94" s="29"/>
      <c r="C94" s="15" t="s">
        <v>704</v>
      </c>
      <c r="D94" s="11"/>
      <c r="E94" s="12">
        <f>SUBTOTAL(9,E93:E93)</f>
        <v>45.4</v>
      </c>
      <c r="F94" s="13">
        <f>SUBTOTAL(9,F93:F93)</f>
        <v>189079.381384159</v>
      </c>
      <c r="G94" s="13">
        <f>SUBTOTAL(9,G93:G93)</f>
        <v>364922.22689705202</v>
      </c>
      <c r="H94" s="13">
        <f>SUBTOTAL(9,H93:H93)</f>
        <v>554001.608281211</v>
      </c>
      <c r="I94" s="13"/>
      <c r="J94" s="13"/>
      <c r="K94" s="13"/>
    </row>
    <row r="95" spans="1:11" outlineLevel="2" x14ac:dyDescent="0.25">
      <c r="A95" s="11" t="s">
        <v>30</v>
      </c>
      <c r="B95" s="29" t="s">
        <v>31</v>
      </c>
      <c r="C95" s="11" t="s">
        <v>684</v>
      </c>
      <c r="D95" s="11" t="s">
        <v>685</v>
      </c>
      <c r="E95" s="12">
        <v>65.8</v>
      </c>
      <c r="F95" s="13">
        <v>685168.96150921797</v>
      </c>
      <c r="G95" s="13">
        <v>322053.93152686203</v>
      </c>
      <c r="H95" s="13">
        <v>1007222.8930360799</v>
      </c>
      <c r="I95" s="13">
        <v>10412.902150596001</v>
      </c>
      <c r="J95" s="13">
        <v>4894.4366493444104</v>
      </c>
      <c r="K95" s="13">
        <v>15307.3387999404</v>
      </c>
    </row>
    <row r="96" spans="1:11" outlineLevel="2" x14ac:dyDescent="0.25">
      <c r="A96" s="11" t="s">
        <v>158</v>
      </c>
      <c r="B96" s="29" t="s">
        <v>159</v>
      </c>
      <c r="C96" s="11" t="s">
        <v>684</v>
      </c>
      <c r="D96" s="11" t="s">
        <v>685</v>
      </c>
      <c r="E96" s="12">
        <v>64.95</v>
      </c>
      <c r="F96" s="13">
        <v>616543.16375839396</v>
      </c>
      <c r="G96" s="13">
        <v>333945.26312775601</v>
      </c>
      <c r="H96" s="13">
        <v>950488.42688614898</v>
      </c>
      <c r="I96" s="13">
        <v>9492.5814281507901</v>
      </c>
      <c r="J96" s="13">
        <v>5141.5744900347299</v>
      </c>
      <c r="K96" s="13">
        <v>14634.155918185499</v>
      </c>
    </row>
    <row r="97" spans="1:11" outlineLevel="1" x14ac:dyDescent="0.25">
      <c r="A97" s="11"/>
      <c r="B97" s="29"/>
      <c r="C97" s="15" t="s">
        <v>705</v>
      </c>
      <c r="D97" s="11"/>
      <c r="E97" s="12">
        <f>SUBTOTAL(9,E95:E96)</f>
        <v>130.75</v>
      </c>
      <c r="F97" s="13">
        <f>SUBTOTAL(9,F95:F96)</f>
        <v>1301712.1252676118</v>
      </c>
      <c r="G97" s="13">
        <f>SUBTOTAL(9,G95:G96)</f>
        <v>655999.19465461804</v>
      </c>
      <c r="H97" s="13">
        <f>SUBTOTAL(9,H95:H96)</f>
        <v>1957711.3199222288</v>
      </c>
      <c r="I97" s="13"/>
      <c r="J97" s="13"/>
      <c r="K97" s="13"/>
    </row>
    <row r="98" spans="1:11" outlineLevel="2" x14ac:dyDescent="0.25">
      <c r="A98" s="11" t="s">
        <v>30</v>
      </c>
      <c r="B98" s="29" t="s">
        <v>31</v>
      </c>
      <c r="C98" s="11" t="s">
        <v>128</v>
      </c>
      <c r="D98" s="11" t="s">
        <v>129</v>
      </c>
      <c r="E98" s="12">
        <v>0.6</v>
      </c>
      <c r="F98" s="13">
        <v>20717.421428571401</v>
      </c>
      <c r="G98" s="13">
        <v>2936.66198960665</v>
      </c>
      <c r="H98" s="13">
        <v>23654.083418178099</v>
      </c>
      <c r="I98" s="13">
        <v>34529.035714285703</v>
      </c>
      <c r="J98" s="13">
        <v>4894.4366493444104</v>
      </c>
      <c r="K98" s="13">
        <v>39423.472363630099</v>
      </c>
    </row>
    <row r="99" spans="1:11" outlineLevel="1" x14ac:dyDescent="0.25">
      <c r="A99" s="11"/>
      <c r="B99" s="29"/>
      <c r="C99" s="15" t="s">
        <v>548</v>
      </c>
      <c r="D99" s="11"/>
      <c r="E99" s="12">
        <f>SUBTOTAL(9,E98:E98)</f>
        <v>0.6</v>
      </c>
      <c r="F99" s="13">
        <f>SUBTOTAL(9,F98:F98)</f>
        <v>20717.421428571401</v>
      </c>
      <c r="G99" s="13">
        <f>SUBTOTAL(9,G98:G98)</f>
        <v>2936.66198960665</v>
      </c>
      <c r="H99" s="13">
        <f>SUBTOTAL(9,H98:H98)</f>
        <v>23654.083418178099</v>
      </c>
      <c r="I99" s="13"/>
      <c r="J99" s="13"/>
      <c r="K99" s="13"/>
    </row>
    <row r="100" spans="1:11" outlineLevel="2" x14ac:dyDescent="0.25">
      <c r="A100" s="11" t="s">
        <v>30</v>
      </c>
      <c r="B100" s="29" t="s">
        <v>31</v>
      </c>
      <c r="C100" s="11" t="s">
        <v>84</v>
      </c>
      <c r="D100" s="11" t="s">
        <v>85</v>
      </c>
      <c r="E100" s="12">
        <v>10.75</v>
      </c>
      <c r="F100" s="13">
        <v>189213.851329367</v>
      </c>
      <c r="G100" s="13">
        <v>52615.193980452503</v>
      </c>
      <c r="H100" s="13">
        <v>241829.04530981899</v>
      </c>
      <c r="I100" s="13">
        <v>17601.2884957551</v>
      </c>
      <c r="J100" s="13">
        <v>4894.4366493444104</v>
      </c>
      <c r="K100" s="13">
        <v>22495.725145099499</v>
      </c>
    </row>
    <row r="101" spans="1:11" outlineLevel="2" x14ac:dyDescent="0.25">
      <c r="A101" s="11" t="s">
        <v>158</v>
      </c>
      <c r="B101" s="29" t="s">
        <v>159</v>
      </c>
      <c r="C101" s="11" t="s">
        <v>84</v>
      </c>
      <c r="D101" s="11" t="s">
        <v>85</v>
      </c>
      <c r="E101" s="12">
        <v>20</v>
      </c>
      <c r="F101" s="13">
        <v>109369.693106598</v>
      </c>
      <c r="G101" s="13">
        <v>102831.489800695</v>
      </c>
      <c r="H101" s="13">
        <v>212201.18290729201</v>
      </c>
      <c r="I101" s="13">
        <v>5468.4846553298803</v>
      </c>
      <c r="J101" s="13">
        <v>5141.5744900347299</v>
      </c>
      <c r="K101" s="13">
        <v>10610.059145364599</v>
      </c>
    </row>
    <row r="102" spans="1:11" outlineLevel="1" x14ac:dyDescent="0.25">
      <c r="A102" s="11"/>
      <c r="B102" s="29"/>
      <c r="C102" s="15" t="s">
        <v>549</v>
      </c>
      <c r="D102" s="11"/>
      <c r="E102" s="12">
        <f>SUBTOTAL(9,E100:E101)</f>
        <v>30.75</v>
      </c>
      <c r="F102" s="13">
        <f>SUBTOTAL(9,F100:F101)</f>
        <v>298583.54443596501</v>
      </c>
      <c r="G102" s="13">
        <f>SUBTOTAL(9,G100:G101)</f>
        <v>155446.6837811475</v>
      </c>
      <c r="H102" s="13">
        <f>SUBTOTAL(9,H100:H101)</f>
        <v>454030.22821711097</v>
      </c>
      <c r="I102" s="13"/>
      <c r="J102" s="13"/>
      <c r="K102" s="13"/>
    </row>
    <row r="103" spans="1:11" outlineLevel="2" x14ac:dyDescent="0.25">
      <c r="A103" s="11" t="s">
        <v>142</v>
      </c>
      <c r="B103" s="29" t="s">
        <v>143</v>
      </c>
      <c r="C103" s="11" t="s">
        <v>86</v>
      </c>
      <c r="D103" s="11" t="s">
        <v>87</v>
      </c>
      <c r="E103" s="12">
        <v>3</v>
      </c>
      <c r="F103" s="13">
        <v>16898.0561424433</v>
      </c>
      <c r="G103" s="13">
        <v>19103.943010663799</v>
      </c>
      <c r="H103" s="13">
        <v>36001.999153107201</v>
      </c>
      <c r="I103" s="13">
        <v>5632.6853808144497</v>
      </c>
      <c r="J103" s="13">
        <v>6367.9810035546097</v>
      </c>
      <c r="K103" s="13">
        <v>12000.6663843691</v>
      </c>
    </row>
    <row r="104" spans="1:11" outlineLevel="2" x14ac:dyDescent="0.25">
      <c r="A104" s="11" t="s">
        <v>30</v>
      </c>
      <c r="B104" s="29" t="s">
        <v>31</v>
      </c>
      <c r="C104" s="11" t="s">
        <v>86</v>
      </c>
      <c r="D104" s="11" t="s">
        <v>87</v>
      </c>
      <c r="E104" s="12">
        <v>0.25</v>
      </c>
      <c r="F104" s="13">
        <v>660.20898111372298</v>
      </c>
      <c r="G104" s="13">
        <v>1223.6091623361001</v>
      </c>
      <c r="H104" s="13">
        <v>1883.8181434498299</v>
      </c>
      <c r="I104" s="13">
        <v>2640.8359244548901</v>
      </c>
      <c r="J104" s="13">
        <v>4894.4366493444104</v>
      </c>
      <c r="K104" s="13">
        <v>7535.2725737993096</v>
      </c>
    </row>
    <row r="105" spans="1:11" outlineLevel="2" x14ac:dyDescent="0.25">
      <c r="A105" s="11" t="s">
        <v>158</v>
      </c>
      <c r="B105" s="29" t="s">
        <v>159</v>
      </c>
      <c r="C105" s="11" t="s">
        <v>86</v>
      </c>
      <c r="D105" s="11" t="s">
        <v>87</v>
      </c>
      <c r="E105" s="12">
        <v>15.5</v>
      </c>
      <c r="F105" s="13">
        <v>97155.430779137096</v>
      </c>
      <c r="G105" s="13">
        <v>79694.404595538406</v>
      </c>
      <c r="H105" s="13">
        <v>176849.83537467601</v>
      </c>
      <c r="I105" s="13">
        <v>6268.0923083314301</v>
      </c>
      <c r="J105" s="13">
        <v>5141.5744900347299</v>
      </c>
      <c r="K105" s="13">
        <v>11409.666798366199</v>
      </c>
    </row>
    <row r="106" spans="1:11" outlineLevel="1" x14ac:dyDescent="0.25">
      <c r="A106" s="11"/>
      <c r="B106" s="29"/>
      <c r="C106" s="15" t="s">
        <v>550</v>
      </c>
      <c r="D106" s="11"/>
      <c r="E106" s="12">
        <f>SUBTOTAL(9,E103:E105)</f>
        <v>18.75</v>
      </c>
      <c r="F106" s="13">
        <f>SUBTOTAL(9,F103:F105)</f>
        <v>114713.69590269412</v>
      </c>
      <c r="G106" s="13">
        <f>SUBTOTAL(9,G103:G105)</f>
        <v>100021.95676853831</v>
      </c>
      <c r="H106" s="13">
        <f>SUBTOTAL(9,H103:H105)</f>
        <v>214735.65267123305</v>
      </c>
      <c r="I106" s="13"/>
      <c r="J106" s="13"/>
      <c r="K106" s="13"/>
    </row>
    <row r="107" spans="1:11" outlineLevel="2" x14ac:dyDescent="0.25">
      <c r="A107" s="11" t="s">
        <v>30</v>
      </c>
      <c r="B107" s="29" t="s">
        <v>31</v>
      </c>
      <c r="C107" s="11" t="s">
        <v>88</v>
      </c>
      <c r="D107" s="11" t="s">
        <v>89</v>
      </c>
      <c r="E107" s="12">
        <v>30.55</v>
      </c>
      <c r="F107" s="13">
        <v>334342.626908776</v>
      </c>
      <c r="G107" s="13">
        <v>149525.03963747199</v>
      </c>
      <c r="H107" s="13">
        <v>483867.66654624802</v>
      </c>
      <c r="I107" s="13">
        <v>10944.112173773399</v>
      </c>
      <c r="J107" s="13">
        <v>4894.4366493444104</v>
      </c>
      <c r="K107" s="13">
        <v>15838.548823117801</v>
      </c>
    </row>
    <row r="108" spans="1:11" outlineLevel="2" x14ac:dyDescent="0.25">
      <c r="A108" s="11" t="s">
        <v>158</v>
      </c>
      <c r="B108" s="29" t="s">
        <v>159</v>
      </c>
      <c r="C108" s="11" t="s">
        <v>88</v>
      </c>
      <c r="D108" s="11" t="s">
        <v>89</v>
      </c>
      <c r="E108" s="12">
        <v>10.3</v>
      </c>
      <c r="F108" s="13">
        <v>59890.756385191897</v>
      </c>
      <c r="G108" s="13">
        <v>52958.217247357803</v>
      </c>
      <c r="H108" s="13">
        <v>112848.97363255</v>
      </c>
      <c r="I108" s="13">
        <v>5814.6365422516401</v>
      </c>
      <c r="J108" s="13">
        <v>5141.5744900347299</v>
      </c>
      <c r="K108" s="13">
        <v>10956.211032286399</v>
      </c>
    </row>
    <row r="109" spans="1:11" outlineLevel="1" x14ac:dyDescent="0.25">
      <c r="A109" s="11"/>
      <c r="B109" s="29"/>
      <c r="C109" s="15" t="s">
        <v>551</v>
      </c>
      <c r="D109" s="11"/>
      <c r="E109" s="12">
        <f>SUBTOTAL(9,E107:E108)</f>
        <v>40.85</v>
      </c>
      <c r="F109" s="13">
        <f>SUBTOTAL(9,F107:F108)</f>
        <v>394233.38329396793</v>
      </c>
      <c r="G109" s="13">
        <f>SUBTOTAL(9,G107:G108)</f>
        <v>202483.25688482978</v>
      </c>
      <c r="H109" s="13">
        <f>SUBTOTAL(9,H107:H108)</f>
        <v>596716.640178798</v>
      </c>
      <c r="I109" s="13"/>
      <c r="J109" s="13"/>
      <c r="K109" s="13"/>
    </row>
    <row r="110" spans="1:11" outlineLevel="2" x14ac:dyDescent="0.25">
      <c r="A110" s="11" t="s">
        <v>30</v>
      </c>
      <c r="B110" s="29" t="s">
        <v>31</v>
      </c>
      <c r="C110" s="11" t="s">
        <v>90</v>
      </c>
      <c r="D110" s="11" t="s">
        <v>91</v>
      </c>
      <c r="E110" s="12">
        <v>26.05</v>
      </c>
      <c r="F110" s="13">
        <v>340515.86783426203</v>
      </c>
      <c r="G110" s="13">
        <v>127500.074715422</v>
      </c>
      <c r="H110" s="13">
        <v>468015.94254968403</v>
      </c>
      <c r="I110" s="13">
        <v>13071.626404386299</v>
      </c>
      <c r="J110" s="13">
        <v>4894.4366493444104</v>
      </c>
      <c r="K110" s="13">
        <v>17966.063053730701</v>
      </c>
    </row>
    <row r="111" spans="1:11" outlineLevel="2" x14ac:dyDescent="0.25">
      <c r="A111" s="11" t="s">
        <v>158</v>
      </c>
      <c r="B111" s="29" t="s">
        <v>159</v>
      </c>
      <c r="C111" s="11" t="s">
        <v>90</v>
      </c>
      <c r="D111" s="11" t="s">
        <v>91</v>
      </c>
      <c r="E111" s="12">
        <v>9.25</v>
      </c>
      <c r="F111" s="13">
        <v>70234.375013044293</v>
      </c>
      <c r="G111" s="13">
        <v>47559.564032821298</v>
      </c>
      <c r="H111" s="13">
        <v>117793.93904586601</v>
      </c>
      <c r="I111" s="13">
        <v>7592.9054068156001</v>
      </c>
      <c r="J111" s="13">
        <v>5141.5744900347299</v>
      </c>
      <c r="K111" s="13">
        <v>12734.4798968503</v>
      </c>
    </row>
    <row r="112" spans="1:11" outlineLevel="1" x14ac:dyDescent="0.25">
      <c r="A112" s="11"/>
      <c r="B112" s="29"/>
      <c r="C112" s="15" t="s">
        <v>553</v>
      </c>
      <c r="D112" s="11"/>
      <c r="E112" s="12">
        <f>SUBTOTAL(9,E110:E111)</f>
        <v>35.299999999999997</v>
      </c>
      <c r="F112" s="13">
        <f>SUBTOTAL(9,F110:F111)</f>
        <v>410750.2428473063</v>
      </c>
      <c r="G112" s="13">
        <f>SUBTOTAL(9,G110:G111)</f>
        <v>175059.63874824331</v>
      </c>
      <c r="H112" s="13">
        <f>SUBTOTAL(9,H110:H111)</f>
        <v>585809.88159554999</v>
      </c>
      <c r="I112" s="13"/>
      <c r="J112" s="13"/>
      <c r="K112" s="13"/>
    </row>
    <row r="113" spans="1:11" outlineLevel="2" x14ac:dyDescent="0.25">
      <c r="A113" s="11" t="s">
        <v>30</v>
      </c>
      <c r="B113" s="29" t="s">
        <v>31</v>
      </c>
      <c r="C113" s="11" t="s">
        <v>92</v>
      </c>
      <c r="D113" s="11" t="s">
        <v>93</v>
      </c>
      <c r="E113" s="12">
        <v>17.75</v>
      </c>
      <c r="F113" s="13">
        <v>213016.42365784699</v>
      </c>
      <c r="G113" s="13">
        <v>86876.250525863405</v>
      </c>
      <c r="H113" s="13">
        <v>299892.674183711</v>
      </c>
      <c r="I113" s="13">
        <v>12000.925276498399</v>
      </c>
      <c r="J113" s="13">
        <v>4894.4366493444104</v>
      </c>
      <c r="K113" s="13">
        <v>16895.361925842899</v>
      </c>
    </row>
    <row r="114" spans="1:11" outlineLevel="2" x14ac:dyDescent="0.25">
      <c r="A114" s="11" t="s">
        <v>158</v>
      </c>
      <c r="B114" s="29" t="s">
        <v>159</v>
      </c>
      <c r="C114" s="11" t="s">
        <v>92</v>
      </c>
      <c r="D114" s="11" t="s">
        <v>93</v>
      </c>
      <c r="E114" s="12">
        <v>10</v>
      </c>
      <c r="F114" s="13">
        <v>38852.388672460198</v>
      </c>
      <c r="G114" s="13">
        <v>51415.744900347301</v>
      </c>
      <c r="H114" s="13">
        <v>90268.133572807594</v>
      </c>
      <c r="I114" s="13">
        <v>3885.2388672460202</v>
      </c>
      <c r="J114" s="13">
        <v>5141.5744900347299</v>
      </c>
      <c r="K114" s="13">
        <v>9026.8133572807601</v>
      </c>
    </row>
    <row r="115" spans="1:11" outlineLevel="1" x14ac:dyDescent="0.25">
      <c r="A115" s="11"/>
      <c r="B115" s="29"/>
      <c r="C115" s="15" t="s">
        <v>554</v>
      </c>
      <c r="D115" s="11"/>
      <c r="E115" s="12">
        <f>SUBTOTAL(9,E113:E114)</f>
        <v>27.75</v>
      </c>
      <c r="F115" s="13">
        <f>SUBTOTAL(9,F113:F114)</f>
        <v>251868.81233030718</v>
      </c>
      <c r="G115" s="13">
        <f>SUBTOTAL(9,G113:G114)</f>
        <v>138291.99542621069</v>
      </c>
      <c r="H115" s="13">
        <f>SUBTOTAL(9,H113:H114)</f>
        <v>390160.8077565186</v>
      </c>
      <c r="I115" s="13"/>
      <c r="J115" s="13"/>
      <c r="K115" s="13"/>
    </row>
    <row r="116" spans="1:11" outlineLevel="2" x14ac:dyDescent="0.25">
      <c r="A116" s="11" t="s">
        <v>30</v>
      </c>
      <c r="B116" s="29" t="s">
        <v>31</v>
      </c>
      <c r="C116" s="11" t="s">
        <v>130</v>
      </c>
      <c r="D116" s="11" t="s">
        <v>131</v>
      </c>
      <c r="E116" s="12">
        <v>36.35</v>
      </c>
      <c r="F116" s="13">
        <v>365295.93209425802</v>
      </c>
      <c r="G116" s="13">
        <v>177912.77220366901</v>
      </c>
      <c r="H116" s="13">
        <v>543208.70429792802</v>
      </c>
      <c r="I116" s="13">
        <v>10049.4066600896</v>
      </c>
      <c r="J116" s="13">
        <v>4894.4366493444104</v>
      </c>
      <c r="K116" s="13">
        <v>14943.8433094341</v>
      </c>
    </row>
    <row r="117" spans="1:11" outlineLevel="1" x14ac:dyDescent="0.25">
      <c r="A117" s="11"/>
      <c r="B117" s="29"/>
      <c r="C117" s="15" t="s">
        <v>555</v>
      </c>
      <c r="D117" s="11"/>
      <c r="E117" s="12">
        <f>SUBTOTAL(9,E116:E116)</f>
        <v>36.35</v>
      </c>
      <c r="F117" s="13">
        <f>SUBTOTAL(9,F116:F116)</f>
        <v>365295.93209425802</v>
      </c>
      <c r="G117" s="13">
        <f>SUBTOTAL(9,G116:G116)</f>
        <v>177912.77220366901</v>
      </c>
      <c r="H117" s="13">
        <f>SUBTOTAL(9,H116:H116)</f>
        <v>543208.70429792802</v>
      </c>
      <c r="I117" s="13"/>
      <c r="J117" s="13"/>
      <c r="K117" s="13"/>
    </row>
    <row r="118" spans="1:11" outlineLevel="2" x14ac:dyDescent="0.25">
      <c r="A118" s="11" t="s">
        <v>30</v>
      </c>
      <c r="B118" s="29" t="s">
        <v>31</v>
      </c>
      <c r="C118" s="11" t="s">
        <v>134</v>
      </c>
      <c r="D118" s="11" t="s">
        <v>135</v>
      </c>
      <c r="E118" s="12">
        <v>17.55</v>
      </c>
      <c r="F118" s="13">
        <v>178415.93947902101</v>
      </c>
      <c r="G118" s="13">
        <v>85897.363195994505</v>
      </c>
      <c r="H118" s="13">
        <v>264313.302675015</v>
      </c>
      <c r="I118" s="13">
        <v>10166.150397665</v>
      </c>
      <c r="J118" s="13">
        <v>4894.4366493444104</v>
      </c>
      <c r="K118" s="13">
        <v>15060.5870470094</v>
      </c>
    </row>
    <row r="119" spans="1:11" outlineLevel="1" x14ac:dyDescent="0.25">
      <c r="A119" s="11"/>
      <c r="B119" s="29"/>
      <c r="C119" s="15" t="s">
        <v>584</v>
      </c>
      <c r="D119" s="11"/>
      <c r="E119" s="12">
        <f>SUBTOTAL(9,E118:E118)</f>
        <v>17.55</v>
      </c>
      <c r="F119" s="13">
        <f>SUBTOTAL(9,F118:F118)</f>
        <v>178415.93947902101</v>
      </c>
      <c r="G119" s="13">
        <f>SUBTOTAL(9,G118:G118)</f>
        <v>85897.363195994505</v>
      </c>
      <c r="H119" s="13">
        <f>SUBTOTAL(9,H118:H118)</f>
        <v>264313.302675015</v>
      </c>
      <c r="I119" s="13"/>
      <c r="J119" s="13"/>
      <c r="K119" s="13"/>
    </row>
    <row r="120" spans="1:11" outlineLevel="2" x14ac:dyDescent="0.25">
      <c r="A120" s="11" t="s">
        <v>30</v>
      </c>
      <c r="B120" s="29" t="s">
        <v>31</v>
      </c>
      <c r="C120" s="11" t="s">
        <v>104</v>
      </c>
      <c r="D120" s="11" t="s">
        <v>105</v>
      </c>
      <c r="E120" s="12">
        <v>11.15</v>
      </c>
      <c r="F120" s="13">
        <v>235121.82057547601</v>
      </c>
      <c r="G120" s="13">
        <v>54572.9686401902</v>
      </c>
      <c r="H120" s="13">
        <v>289694.78921566601</v>
      </c>
      <c r="I120" s="13">
        <v>21087.158796006799</v>
      </c>
      <c r="J120" s="13">
        <v>4894.4366493444104</v>
      </c>
      <c r="K120" s="13">
        <v>25981.595445351199</v>
      </c>
    </row>
    <row r="121" spans="1:11" outlineLevel="1" x14ac:dyDescent="0.25">
      <c r="A121" s="11"/>
      <c r="B121" s="29"/>
      <c r="C121" s="15" t="s">
        <v>586</v>
      </c>
      <c r="D121" s="11"/>
      <c r="E121" s="12">
        <f>SUBTOTAL(9,E120:E120)</f>
        <v>11.15</v>
      </c>
      <c r="F121" s="13">
        <f>SUBTOTAL(9,F120:F120)</f>
        <v>235121.82057547601</v>
      </c>
      <c r="G121" s="13">
        <f>SUBTOTAL(9,G120:G120)</f>
        <v>54572.9686401902</v>
      </c>
      <c r="H121" s="13">
        <f>SUBTOTAL(9,H120:H120)</f>
        <v>289694.78921566601</v>
      </c>
      <c r="I121" s="13"/>
      <c r="J121" s="13"/>
      <c r="K121" s="13"/>
    </row>
    <row r="122" spans="1:11" outlineLevel="2" x14ac:dyDescent="0.25">
      <c r="A122" s="11" t="s">
        <v>142</v>
      </c>
      <c r="B122" s="29" t="s">
        <v>143</v>
      </c>
      <c r="C122" s="11" t="s">
        <v>4</v>
      </c>
      <c r="D122" s="11" t="s">
        <v>5</v>
      </c>
      <c r="E122" s="12">
        <v>0.95</v>
      </c>
      <c r="F122" s="13">
        <v>7628.9717044387799</v>
      </c>
      <c r="G122" s="13">
        <v>6049.5819533768799</v>
      </c>
      <c r="H122" s="13">
        <v>13678.553657815701</v>
      </c>
      <c r="I122" s="13">
        <v>8030.49653098819</v>
      </c>
      <c r="J122" s="13">
        <v>6367.9810035546097</v>
      </c>
      <c r="K122" s="13">
        <v>14398.477534542801</v>
      </c>
    </row>
    <row r="123" spans="1:11" outlineLevel="2" x14ac:dyDescent="0.25">
      <c r="A123" s="11" t="s">
        <v>30</v>
      </c>
      <c r="B123" s="29" t="s">
        <v>31</v>
      </c>
      <c r="C123" s="11" t="s">
        <v>4</v>
      </c>
      <c r="D123" s="11" t="s">
        <v>5</v>
      </c>
      <c r="E123" s="12">
        <v>6.35</v>
      </c>
      <c r="F123" s="13">
        <v>214104.932500772</v>
      </c>
      <c r="G123" s="13">
        <v>31079.672723337</v>
      </c>
      <c r="H123" s="13">
        <v>245184.60522410899</v>
      </c>
      <c r="I123" s="13">
        <v>33717.312204846101</v>
      </c>
      <c r="J123" s="13">
        <v>4894.4366493444104</v>
      </c>
      <c r="K123" s="13">
        <v>38611.748854190497</v>
      </c>
    </row>
    <row r="124" spans="1:11" outlineLevel="1" x14ac:dyDescent="0.25">
      <c r="A124" s="11"/>
      <c r="B124" s="29"/>
      <c r="C124" s="15" t="s">
        <v>587</v>
      </c>
      <c r="D124" s="11"/>
      <c r="E124" s="12">
        <f>SUBTOTAL(9,E122:E123)</f>
        <v>7.3</v>
      </c>
      <c r="F124" s="13">
        <f>SUBTOTAL(9,F122:F123)</f>
        <v>221733.9042052108</v>
      </c>
      <c r="G124" s="13">
        <f>SUBTOTAL(9,G122:G123)</f>
        <v>37129.254676713877</v>
      </c>
      <c r="H124" s="13">
        <f>SUBTOTAL(9,H122:H123)</f>
        <v>258863.1588819247</v>
      </c>
      <c r="I124" s="13"/>
      <c r="J124" s="13"/>
      <c r="K124" s="13"/>
    </row>
    <row r="125" spans="1:11" outlineLevel="2" x14ac:dyDescent="0.25">
      <c r="A125" s="11" t="s">
        <v>142</v>
      </c>
      <c r="B125" s="29" t="s">
        <v>143</v>
      </c>
      <c r="C125" s="11" t="s">
        <v>136</v>
      </c>
      <c r="D125" s="11" t="s">
        <v>137</v>
      </c>
      <c r="E125" s="12">
        <v>58.55</v>
      </c>
      <c r="F125" s="13">
        <v>416787.103763527</v>
      </c>
      <c r="G125" s="13">
        <v>372845.28775812202</v>
      </c>
      <c r="H125" s="13">
        <v>789632.39152165002</v>
      </c>
      <c r="I125" s="13">
        <v>7118.4817039031204</v>
      </c>
      <c r="J125" s="13">
        <v>6367.9810035546097</v>
      </c>
      <c r="K125" s="13">
        <v>13486.4627074577</v>
      </c>
    </row>
    <row r="126" spans="1:11" outlineLevel="2" x14ac:dyDescent="0.25">
      <c r="A126" s="11" t="s">
        <v>30</v>
      </c>
      <c r="B126" s="29" t="s">
        <v>31</v>
      </c>
      <c r="C126" s="11" t="s">
        <v>136</v>
      </c>
      <c r="D126" s="11" t="s">
        <v>137</v>
      </c>
      <c r="E126" s="12">
        <v>64.3</v>
      </c>
      <c r="F126" s="13">
        <v>338575.28416904999</v>
      </c>
      <c r="G126" s="13">
        <v>314712.27655284601</v>
      </c>
      <c r="H126" s="13">
        <v>653287.56072189601</v>
      </c>
      <c r="I126" s="13">
        <v>5265.5565189587896</v>
      </c>
      <c r="J126" s="13">
        <v>4894.4366493444104</v>
      </c>
      <c r="K126" s="13">
        <v>10159.993168303199</v>
      </c>
    </row>
    <row r="127" spans="1:11" outlineLevel="2" x14ac:dyDescent="0.25">
      <c r="A127" s="11" t="s">
        <v>158</v>
      </c>
      <c r="B127" s="29" t="s">
        <v>159</v>
      </c>
      <c r="C127" s="11" t="s">
        <v>136</v>
      </c>
      <c r="D127" s="11" t="s">
        <v>137</v>
      </c>
      <c r="E127" s="12">
        <v>39.200000000000003</v>
      </c>
      <c r="F127" s="13">
        <v>437488.70484562102</v>
      </c>
      <c r="G127" s="13">
        <v>201549.720009362</v>
      </c>
      <c r="H127" s="13">
        <v>639038.42485498195</v>
      </c>
      <c r="I127" s="13">
        <v>11160.426144020899</v>
      </c>
      <c r="J127" s="13">
        <v>5141.5744900347299</v>
      </c>
      <c r="K127" s="13">
        <v>16302.000634055699</v>
      </c>
    </row>
    <row r="128" spans="1:11" outlineLevel="1" x14ac:dyDescent="0.25">
      <c r="A128" s="11"/>
      <c r="B128" s="29"/>
      <c r="C128" s="15" t="s">
        <v>589</v>
      </c>
      <c r="D128" s="11"/>
      <c r="E128" s="12">
        <f>SUBTOTAL(9,E125:E127)</f>
        <v>162.05000000000001</v>
      </c>
      <c r="F128" s="13">
        <f>SUBTOTAL(9,F125:F127)</f>
        <v>1192851.092778198</v>
      </c>
      <c r="G128" s="13">
        <f>SUBTOTAL(9,G125:G127)</f>
        <v>889107.28432033001</v>
      </c>
      <c r="H128" s="13">
        <f>SUBTOTAL(9,H125:H127)</f>
        <v>2081958.377098528</v>
      </c>
      <c r="I128" s="13"/>
      <c r="J128" s="13"/>
      <c r="K128" s="13"/>
    </row>
    <row r="129" spans="1:11" outlineLevel="2" x14ac:dyDescent="0.25">
      <c r="A129" s="11" t="s">
        <v>182</v>
      </c>
      <c r="B129" s="29" t="s">
        <v>183</v>
      </c>
      <c r="C129" s="11" t="s">
        <v>692</v>
      </c>
      <c r="D129" s="11" t="s">
        <v>693</v>
      </c>
      <c r="E129" s="12">
        <v>12.35</v>
      </c>
      <c r="F129" s="13">
        <v>36428.313365099297</v>
      </c>
      <c r="G129" s="13">
        <v>99268.491237413793</v>
      </c>
      <c r="H129" s="13">
        <v>135696.804602513</v>
      </c>
      <c r="I129" s="13">
        <v>2949.6610012226201</v>
      </c>
      <c r="J129" s="13">
        <v>8037.9345131509199</v>
      </c>
      <c r="K129" s="13">
        <v>10987.595514373499</v>
      </c>
    </row>
    <row r="130" spans="1:11" outlineLevel="1" x14ac:dyDescent="0.25">
      <c r="A130" s="11"/>
      <c r="B130" s="29"/>
      <c r="C130" s="15" t="s">
        <v>706</v>
      </c>
      <c r="D130" s="11"/>
      <c r="E130" s="12">
        <f>SUBTOTAL(9,E129:E129)</f>
        <v>12.35</v>
      </c>
      <c r="F130" s="13">
        <f>SUBTOTAL(9,F129:F129)</f>
        <v>36428.313365099297</v>
      </c>
      <c r="G130" s="13">
        <f>SUBTOTAL(9,G129:G129)</f>
        <v>99268.491237413793</v>
      </c>
      <c r="H130" s="13">
        <f>SUBTOTAL(9,H129:H129)</f>
        <v>135696.804602513</v>
      </c>
      <c r="I130" s="13"/>
      <c r="J130" s="13"/>
      <c r="K130" s="13"/>
    </row>
    <row r="131" spans="1:11" outlineLevel="2" x14ac:dyDescent="0.25">
      <c r="A131" s="11" t="s">
        <v>142</v>
      </c>
      <c r="B131" s="29" t="s">
        <v>143</v>
      </c>
      <c r="C131" s="11" t="s">
        <v>10</v>
      </c>
      <c r="D131" s="11" t="s">
        <v>11</v>
      </c>
      <c r="E131" s="12">
        <v>20.05</v>
      </c>
      <c r="F131" s="13">
        <v>134851.587249581</v>
      </c>
      <c r="G131" s="13">
        <v>127678.01912127</v>
      </c>
      <c r="H131" s="13">
        <v>262529.60637085099</v>
      </c>
      <c r="I131" s="13">
        <v>6725.7649501037904</v>
      </c>
      <c r="J131" s="13">
        <v>6367.9810035546097</v>
      </c>
      <c r="K131" s="13">
        <v>13093.745953658399</v>
      </c>
    </row>
    <row r="132" spans="1:11" outlineLevel="2" x14ac:dyDescent="0.25">
      <c r="A132" s="11" t="s">
        <v>158</v>
      </c>
      <c r="B132" s="29" t="s">
        <v>159</v>
      </c>
      <c r="C132" s="11" t="s">
        <v>10</v>
      </c>
      <c r="D132" s="11" t="s">
        <v>11</v>
      </c>
      <c r="E132" s="12">
        <v>21.7</v>
      </c>
      <c r="F132" s="13">
        <v>349949.83</v>
      </c>
      <c r="G132" s="13">
        <v>111572.166433754</v>
      </c>
      <c r="H132" s="13">
        <v>461521.99643375399</v>
      </c>
      <c r="I132" s="13">
        <v>16126.720276497699</v>
      </c>
      <c r="J132" s="13">
        <v>5141.5744900347299</v>
      </c>
      <c r="K132" s="13">
        <v>21268.294766532399</v>
      </c>
    </row>
    <row r="133" spans="1:11" outlineLevel="1" x14ac:dyDescent="0.25">
      <c r="A133" s="11"/>
      <c r="B133" s="29"/>
      <c r="C133" s="15" t="s">
        <v>593</v>
      </c>
      <c r="D133" s="11"/>
      <c r="E133" s="12">
        <f>SUBTOTAL(9,E131:E132)</f>
        <v>41.75</v>
      </c>
      <c r="F133" s="13">
        <f>SUBTOTAL(9,F131:F132)</f>
        <v>484801.41724958102</v>
      </c>
      <c r="G133" s="13">
        <f>SUBTOTAL(9,G131:G132)</f>
        <v>239250.18555502401</v>
      </c>
      <c r="H133" s="13">
        <f>SUBTOTAL(9,H131:H132)</f>
        <v>724051.60280460492</v>
      </c>
      <c r="I133" s="13"/>
      <c r="J133" s="13"/>
      <c r="K133" s="13"/>
    </row>
    <row r="134" spans="1:11" outlineLevel="2" x14ac:dyDescent="0.25">
      <c r="A134" s="11" t="s">
        <v>182</v>
      </c>
      <c r="B134" s="29" t="s">
        <v>183</v>
      </c>
      <c r="C134" s="11" t="s">
        <v>190</v>
      </c>
      <c r="D134" s="11" t="s">
        <v>191</v>
      </c>
      <c r="E134" s="12">
        <v>5.35</v>
      </c>
      <c r="F134" s="13">
        <v>58299.475926782303</v>
      </c>
      <c r="G134" s="13">
        <v>43002.949645357403</v>
      </c>
      <c r="H134" s="13">
        <v>101302.42557214</v>
      </c>
      <c r="I134" s="13">
        <v>10897.0983040715</v>
      </c>
      <c r="J134" s="13">
        <v>8037.9345131509199</v>
      </c>
      <c r="K134" s="13">
        <v>18935.0328172224</v>
      </c>
    </row>
    <row r="135" spans="1:11" outlineLevel="1" x14ac:dyDescent="0.25">
      <c r="A135" s="11"/>
      <c r="B135" s="29"/>
      <c r="C135" s="15" t="s">
        <v>613</v>
      </c>
      <c r="D135" s="11"/>
      <c r="E135" s="12">
        <f>SUBTOTAL(9,E134:E134)</f>
        <v>5.35</v>
      </c>
      <c r="F135" s="13">
        <f>SUBTOTAL(9,F134:F134)</f>
        <v>58299.475926782303</v>
      </c>
      <c r="G135" s="13">
        <f>SUBTOTAL(9,G134:G134)</f>
        <v>43002.949645357403</v>
      </c>
      <c r="H135" s="13">
        <f>SUBTOTAL(9,H134:H134)</f>
        <v>101302.42557214</v>
      </c>
      <c r="I135" s="13"/>
      <c r="J135" s="13"/>
      <c r="K135" s="13"/>
    </row>
    <row r="136" spans="1:11" outlineLevel="2" x14ac:dyDescent="0.25">
      <c r="A136" s="11" t="s">
        <v>2</v>
      </c>
      <c r="B136" s="29" t="s">
        <v>3</v>
      </c>
      <c r="C136" s="11" t="s">
        <v>12</v>
      </c>
      <c r="D136" s="11" t="s">
        <v>13</v>
      </c>
      <c r="E136" s="12">
        <v>7.05</v>
      </c>
      <c r="F136" s="13">
        <v>10874.9623939748</v>
      </c>
      <c r="G136" s="13">
        <v>39842.508223433702</v>
      </c>
      <c r="H136" s="13">
        <v>50717.4706174085</v>
      </c>
      <c r="I136" s="13">
        <v>1542.54785730139</v>
      </c>
      <c r="J136" s="13">
        <v>5651.41960616081</v>
      </c>
      <c r="K136" s="13">
        <v>7193.9674634622097</v>
      </c>
    </row>
    <row r="137" spans="1:11" outlineLevel="2" x14ac:dyDescent="0.25">
      <c r="A137" s="11" t="s">
        <v>30</v>
      </c>
      <c r="B137" s="29" t="s">
        <v>31</v>
      </c>
      <c r="C137" s="11" t="s">
        <v>12</v>
      </c>
      <c r="D137" s="11" t="s">
        <v>13</v>
      </c>
      <c r="E137" s="12">
        <v>22.6</v>
      </c>
      <c r="F137" s="13">
        <v>175017.692670947</v>
      </c>
      <c r="G137" s="13">
        <v>110614.268275184</v>
      </c>
      <c r="H137" s="13">
        <v>285631.96094613097</v>
      </c>
      <c r="I137" s="13">
        <v>7744.1456934047401</v>
      </c>
      <c r="J137" s="13">
        <v>4894.4366493444104</v>
      </c>
      <c r="K137" s="13">
        <v>12638.5823427492</v>
      </c>
    </row>
    <row r="138" spans="1:11" outlineLevel="1" x14ac:dyDescent="0.25">
      <c r="A138" s="11"/>
      <c r="B138" s="29"/>
      <c r="C138" s="15" t="s">
        <v>614</v>
      </c>
      <c r="D138" s="11"/>
      <c r="E138" s="12">
        <f>SUBTOTAL(9,E136:E137)</f>
        <v>29.650000000000002</v>
      </c>
      <c r="F138" s="13">
        <f>SUBTOTAL(9,F136:F137)</f>
        <v>185892.6550649218</v>
      </c>
      <c r="G138" s="13">
        <f>SUBTOTAL(9,G136:G137)</f>
        <v>150456.77649861772</v>
      </c>
      <c r="H138" s="13">
        <f>SUBTOTAL(9,H136:H137)</f>
        <v>336349.43156353949</v>
      </c>
      <c r="I138" s="13"/>
      <c r="J138" s="13"/>
      <c r="K138" s="13"/>
    </row>
    <row r="139" spans="1:11" outlineLevel="2" x14ac:dyDescent="0.25">
      <c r="A139" s="11" t="s">
        <v>158</v>
      </c>
      <c r="B139" s="29" t="s">
        <v>159</v>
      </c>
      <c r="C139" s="11" t="s">
        <v>686</v>
      </c>
      <c r="D139" s="11" t="s">
        <v>687</v>
      </c>
      <c r="E139" s="12">
        <v>22.65</v>
      </c>
      <c r="F139" s="13">
        <v>403124.51</v>
      </c>
      <c r="G139" s="13">
        <v>116456.66219928701</v>
      </c>
      <c r="H139" s="13">
        <v>519581.17219928699</v>
      </c>
      <c r="I139" s="13">
        <v>17797.991611478999</v>
      </c>
      <c r="J139" s="13">
        <v>5141.5744900347299</v>
      </c>
      <c r="K139" s="13">
        <v>22939.566101513799</v>
      </c>
    </row>
    <row r="140" spans="1:11" outlineLevel="1" x14ac:dyDescent="0.25">
      <c r="A140" s="11"/>
      <c r="B140" s="29"/>
      <c r="C140" s="15" t="s">
        <v>707</v>
      </c>
      <c r="D140" s="11"/>
      <c r="E140" s="12">
        <f>SUBTOTAL(9,E139:E139)</f>
        <v>22.65</v>
      </c>
      <c r="F140" s="13">
        <f>SUBTOTAL(9,F139:F139)</f>
        <v>403124.51</v>
      </c>
      <c r="G140" s="13">
        <f>SUBTOTAL(9,G139:G139)</f>
        <v>116456.66219928701</v>
      </c>
      <c r="H140" s="13">
        <f>SUBTOTAL(9,H139:H139)</f>
        <v>519581.17219928699</v>
      </c>
      <c r="I140" s="13"/>
      <c r="J140" s="13"/>
      <c r="K140" s="13"/>
    </row>
    <row r="141" spans="1:11" outlineLevel="2" x14ac:dyDescent="0.25">
      <c r="A141" s="11" t="s">
        <v>182</v>
      </c>
      <c r="B141" s="29" t="s">
        <v>183</v>
      </c>
      <c r="C141" s="11" t="s">
        <v>14</v>
      </c>
      <c r="D141" s="11" t="s">
        <v>15</v>
      </c>
      <c r="E141" s="12">
        <v>63.75</v>
      </c>
      <c r="F141" s="13">
        <v>291056.45874365797</v>
      </c>
      <c r="G141" s="13">
        <v>512418.32521337102</v>
      </c>
      <c r="H141" s="13">
        <v>803474.78395702899</v>
      </c>
      <c r="I141" s="13">
        <v>4565.5915097044399</v>
      </c>
      <c r="J141" s="13">
        <v>8037.9345131509199</v>
      </c>
      <c r="K141" s="13">
        <v>12603.5260228554</v>
      </c>
    </row>
    <row r="142" spans="1:11" outlineLevel="2" x14ac:dyDescent="0.25">
      <c r="A142" s="11" t="s">
        <v>142</v>
      </c>
      <c r="B142" s="29" t="s">
        <v>143</v>
      </c>
      <c r="C142" s="11" t="s">
        <v>14</v>
      </c>
      <c r="D142" s="11" t="s">
        <v>15</v>
      </c>
      <c r="E142" s="12">
        <v>19.75</v>
      </c>
      <c r="F142" s="13">
        <v>132833.858067133</v>
      </c>
      <c r="G142" s="13">
        <v>125767.624820203</v>
      </c>
      <c r="H142" s="13">
        <v>258601.48288733599</v>
      </c>
      <c r="I142" s="13">
        <v>6725.7649654244497</v>
      </c>
      <c r="J142" s="13">
        <v>6367.9810035546097</v>
      </c>
      <c r="K142" s="13">
        <v>13093.745968979099</v>
      </c>
    </row>
    <row r="143" spans="1:11" outlineLevel="2" x14ac:dyDescent="0.25">
      <c r="A143" s="11" t="s">
        <v>30</v>
      </c>
      <c r="B143" s="29" t="s">
        <v>31</v>
      </c>
      <c r="C143" s="11" t="s">
        <v>14</v>
      </c>
      <c r="D143" s="11" t="s">
        <v>15</v>
      </c>
      <c r="E143" s="12">
        <v>39.75</v>
      </c>
      <c r="F143" s="13">
        <v>735588.28097444098</v>
      </c>
      <c r="G143" s="13">
        <v>194553.85681144</v>
      </c>
      <c r="H143" s="13">
        <v>930142.13778588199</v>
      </c>
      <c r="I143" s="13">
        <v>18505.365559105401</v>
      </c>
      <c r="J143" s="13">
        <v>4894.4366493444104</v>
      </c>
      <c r="K143" s="13">
        <v>23399.802208449801</v>
      </c>
    </row>
    <row r="144" spans="1:11" outlineLevel="2" x14ac:dyDescent="0.25">
      <c r="A144" s="11" t="s">
        <v>162</v>
      </c>
      <c r="B144" s="29" t="s">
        <v>163</v>
      </c>
      <c r="C144" s="11" t="s">
        <v>14</v>
      </c>
      <c r="D144" s="11" t="s">
        <v>15</v>
      </c>
      <c r="E144" s="12">
        <v>100.75</v>
      </c>
      <c r="F144" s="13">
        <v>1320229.9914291</v>
      </c>
      <c r="G144" s="13">
        <v>553761.72039038397</v>
      </c>
      <c r="H144" s="13">
        <v>1873991.71181949</v>
      </c>
      <c r="I144" s="13">
        <v>13104.0197660457</v>
      </c>
      <c r="J144" s="13">
        <v>5496.3942470509601</v>
      </c>
      <c r="K144" s="13">
        <v>18600.414013096601</v>
      </c>
    </row>
    <row r="145" spans="1:11" outlineLevel="1" x14ac:dyDescent="0.25">
      <c r="A145" s="11"/>
      <c r="B145" s="29"/>
      <c r="C145" s="15" t="s">
        <v>624</v>
      </c>
      <c r="D145" s="11"/>
      <c r="E145" s="12">
        <f>SUBTOTAL(9,E141:E144)</f>
        <v>224</v>
      </c>
      <c r="F145" s="13">
        <f>SUBTOTAL(9,F141:F144)</f>
        <v>2479708.5892143319</v>
      </c>
      <c r="G145" s="13">
        <f>SUBTOTAL(9,G141:G144)</f>
        <v>1386501.5272353981</v>
      </c>
      <c r="H145" s="13">
        <f>SUBTOTAL(9,H141:H144)</f>
        <v>3866210.116449737</v>
      </c>
      <c r="I145" s="13"/>
      <c r="J145" s="13"/>
      <c r="K145" s="13"/>
    </row>
    <row r="146" spans="1:11" outlineLevel="2" x14ac:dyDescent="0.25">
      <c r="A146" s="11" t="s">
        <v>182</v>
      </c>
      <c r="B146" s="29" t="s">
        <v>183</v>
      </c>
      <c r="C146" s="11" t="s">
        <v>694</v>
      </c>
      <c r="D146" s="11" t="s">
        <v>695</v>
      </c>
      <c r="E146" s="12">
        <v>103.925</v>
      </c>
      <c r="F146" s="13">
        <v>108720.644295891</v>
      </c>
      <c r="G146" s="13">
        <v>835342.34427920904</v>
      </c>
      <c r="H146" s="13">
        <v>944062.98857509997</v>
      </c>
      <c r="I146" s="13">
        <v>1046.1452422024699</v>
      </c>
      <c r="J146" s="13">
        <v>8037.9345131509199</v>
      </c>
      <c r="K146" s="13">
        <v>9084.0797553533794</v>
      </c>
    </row>
    <row r="147" spans="1:11" outlineLevel="1" x14ac:dyDescent="0.25">
      <c r="A147" s="11"/>
      <c r="B147" s="29"/>
      <c r="C147" s="15" t="s">
        <v>708</v>
      </c>
      <c r="D147" s="11"/>
      <c r="E147" s="12">
        <f>SUBTOTAL(9,E146:E146)</f>
        <v>103.925</v>
      </c>
      <c r="F147" s="13">
        <f>SUBTOTAL(9,F146:F146)</f>
        <v>108720.644295891</v>
      </c>
      <c r="G147" s="13">
        <f>SUBTOTAL(9,G146:G146)</f>
        <v>835342.34427920904</v>
      </c>
      <c r="H147" s="13">
        <f>SUBTOTAL(9,H146:H146)</f>
        <v>944062.98857509997</v>
      </c>
      <c r="I147" s="13"/>
      <c r="J147" s="13"/>
      <c r="K147" s="13"/>
    </row>
    <row r="148" spans="1:11" outlineLevel="2" x14ac:dyDescent="0.25">
      <c r="A148" s="11" t="s">
        <v>2</v>
      </c>
      <c r="B148" s="29" t="s">
        <v>3</v>
      </c>
      <c r="C148" s="11" t="s">
        <v>230</v>
      </c>
      <c r="D148" s="11" t="s">
        <v>231</v>
      </c>
      <c r="E148" s="12">
        <v>25.2</v>
      </c>
      <c r="F148" s="13">
        <v>248322.56999286299</v>
      </c>
      <c r="G148" s="13">
        <v>142415.77407525299</v>
      </c>
      <c r="H148" s="13">
        <v>390738.34406811598</v>
      </c>
      <c r="I148" s="13">
        <v>9854.0702378120204</v>
      </c>
      <c r="J148" s="13">
        <v>5651.41960616081</v>
      </c>
      <c r="K148" s="13">
        <v>15505.4898439728</v>
      </c>
    </row>
    <row r="149" spans="1:11" outlineLevel="1" x14ac:dyDescent="0.25">
      <c r="A149" s="11"/>
      <c r="B149" s="29"/>
      <c r="C149" s="15" t="s">
        <v>627</v>
      </c>
      <c r="D149" s="11"/>
      <c r="E149" s="12">
        <f>SUBTOTAL(9,E148:E148)</f>
        <v>25.2</v>
      </c>
      <c r="F149" s="13">
        <f>SUBTOTAL(9,F148:F148)</f>
        <v>248322.56999286299</v>
      </c>
      <c r="G149" s="13">
        <f>SUBTOTAL(9,G148:G148)</f>
        <v>142415.77407525299</v>
      </c>
      <c r="H149" s="13">
        <f>SUBTOTAL(9,H148:H148)</f>
        <v>390738.34406811598</v>
      </c>
      <c r="I149" s="13"/>
      <c r="J149" s="13"/>
      <c r="K149" s="13"/>
    </row>
    <row r="150" spans="1:11" outlineLevel="2" x14ac:dyDescent="0.25">
      <c r="A150" s="11" t="s">
        <v>182</v>
      </c>
      <c r="B150" s="29" t="s">
        <v>183</v>
      </c>
      <c r="C150" s="11" t="s">
        <v>20</v>
      </c>
      <c r="D150" s="11" t="s">
        <v>21</v>
      </c>
      <c r="E150" s="12">
        <v>132.80000000000001</v>
      </c>
      <c r="F150" s="13">
        <v>668534.27140601701</v>
      </c>
      <c r="G150" s="13">
        <v>1067437.7033464401</v>
      </c>
      <c r="H150" s="13">
        <v>1735971.9747524599</v>
      </c>
      <c r="I150" s="13">
        <v>5034.1436099850698</v>
      </c>
      <c r="J150" s="13">
        <v>8037.9345131509199</v>
      </c>
      <c r="K150" s="13">
        <v>13072.078123136</v>
      </c>
    </row>
    <row r="151" spans="1:11" outlineLevel="2" x14ac:dyDescent="0.25">
      <c r="A151" s="11" t="s">
        <v>142</v>
      </c>
      <c r="B151" s="29" t="s">
        <v>143</v>
      </c>
      <c r="C151" s="11" t="s">
        <v>20</v>
      </c>
      <c r="D151" s="11" t="s">
        <v>21</v>
      </c>
      <c r="E151" s="12">
        <v>31.15</v>
      </c>
      <c r="F151" s="13">
        <v>218292.77344605199</v>
      </c>
      <c r="G151" s="13">
        <v>198362.608260726</v>
      </c>
      <c r="H151" s="13">
        <v>416655.38170677802</v>
      </c>
      <c r="I151" s="13">
        <v>7007.7936900819304</v>
      </c>
      <c r="J151" s="13">
        <v>6367.9810035546097</v>
      </c>
      <c r="K151" s="13">
        <v>13375.7746936365</v>
      </c>
    </row>
    <row r="152" spans="1:11" outlineLevel="2" x14ac:dyDescent="0.25">
      <c r="A152" s="11" t="s">
        <v>30</v>
      </c>
      <c r="B152" s="29" t="s">
        <v>31</v>
      </c>
      <c r="C152" s="11" t="s">
        <v>20</v>
      </c>
      <c r="D152" s="11" t="s">
        <v>21</v>
      </c>
      <c r="E152" s="12">
        <v>45.7</v>
      </c>
      <c r="F152" s="13">
        <v>605024.12481259403</v>
      </c>
      <c r="G152" s="13">
        <v>223675.75487504</v>
      </c>
      <c r="H152" s="13">
        <v>828699.87968763302</v>
      </c>
      <c r="I152" s="13">
        <v>13239.039930253701</v>
      </c>
      <c r="J152" s="13">
        <v>4894.4366493444104</v>
      </c>
      <c r="K152" s="13">
        <v>18133.4765795981</v>
      </c>
    </row>
    <row r="153" spans="1:11" outlineLevel="2" x14ac:dyDescent="0.25">
      <c r="A153" s="11" t="s">
        <v>170</v>
      </c>
      <c r="B153" s="29" t="s">
        <v>171</v>
      </c>
      <c r="C153" s="11" t="s">
        <v>20</v>
      </c>
      <c r="D153" s="11" t="s">
        <v>21</v>
      </c>
      <c r="E153" s="12">
        <v>79.650000000000006</v>
      </c>
      <c r="F153" s="13">
        <v>314183.19407999999</v>
      </c>
      <c r="G153" s="13">
        <v>365788.250039985</v>
      </c>
      <c r="H153" s="13">
        <v>679971.44411998498</v>
      </c>
      <c r="I153" s="13">
        <v>3944.5473205273101</v>
      </c>
      <c r="J153" s="13">
        <v>4592.4450726928499</v>
      </c>
      <c r="K153" s="13">
        <v>8536.9923932201491</v>
      </c>
    </row>
    <row r="154" spans="1:11" outlineLevel="2" x14ac:dyDescent="0.25">
      <c r="A154" s="11" t="s">
        <v>158</v>
      </c>
      <c r="B154" s="29" t="s">
        <v>159</v>
      </c>
      <c r="C154" s="11" t="s">
        <v>20</v>
      </c>
      <c r="D154" s="11" t="s">
        <v>21</v>
      </c>
      <c r="E154" s="12">
        <v>86.85</v>
      </c>
      <c r="F154" s="13">
        <v>737541.06932735699</v>
      </c>
      <c r="G154" s="13">
        <v>446545.74445951701</v>
      </c>
      <c r="H154" s="13">
        <v>1184086.8137868701</v>
      </c>
      <c r="I154" s="13">
        <v>8492.1251505740602</v>
      </c>
      <c r="J154" s="13">
        <v>5141.5744900347299</v>
      </c>
      <c r="K154" s="13">
        <v>13633.6996406088</v>
      </c>
    </row>
    <row r="155" spans="1:11" outlineLevel="2" x14ac:dyDescent="0.25">
      <c r="A155" s="11" t="s">
        <v>162</v>
      </c>
      <c r="B155" s="29" t="s">
        <v>163</v>
      </c>
      <c r="C155" s="11" t="s">
        <v>20</v>
      </c>
      <c r="D155" s="11" t="s">
        <v>21</v>
      </c>
      <c r="E155" s="12">
        <v>2.4</v>
      </c>
      <c r="F155" s="13">
        <v>22291.2886552073</v>
      </c>
      <c r="G155" s="13">
        <v>13191.346192922299</v>
      </c>
      <c r="H155" s="13">
        <v>35482.634848129601</v>
      </c>
      <c r="I155" s="13">
        <v>9288.0369396697006</v>
      </c>
      <c r="J155" s="13">
        <v>5496.3942470509601</v>
      </c>
      <c r="K155" s="13">
        <v>14784.4311867207</v>
      </c>
    </row>
    <row r="156" spans="1:11" outlineLevel="1" x14ac:dyDescent="0.25">
      <c r="A156" s="11"/>
      <c r="B156" s="29"/>
      <c r="C156" s="15" t="s">
        <v>628</v>
      </c>
      <c r="D156" s="11"/>
      <c r="E156" s="12">
        <f>SUBTOTAL(9,E150:E155)</f>
        <v>378.55000000000007</v>
      </c>
      <c r="F156" s="13">
        <f>SUBTOTAL(9,F150:F155)</f>
        <v>2565866.7217272278</v>
      </c>
      <c r="G156" s="13">
        <f>SUBTOTAL(9,G150:G155)</f>
        <v>2315001.4071746306</v>
      </c>
      <c r="H156" s="13">
        <f>SUBTOTAL(9,H150:H155)</f>
        <v>4880868.128901856</v>
      </c>
      <c r="I156" s="13"/>
      <c r="J156" s="13"/>
      <c r="K156" s="13"/>
    </row>
    <row r="157" spans="1:11" outlineLevel="2" x14ac:dyDescent="0.25">
      <c r="A157" s="11" t="s">
        <v>142</v>
      </c>
      <c r="B157" s="29" t="s">
        <v>143</v>
      </c>
      <c r="C157" s="11" t="s">
        <v>22</v>
      </c>
      <c r="D157" s="11" t="s">
        <v>23</v>
      </c>
      <c r="E157" s="12">
        <v>6.45</v>
      </c>
      <c r="F157" s="13">
        <v>48104.463876251102</v>
      </c>
      <c r="G157" s="13">
        <v>41073.477472927203</v>
      </c>
      <c r="H157" s="13">
        <v>89177.941349178305</v>
      </c>
      <c r="I157" s="13">
        <v>7458.0564149226602</v>
      </c>
      <c r="J157" s="13">
        <v>6367.9810035546097</v>
      </c>
      <c r="K157" s="13">
        <v>13826.037418477301</v>
      </c>
    </row>
    <row r="158" spans="1:11" outlineLevel="2" x14ac:dyDescent="0.25">
      <c r="A158" s="11" t="s">
        <v>30</v>
      </c>
      <c r="B158" s="29" t="s">
        <v>31</v>
      </c>
      <c r="C158" s="11" t="s">
        <v>22</v>
      </c>
      <c r="D158" s="11" t="s">
        <v>23</v>
      </c>
      <c r="E158" s="12">
        <v>29.75</v>
      </c>
      <c r="F158" s="13">
        <v>536378.22170596302</v>
      </c>
      <c r="G158" s="13">
        <v>145609.49031799601</v>
      </c>
      <c r="H158" s="13">
        <v>681987.71202395996</v>
      </c>
      <c r="I158" s="13">
        <v>18029.520057343299</v>
      </c>
      <c r="J158" s="13">
        <v>4894.4366493444104</v>
      </c>
      <c r="K158" s="13">
        <v>22923.956706687699</v>
      </c>
    </row>
    <row r="159" spans="1:11" outlineLevel="2" x14ac:dyDescent="0.25">
      <c r="A159" s="11" t="s">
        <v>170</v>
      </c>
      <c r="B159" s="29" t="s">
        <v>171</v>
      </c>
      <c r="C159" s="11" t="s">
        <v>22</v>
      </c>
      <c r="D159" s="11" t="s">
        <v>23</v>
      </c>
      <c r="E159" s="12">
        <v>4.95</v>
      </c>
      <c r="F159" s="13">
        <v>39205.507640000003</v>
      </c>
      <c r="G159" s="13">
        <v>22732.603109829601</v>
      </c>
      <c r="H159" s="13">
        <v>61938.110749829597</v>
      </c>
      <c r="I159" s="13">
        <v>7920.3045737373704</v>
      </c>
      <c r="J159" s="13">
        <v>4592.4450726928499</v>
      </c>
      <c r="K159" s="13">
        <v>12512.7496464302</v>
      </c>
    </row>
    <row r="160" spans="1:11" outlineLevel="1" x14ac:dyDescent="0.25">
      <c r="A160" s="11"/>
      <c r="B160" s="29"/>
      <c r="C160" s="15" t="s">
        <v>629</v>
      </c>
      <c r="D160" s="11"/>
      <c r="E160" s="12">
        <f>SUBTOTAL(9,E157:E159)</f>
        <v>41.150000000000006</v>
      </c>
      <c r="F160" s="13">
        <f>SUBTOTAL(9,F157:F159)</f>
        <v>623688.19322221412</v>
      </c>
      <c r="G160" s="13">
        <f>SUBTOTAL(9,G157:G159)</f>
        <v>209415.57090075279</v>
      </c>
      <c r="H160" s="13">
        <f>SUBTOTAL(9,H157:H159)</f>
        <v>833103.76412296784</v>
      </c>
      <c r="I160" s="13"/>
      <c r="J160" s="13"/>
      <c r="K160" s="13"/>
    </row>
    <row r="161" spans="1:11" outlineLevel="2" x14ac:dyDescent="0.25">
      <c r="A161" s="11" t="s">
        <v>170</v>
      </c>
      <c r="B161" s="29" t="s">
        <v>171</v>
      </c>
      <c r="C161" s="11" t="s">
        <v>178</v>
      </c>
      <c r="D161" s="11" t="s">
        <v>179</v>
      </c>
      <c r="E161" s="12">
        <v>12.6</v>
      </c>
      <c r="F161" s="13">
        <v>62034.799500000001</v>
      </c>
      <c r="G161" s="13">
        <v>57864.807915929901</v>
      </c>
      <c r="H161" s="13">
        <v>119899.60741593</v>
      </c>
      <c r="I161" s="13">
        <v>4923.3967857142898</v>
      </c>
      <c r="J161" s="13">
        <v>4592.4450726928499</v>
      </c>
      <c r="K161" s="13">
        <v>9515.8418584071296</v>
      </c>
    </row>
    <row r="162" spans="1:11" outlineLevel="1" x14ac:dyDescent="0.25">
      <c r="A162" s="11"/>
      <c r="B162" s="29"/>
      <c r="C162" s="15" t="s">
        <v>631</v>
      </c>
      <c r="D162" s="11"/>
      <c r="E162" s="12">
        <f>SUBTOTAL(9,E161:E161)</f>
        <v>12.6</v>
      </c>
      <c r="F162" s="13">
        <f>SUBTOTAL(9,F161:F161)</f>
        <v>62034.799500000001</v>
      </c>
      <c r="G162" s="13">
        <f>SUBTOTAL(9,G161:G161)</f>
        <v>57864.807915929901</v>
      </c>
      <c r="H162" s="13">
        <f>SUBTOTAL(9,H161:H161)</f>
        <v>119899.60741593</v>
      </c>
      <c r="I162" s="13"/>
      <c r="J162" s="13"/>
      <c r="K162" s="13"/>
    </row>
    <row r="163" spans="1:11" outlineLevel="2" x14ac:dyDescent="0.25">
      <c r="A163" s="11" t="s">
        <v>142</v>
      </c>
      <c r="B163" s="29" t="s">
        <v>143</v>
      </c>
      <c r="C163" s="11" t="s">
        <v>168</v>
      </c>
      <c r="D163" s="11" t="s">
        <v>169</v>
      </c>
      <c r="E163" s="12">
        <v>2.4</v>
      </c>
      <c r="F163" s="13">
        <v>17491.182472156299</v>
      </c>
      <c r="G163" s="13">
        <v>15283.1544085311</v>
      </c>
      <c r="H163" s="13">
        <v>32774.336880687297</v>
      </c>
      <c r="I163" s="13">
        <v>7287.9926967317897</v>
      </c>
      <c r="J163" s="13">
        <v>6367.9810035546097</v>
      </c>
      <c r="K163" s="13">
        <v>13655.9737002864</v>
      </c>
    </row>
    <row r="164" spans="1:11" outlineLevel="2" x14ac:dyDescent="0.25">
      <c r="A164" s="11" t="s">
        <v>170</v>
      </c>
      <c r="B164" s="29" t="s">
        <v>171</v>
      </c>
      <c r="C164" s="11" t="s">
        <v>168</v>
      </c>
      <c r="D164" s="11" t="s">
        <v>169</v>
      </c>
      <c r="E164" s="12">
        <v>14.85</v>
      </c>
      <c r="F164" s="13">
        <v>79105.808090000006</v>
      </c>
      <c r="G164" s="13">
        <v>68197.809329488795</v>
      </c>
      <c r="H164" s="13">
        <v>147303.61741948899</v>
      </c>
      <c r="I164" s="13">
        <v>5326.9904437710402</v>
      </c>
      <c r="J164" s="13">
        <v>4592.4450726928499</v>
      </c>
      <c r="K164" s="13">
        <v>9919.4355164638891</v>
      </c>
    </row>
    <row r="165" spans="1:11" outlineLevel="1" x14ac:dyDescent="0.25">
      <c r="A165" s="11"/>
      <c r="B165" s="29"/>
      <c r="C165" s="15" t="s">
        <v>633</v>
      </c>
      <c r="D165" s="11"/>
      <c r="E165" s="12">
        <f>SUBTOTAL(9,E163:E164)</f>
        <v>17.25</v>
      </c>
      <c r="F165" s="13">
        <f>SUBTOTAL(9,F163:F164)</f>
        <v>96596.990562156308</v>
      </c>
      <c r="G165" s="13">
        <f>SUBTOTAL(9,G163:G164)</f>
        <v>83480.963738019898</v>
      </c>
      <c r="H165" s="13">
        <f>SUBTOTAL(9,H163:H164)</f>
        <v>180077.95430017629</v>
      </c>
      <c r="I165" s="13"/>
      <c r="J165" s="13"/>
      <c r="K165" s="13"/>
    </row>
    <row r="166" spans="1:11" outlineLevel="2" x14ac:dyDescent="0.25">
      <c r="A166" s="11" t="s">
        <v>182</v>
      </c>
      <c r="B166" s="29" t="s">
        <v>183</v>
      </c>
      <c r="C166" s="11" t="s">
        <v>192</v>
      </c>
      <c r="D166" s="11" t="s">
        <v>666</v>
      </c>
      <c r="E166" s="12">
        <v>88.3</v>
      </c>
      <c r="F166" s="13">
        <v>386537.91579892498</v>
      </c>
      <c r="G166" s="13">
        <v>709749.61751122598</v>
      </c>
      <c r="H166" s="13">
        <v>1096287.53331015</v>
      </c>
      <c r="I166" s="13">
        <v>4377.5528403049302</v>
      </c>
      <c r="J166" s="13">
        <v>8037.9345131509199</v>
      </c>
      <c r="K166" s="13">
        <v>12415.487353455799</v>
      </c>
    </row>
    <row r="167" spans="1:11" outlineLevel="1" x14ac:dyDescent="0.25">
      <c r="A167" s="11"/>
      <c r="B167" s="29"/>
      <c r="C167" s="15" t="s">
        <v>636</v>
      </c>
      <c r="D167" s="11"/>
      <c r="E167" s="12">
        <f>SUBTOTAL(9,E166:E166)</f>
        <v>88.3</v>
      </c>
      <c r="F167" s="13">
        <f>SUBTOTAL(9,F166:F166)</f>
        <v>386537.91579892498</v>
      </c>
      <c r="G167" s="13">
        <f>SUBTOTAL(9,G166:G166)</f>
        <v>709749.61751122598</v>
      </c>
      <c r="H167" s="13">
        <f>SUBTOTAL(9,H166:H166)</f>
        <v>1096287.53331015</v>
      </c>
      <c r="I167" s="13"/>
      <c r="J167" s="13"/>
      <c r="K167" s="13"/>
    </row>
    <row r="168" spans="1:11" outlineLevel="2" x14ac:dyDescent="0.25">
      <c r="A168" s="11" t="s">
        <v>170</v>
      </c>
      <c r="B168" s="29" t="s">
        <v>171</v>
      </c>
      <c r="C168" s="11" t="s">
        <v>140</v>
      </c>
      <c r="D168" s="11" t="s">
        <v>141</v>
      </c>
      <c r="E168" s="12">
        <v>10.5</v>
      </c>
      <c r="F168" s="13">
        <v>37027.352879999999</v>
      </c>
      <c r="G168" s="13">
        <v>48220.673263274897</v>
      </c>
      <c r="H168" s="13">
        <v>85248.026143274896</v>
      </c>
      <c r="I168" s="13">
        <v>3526.4145600000002</v>
      </c>
      <c r="J168" s="13">
        <v>4592.4450726928499</v>
      </c>
      <c r="K168" s="13">
        <v>8118.85963269284</v>
      </c>
    </row>
    <row r="169" spans="1:11" outlineLevel="2" x14ac:dyDescent="0.25">
      <c r="A169" s="11" t="s">
        <v>158</v>
      </c>
      <c r="B169" s="29" t="s">
        <v>159</v>
      </c>
      <c r="C169" s="11" t="s">
        <v>140</v>
      </c>
      <c r="D169" s="11" t="s">
        <v>141</v>
      </c>
      <c r="E169" s="12">
        <v>1.35</v>
      </c>
      <c r="F169" s="13">
        <v>9404.3133836552806</v>
      </c>
      <c r="G169" s="13">
        <v>6941.1255615468899</v>
      </c>
      <c r="H169" s="13">
        <v>16345.438945202201</v>
      </c>
      <c r="I169" s="13">
        <v>6966.1580619668703</v>
      </c>
      <c r="J169" s="13">
        <v>5141.5744900347299</v>
      </c>
      <c r="K169" s="13">
        <v>12107.7325520016</v>
      </c>
    </row>
    <row r="170" spans="1:11" outlineLevel="1" x14ac:dyDescent="0.25">
      <c r="A170" s="11"/>
      <c r="B170" s="29"/>
      <c r="C170" s="15" t="s">
        <v>637</v>
      </c>
      <c r="D170" s="11"/>
      <c r="E170" s="12">
        <f>SUBTOTAL(9,E168:E169)</f>
        <v>11.85</v>
      </c>
      <c r="F170" s="13">
        <f>SUBTOTAL(9,F168:F169)</f>
        <v>46431.666263655279</v>
      </c>
      <c r="G170" s="13">
        <f>SUBTOTAL(9,G168:G169)</f>
        <v>55161.798824821788</v>
      </c>
      <c r="H170" s="13">
        <f>SUBTOTAL(9,H168:H169)</f>
        <v>101593.4650884771</v>
      </c>
      <c r="I170" s="13"/>
      <c r="J170" s="13"/>
      <c r="K170" s="13"/>
    </row>
    <row r="171" spans="1:11" outlineLevel="2" x14ac:dyDescent="0.25">
      <c r="A171" s="11" t="s">
        <v>30</v>
      </c>
      <c r="B171" s="29" t="s">
        <v>31</v>
      </c>
      <c r="C171" s="11" t="s">
        <v>28</v>
      </c>
      <c r="D171" s="11" t="s">
        <v>29</v>
      </c>
      <c r="E171" s="12">
        <v>6.05</v>
      </c>
      <c r="F171" s="13">
        <v>64267.985749794003</v>
      </c>
      <c r="G171" s="13">
        <v>29611.341728533698</v>
      </c>
      <c r="H171" s="13">
        <v>93879.327478327701</v>
      </c>
      <c r="I171" s="13">
        <v>10622.807561949399</v>
      </c>
      <c r="J171" s="13">
        <v>4894.4366493444104</v>
      </c>
      <c r="K171" s="13">
        <v>15517.244211293801</v>
      </c>
    </row>
    <row r="172" spans="1:11" outlineLevel="2" x14ac:dyDescent="0.25">
      <c r="A172" s="11" t="s">
        <v>158</v>
      </c>
      <c r="B172" s="29" t="s">
        <v>159</v>
      </c>
      <c r="C172" s="11" t="s">
        <v>28</v>
      </c>
      <c r="D172" s="11" t="s">
        <v>29</v>
      </c>
      <c r="E172" s="12">
        <v>11.4</v>
      </c>
      <c r="F172" s="13">
        <v>78775.194914638196</v>
      </c>
      <c r="G172" s="13">
        <v>58613.949186395999</v>
      </c>
      <c r="H172" s="13">
        <v>137389.14410103401</v>
      </c>
      <c r="I172" s="13">
        <v>6910.1048170735203</v>
      </c>
      <c r="J172" s="13">
        <v>5141.5744900347299</v>
      </c>
      <c r="K172" s="13">
        <v>12051.679307108299</v>
      </c>
    </row>
    <row r="173" spans="1:11" outlineLevel="1" x14ac:dyDescent="0.25">
      <c r="A173" s="16"/>
      <c r="B173" s="16"/>
      <c r="C173" s="20" t="s">
        <v>642</v>
      </c>
      <c r="D173" s="16"/>
      <c r="E173" s="17">
        <f>SUBTOTAL(9,E171:E172)</f>
        <v>17.45</v>
      </c>
      <c r="F173" s="18">
        <f>SUBTOTAL(9,F171:F172)</f>
        <v>143043.18066443221</v>
      </c>
      <c r="G173" s="18">
        <f>SUBTOTAL(9,G171:G172)</f>
        <v>88225.290914929705</v>
      </c>
      <c r="H173" s="18">
        <f>SUBTOTAL(9,H171:H172)</f>
        <v>231268.47157936171</v>
      </c>
      <c r="I173" s="18"/>
      <c r="J173" s="18"/>
      <c r="K173" s="18"/>
    </row>
    <row r="174" spans="1:11" x14ac:dyDescent="0.25">
      <c r="A174" s="16"/>
      <c r="B174" s="16"/>
      <c r="C174" s="20" t="s">
        <v>459</v>
      </c>
      <c r="D174" s="16"/>
      <c r="E174" s="17">
        <f>SUBTOTAL(9,E6:E172)</f>
        <v>5040.5499999999993</v>
      </c>
      <c r="F174" s="18">
        <f>SUBTOTAL(9,F6:F172)</f>
        <v>36769352.803617217</v>
      </c>
      <c r="G174" s="18">
        <f>SUBTOTAL(9,G6:G172)</f>
        <v>27990246.273371391</v>
      </c>
      <c r="H174" s="18">
        <f>SUBTOTAL(9,H6:H172)</f>
        <v>64759599.076988615</v>
      </c>
      <c r="I174" s="18"/>
      <c r="J174" s="18"/>
      <c r="K174" s="18"/>
    </row>
    <row r="177" spans="1:11" x14ac:dyDescent="0.25">
      <c r="A177" s="7" t="s">
        <v>714</v>
      </c>
    </row>
    <row r="178" spans="1:11" ht="60" x14ac:dyDescent="0.25">
      <c r="A178" s="3" t="s">
        <v>0</v>
      </c>
      <c r="B178" s="3" t="s">
        <v>420</v>
      </c>
      <c r="C178" s="3" t="s">
        <v>1</v>
      </c>
      <c r="D178" s="3" t="s">
        <v>421</v>
      </c>
      <c r="E178" s="39" t="s">
        <v>696</v>
      </c>
      <c r="F178" s="5" t="s">
        <v>697</v>
      </c>
      <c r="G178" s="5" t="s">
        <v>424</v>
      </c>
      <c r="H178" s="5" t="s">
        <v>698</v>
      </c>
      <c r="I178" s="5" t="s">
        <v>699</v>
      </c>
      <c r="J178" s="5" t="s">
        <v>700</v>
      </c>
      <c r="K178" s="5" t="s">
        <v>701</v>
      </c>
    </row>
    <row r="179" spans="1:11" x14ac:dyDescent="0.25">
      <c r="A179" s="11" t="s">
        <v>182</v>
      </c>
      <c r="B179" s="29" t="s">
        <v>183</v>
      </c>
      <c r="C179" s="11" t="s">
        <v>711</v>
      </c>
      <c r="D179" s="11" t="s">
        <v>712</v>
      </c>
      <c r="E179" s="11">
        <v>24.15</v>
      </c>
      <c r="F179" s="13">
        <v>115187.646727603</v>
      </c>
      <c r="G179" s="13">
        <v>194116.11849259501</v>
      </c>
      <c r="H179" s="13">
        <v>309303.76522019802</v>
      </c>
      <c r="I179" s="13">
        <v>4769.6748127372002</v>
      </c>
      <c r="J179" s="13">
        <v>8037.9345131509199</v>
      </c>
      <c r="K179" s="14">
        <f>I179+J179</f>
        <v>12807.609325888119</v>
      </c>
    </row>
    <row r="180" spans="1:11" x14ac:dyDescent="0.25">
      <c r="A180" s="11" t="s">
        <v>182</v>
      </c>
      <c r="B180" s="29" t="s">
        <v>183</v>
      </c>
      <c r="C180" s="11" t="s">
        <v>20</v>
      </c>
      <c r="D180" s="11" t="s">
        <v>713</v>
      </c>
      <c r="E180" s="11">
        <v>14.8</v>
      </c>
      <c r="F180" s="13">
        <v>209827.69216804701</v>
      </c>
      <c r="G180" s="13">
        <v>118961.430794634</v>
      </c>
      <c r="H180" s="13">
        <v>328789.12296268099</v>
      </c>
      <c r="I180" s="13">
        <v>14177.5467681113</v>
      </c>
      <c r="J180" s="13">
        <v>8037.9345131509199</v>
      </c>
      <c r="K180" s="14">
        <f>I180+J180</f>
        <v>22215.481281262219</v>
      </c>
    </row>
    <row r="181" spans="1:11" x14ac:dyDescent="0.25">
      <c r="A181" s="11"/>
      <c r="B181" s="33" t="s">
        <v>438</v>
      </c>
      <c r="C181" s="11"/>
      <c r="D181" s="11"/>
      <c r="E181" s="11">
        <f>SUBTOTAL(9,E179:E180)</f>
        <v>38.950000000000003</v>
      </c>
      <c r="F181" s="13">
        <f>SUBTOTAL(9,F179:F180)</f>
        <v>325015.33889565</v>
      </c>
      <c r="G181" s="13">
        <f>SUBTOTAL(9,G179:G180)</f>
        <v>313077.54928722902</v>
      </c>
      <c r="H181" s="13">
        <f>SUBTOTAL(9,H179:H180)</f>
        <v>638092.88818287896</v>
      </c>
      <c r="I181" s="13"/>
      <c r="J181" s="13"/>
      <c r="K181" s="14"/>
    </row>
    <row r="182" spans="1:11" x14ac:dyDescent="0.25">
      <c r="A182" s="11" t="s">
        <v>30</v>
      </c>
      <c r="B182" s="29" t="s">
        <v>31</v>
      </c>
      <c r="C182" s="11" t="s">
        <v>40</v>
      </c>
      <c r="D182" s="11" t="s">
        <v>41</v>
      </c>
      <c r="E182" s="11">
        <v>26.9</v>
      </c>
      <c r="F182" s="13">
        <v>385386.90155477298</v>
      </c>
      <c r="G182" s="13">
        <v>131660.34586736499</v>
      </c>
      <c r="H182" s="13">
        <v>517047.247422138</v>
      </c>
      <c r="I182" s="13">
        <v>14326.650615419099</v>
      </c>
      <c r="J182" s="13">
        <v>4894.4366493444104</v>
      </c>
      <c r="K182" s="14">
        <f>I182+J182</f>
        <v>19221.087264763511</v>
      </c>
    </row>
    <row r="183" spans="1:11" x14ac:dyDescent="0.25">
      <c r="A183" s="11" t="s">
        <v>30</v>
      </c>
      <c r="B183" s="29" t="s">
        <v>31</v>
      </c>
      <c r="C183" s="11" t="s">
        <v>78</v>
      </c>
      <c r="D183" s="11" t="s">
        <v>79</v>
      </c>
      <c r="E183" s="11">
        <v>11.4</v>
      </c>
      <c r="F183" s="13">
        <v>168023.69929179901</v>
      </c>
      <c r="G183" s="13">
        <v>55796.577802526299</v>
      </c>
      <c r="H183" s="13">
        <v>223820.27709432499</v>
      </c>
      <c r="I183" s="13">
        <v>14738.920990508601</v>
      </c>
      <c r="J183" s="13">
        <v>4894.4366493444104</v>
      </c>
      <c r="K183" s="14">
        <f>I183+J183</f>
        <v>19633.357639853013</v>
      </c>
    </row>
    <row r="184" spans="1:11" x14ac:dyDescent="0.25">
      <c r="A184" s="11" t="s">
        <v>30</v>
      </c>
      <c r="B184" s="29" t="s">
        <v>31</v>
      </c>
      <c r="C184" s="11" t="s">
        <v>711</v>
      </c>
      <c r="D184" s="11" t="s">
        <v>712</v>
      </c>
      <c r="E184" s="11">
        <v>1.5</v>
      </c>
      <c r="F184" s="13">
        <v>62603.257955271598</v>
      </c>
      <c r="G184" s="13">
        <v>7341.6549740166201</v>
      </c>
      <c r="H184" s="13">
        <v>69944.912929288199</v>
      </c>
      <c r="I184" s="13">
        <v>41735.505303514401</v>
      </c>
      <c r="J184" s="13">
        <v>4894.4366493444104</v>
      </c>
      <c r="K184" s="14">
        <f>I184+J184</f>
        <v>46629.941952858811</v>
      </c>
    </row>
    <row r="185" spans="1:11" x14ac:dyDescent="0.25">
      <c r="A185" s="11"/>
      <c r="B185" s="33" t="s">
        <v>443</v>
      </c>
      <c r="C185" s="11"/>
      <c r="D185" s="11"/>
      <c r="E185" s="11">
        <f>SUBTOTAL(9,E182:E184)</f>
        <v>39.799999999999997</v>
      </c>
      <c r="F185" s="13">
        <f>SUBTOTAL(9,F182:F184)</f>
        <v>616013.8588018436</v>
      </c>
      <c r="G185" s="13">
        <f>SUBTOTAL(9,G182:G184)</f>
        <v>194798.57864390791</v>
      </c>
      <c r="H185" s="13">
        <f>SUBTOTAL(9,H182:H184)</f>
        <v>810812.43744575127</v>
      </c>
      <c r="I185" s="13"/>
      <c r="J185" s="13"/>
      <c r="K185" s="14"/>
    </row>
    <row r="186" spans="1:11" x14ac:dyDescent="0.25">
      <c r="A186" s="11" t="s">
        <v>158</v>
      </c>
      <c r="B186" s="29" t="s">
        <v>159</v>
      </c>
      <c r="C186" s="11" t="s">
        <v>40</v>
      </c>
      <c r="D186" s="11" t="s">
        <v>41</v>
      </c>
      <c r="E186" s="11">
        <v>75.900000000000006</v>
      </c>
      <c r="F186" s="13">
        <v>449582.73666302097</v>
      </c>
      <c r="G186" s="13">
        <v>390245.50379363599</v>
      </c>
      <c r="H186" s="13">
        <v>839828.24045665702</v>
      </c>
      <c r="I186" s="13">
        <v>5923.3562142690498</v>
      </c>
      <c r="J186" s="13">
        <v>5141.5744900347299</v>
      </c>
      <c r="K186" s="14">
        <f>I186+J186</f>
        <v>11064.930704303781</v>
      </c>
    </row>
    <row r="187" spans="1:11" x14ac:dyDescent="0.25">
      <c r="A187" s="11"/>
      <c r="B187" s="33" t="s">
        <v>456</v>
      </c>
      <c r="C187" s="11"/>
      <c r="D187" s="11"/>
      <c r="E187" s="11">
        <f>SUBTOTAL(9,E186:E186)</f>
        <v>75.900000000000006</v>
      </c>
      <c r="F187" s="13">
        <f>SUBTOTAL(9,F186:F186)</f>
        <v>449582.73666302097</v>
      </c>
      <c r="G187" s="13">
        <f>SUBTOTAL(9,G186:G186)</f>
        <v>390245.50379363599</v>
      </c>
      <c r="H187" s="13">
        <f>SUBTOTAL(9,H186:H186)</f>
        <v>839828.24045665702</v>
      </c>
      <c r="I187" s="13"/>
      <c r="J187" s="13"/>
      <c r="K187" s="14"/>
    </row>
    <row r="188" spans="1:11" x14ac:dyDescent="0.25">
      <c r="A188" s="11" t="s">
        <v>162</v>
      </c>
      <c r="B188" s="29" t="s">
        <v>163</v>
      </c>
      <c r="C188" s="11" t="s">
        <v>40</v>
      </c>
      <c r="D188" s="11" t="s">
        <v>41</v>
      </c>
      <c r="E188" s="11">
        <v>2.25</v>
      </c>
      <c r="F188" s="13">
        <v>28846.734701910202</v>
      </c>
      <c r="G188" s="13">
        <v>12366.8870558647</v>
      </c>
      <c r="H188" s="13">
        <v>41213.621757774803</v>
      </c>
      <c r="I188" s="13">
        <v>12820.770978626701</v>
      </c>
      <c r="J188" s="13">
        <v>5496.3942470509601</v>
      </c>
      <c r="K188" s="14">
        <f>I188+J188</f>
        <v>18317.165225677662</v>
      </c>
    </row>
    <row r="189" spans="1:11" x14ac:dyDescent="0.25">
      <c r="A189" s="11" t="s">
        <v>162</v>
      </c>
      <c r="B189" s="29" t="s">
        <v>163</v>
      </c>
      <c r="C189" s="11" t="s">
        <v>711</v>
      </c>
      <c r="D189" s="11" t="s">
        <v>712</v>
      </c>
      <c r="E189" s="11">
        <v>23.35</v>
      </c>
      <c r="F189" s="13">
        <v>264808.33310978999</v>
      </c>
      <c r="G189" s="13">
        <v>128340.80566863999</v>
      </c>
      <c r="H189" s="13">
        <v>393149.13877842901</v>
      </c>
      <c r="I189" s="13">
        <v>11340.8279704407</v>
      </c>
      <c r="J189" s="13">
        <v>5496.3942470509601</v>
      </c>
      <c r="K189" s="14">
        <f>I189+J189</f>
        <v>16837.222217491661</v>
      </c>
    </row>
    <row r="190" spans="1:11" x14ac:dyDescent="0.25">
      <c r="A190" s="16"/>
      <c r="B190" s="20" t="s">
        <v>458</v>
      </c>
      <c r="C190" s="16"/>
      <c r="D190" s="16"/>
      <c r="E190" s="16">
        <f>SUBTOTAL(9,E188:E189)</f>
        <v>25.6</v>
      </c>
      <c r="F190" s="18">
        <f>SUBTOTAL(9,F188:F189)</f>
        <v>293655.06781170017</v>
      </c>
      <c r="G190" s="18">
        <f>SUBTOTAL(9,G188:G189)</f>
        <v>140707.69272450468</v>
      </c>
      <c r="H190" s="18">
        <f>SUBTOTAL(9,H188:H189)</f>
        <v>434362.7605362038</v>
      </c>
      <c r="I190" s="18"/>
      <c r="J190" s="18"/>
      <c r="K190" s="19"/>
    </row>
    <row r="191" spans="1:11" x14ac:dyDescent="0.25">
      <c r="A191" s="16"/>
      <c r="B191" s="20" t="s">
        <v>459</v>
      </c>
      <c r="C191" s="16"/>
      <c r="D191" s="16"/>
      <c r="E191" s="16">
        <f>SUBTOTAL(9,E179:E189)</f>
        <v>180.25</v>
      </c>
      <c r="F191" s="18">
        <f>SUBTOTAL(9,F179:F189)</f>
        <v>1684267.0021722149</v>
      </c>
      <c r="G191" s="18">
        <f>SUBTOTAL(9,G179:G189)</f>
        <v>1038829.3244492775</v>
      </c>
      <c r="H191" s="18">
        <f>SUBTOTAL(9,H179:H189)</f>
        <v>2723096.326621491</v>
      </c>
      <c r="I191" s="18"/>
      <c r="J191" s="18"/>
      <c r="K191" s="19"/>
    </row>
  </sheetData>
  <sortState ref="A2:N118">
    <sortCondition ref="C2:C118"/>
    <sortCondition ref="B2:B118"/>
  </sortState>
  <mergeCells count="3">
    <mergeCell ref="A1:K1"/>
    <mergeCell ref="A2:K2"/>
    <mergeCell ref="A3:K3"/>
  </mergeCells>
  <pageMargins left="0.7" right="0.7" top="0.75" bottom="0.75" header="0.3" footer="0.3"/>
  <pageSetup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F6F27C931F384B99A051B55B84B537" ma:contentTypeVersion="6" ma:contentTypeDescription="Create a new document." ma:contentTypeScope="" ma:versionID="d933ee059f6c79647d699dfc27346ad2">
  <xsd:schema xmlns:xsd="http://www.w3.org/2001/XMLSchema" xmlns:xs="http://www.w3.org/2001/XMLSchema" xmlns:p="http://schemas.microsoft.com/office/2006/metadata/properties" xmlns:ns2="aa5e197e-bee5-437e-9882-da1c1f2d97f8" targetNamespace="http://schemas.microsoft.com/office/2006/metadata/properties" ma:root="true" ma:fieldsID="a978ea119e0e873870cb029d8551ad99" ns2:_="">
    <xsd:import namespace="aa5e197e-bee5-437e-9882-da1c1f2d9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e197e-bee5-437e-9882-da1c1f2d9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8DD13E-DD4C-4A22-B967-80015F2FEC94}"/>
</file>

<file path=customXml/itemProps2.xml><?xml version="1.0" encoding="utf-8"?>
<ds:datastoreItem xmlns:ds="http://schemas.openxmlformats.org/officeDocument/2006/customXml" ds:itemID="{9E1BF517-EF28-4910-B041-CC452B2E78A4}"/>
</file>

<file path=customXml/itemProps3.xml><?xml version="1.0" encoding="utf-8"?>
<ds:datastoreItem xmlns:ds="http://schemas.openxmlformats.org/officeDocument/2006/customXml" ds:itemID="{17DA07CF-3EA5-4B8D-B4AC-3984984556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LD by Inst</vt:lpstr>
      <vt:lpstr>LD by CIP</vt:lpstr>
      <vt:lpstr>LD by CIP by Inst</vt:lpstr>
      <vt:lpstr>UD by Inst</vt:lpstr>
      <vt:lpstr>UD by CIP</vt:lpstr>
      <vt:lpstr>UD by CIP by Inst</vt:lpstr>
      <vt:lpstr>Grad by Inst</vt:lpstr>
      <vt:lpstr>Grad by CIP</vt:lpstr>
      <vt:lpstr>Grad by CIP by Inst</vt:lpstr>
      <vt:lpstr>CS_Lower_Division_by_Inst</vt:lpstr>
      <vt:lpstr>'Grad by CIP'!Print_Titles</vt:lpstr>
      <vt:lpstr>'Grad by CIP by Inst'!Print_Titles</vt:lpstr>
      <vt:lpstr>'Grad by Inst'!Print_Titles</vt:lpstr>
      <vt:lpstr>'LD by CIP'!Print_Titles</vt:lpstr>
      <vt:lpstr>'LD by CIP by Inst'!Print_Titles</vt:lpstr>
      <vt:lpstr>'LD by Inst'!Print_Titles</vt:lpstr>
      <vt:lpstr>'UD by CIP'!Print_Titles</vt:lpstr>
      <vt:lpstr>'UD by CIP by Inst'!Print_Titles</vt:lpstr>
      <vt:lpstr>'UD by Inst'!Print_Titles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2017-04-13T13:01:40Z</cp:lastPrinted>
  <dcterms:created xsi:type="dcterms:W3CDTF">2017-04-12T17:56:22Z</dcterms:created>
  <dcterms:modified xsi:type="dcterms:W3CDTF">2017-04-13T13:11:24Z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0x010100D4F6F27C931F384B99A051B55B84B537</vt:lpwstr>
  </property>
</Properties>
</file>