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<sst xmlns="http://schemas.openxmlformats.org/spreadsheetml/2006/main" count="58" uniqueCount="50">
  <si>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Institution</t>
  </si>
  <si>
    <t>Office of the Chancellor</t>
  </si>
  <si>
    <t>Bemidji St U</t>
  </si>
  <si>
    <t>Mn State, Mankato</t>
  </si>
  <si>
    <t>St. Cloud St U</t>
  </si>
  <si>
    <t>Winona St U</t>
  </si>
  <si>
    <t>Southwest Mn State U</t>
  </si>
  <si>
    <t>Metro St U</t>
  </si>
  <si>
    <t>Mn State Community &amp; Technical College</t>
  </si>
  <si>
    <t>Itasca CC</t>
  </si>
  <si>
    <t>Vermilion CC</t>
  </si>
  <si>
    <t>Anoka Ramsey CC</t>
  </si>
  <si>
    <t>Rainy River</t>
  </si>
  <si>
    <t>Normandale CC</t>
  </si>
  <si>
    <t>Inver Hills CC</t>
  </si>
  <si>
    <t>Fond du Lac CC &amp; Tribal College</t>
  </si>
  <si>
    <t>Anoka TC</t>
  </si>
  <si>
    <t>Alexandria TC</t>
  </si>
  <si>
    <t>Hennepin TC</t>
  </si>
  <si>
    <t>Pine TC</t>
  </si>
  <si>
    <t>St. Cloud TC</t>
  </si>
  <si>
    <t>Minnesota West</t>
  </si>
  <si>
    <t>Dakota County TC</t>
  </si>
  <si>
    <t>MN State College, SE Technical</t>
  </si>
  <si>
    <t>Bemidji TC</t>
  </si>
  <si>
    <t>Central Lakes</t>
  </si>
  <si>
    <t>Northland</t>
  </si>
  <si>
    <t>Century CC &amp; TC</t>
  </si>
  <si>
    <t>Minneapolis CC&amp;TC</t>
  </si>
  <si>
    <t>Rochester C&amp;TC</t>
  </si>
  <si>
    <t>Riverland</t>
  </si>
  <si>
    <t>Ridgewater C&amp;TC</t>
  </si>
  <si>
    <t>South Central TC</t>
  </si>
  <si>
    <t>Hibbing CC &amp; TC</t>
  </si>
  <si>
    <t>Mesabi Range</t>
  </si>
  <si>
    <t>Mn State Moorhead</t>
  </si>
  <si>
    <t>Lake Superior College</t>
  </si>
  <si>
    <t>St Paul College</t>
  </si>
  <si>
    <t xml:space="preserve"> </t>
  </si>
  <si>
    <t>Inst ID</t>
  </si>
  <si>
    <t>GFS Fund 105 Current Year Charges  through YRTR 20111, Less Intra MnSCU &amp; PSEO Charges</t>
  </si>
  <si>
    <t>GFS Fund 105 A/R Bal Through YRTR 20111 Less Intra MnSCU &amp; PSEO A/R</t>
  </si>
  <si>
    <t>FY10</t>
  </si>
  <si>
    <t>FY09</t>
  </si>
  <si>
    <t>diff</t>
  </si>
  <si>
    <t>North Hennepin CC</t>
  </si>
  <si>
    <t>Minnesota State Colleges and Universities</t>
  </si>
  <si>
    <t>Short Term Measure #3:  Current receivables compared to current year revenues - Fourth Quarter Reporting</t>
  </si>
  <si>
    <t>Monitoring Timeline: June</t>
  </si>
  <si>
    <t>Trigger:  ≥ 10%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</si>
</sst>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42" applyNumberFormat="1" applyFont="1" applyAlignment="1">
      <alignment/>
    </xf>
    <xf numFmtId="10" fontId="6" fillId="0" borderId="0" xfId="73" applyNumberFormat="1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0" fontId="6" fillId="0" borderId="0" xfId="0" applyNumberFormat="1" applyFont="1" applyFill="1" applyAlignment="1">
      <alignment/>
    </xf>
    <xf numFmtId="164" fontId="5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43" fillId="0" borderId="0" xfId="69" applyFont="1" applyFill="1" applyAlignment="1">
      <alignment wrapText="1"/>
      <protection/>
    </xf>
    <xf numFmtId="164" fontId="43" fillId="0" borderId="0" xfId="42" applyNumberFormat="1" applyFont="1" applyFill="1" applyAlignment="1">
      <alignment wrapText="1"/>
    </xf>
    <xf numFmtId="164" fontId="43" fillId="0" borderId="0" xfId="42" applyNumberFormat="1" applyFont="1" applyAlignment="1">
      <alignment wrapText="1"/>
    </xf>
    <xf numFmtId="0" fontId="43" fillId="0" borderId="0" xfId="69" applyFont="1" applyAlignment="1">
      <alignment wrapText="1"/>
      <protection/>
    </xf>
    <xf numFmtId="10" fontId="43" fillId="0" borderId="0" xfId="73" applyNumberFormat="1" applyFont="1" applyFill="1" applyAlignment="1">
      <alignment wrapText="1"/>
    </xf>
    <xf numFmtId="164" fontId="44" fillId="0" borderId="10" xfId="42" applyNumberFormat="1" applyFont="1" applyFill="1" applyBorder="1" applyAlignment="1">
      <alignment wrapText="1"/>
    </xf>
    <xf numFmtId="10" fontId="43" fillId="0" borderId="0" xfId="73" applyNumberFormat="1" applyFont="1" applyAlignment="1">
      <alignment wrapText="1"/>
    </xf>
    <xf numFmtId="0" fontId="44" fillId="0" borderId="0" xfId="69" applyFont="1" applyFill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44" fillId="0" borderId="0" xfId="69" applyFont="1" applyFill="1" applyAlignment="1">
      <alignment horizontal="center" vertical="center" wrapText="1"/>
      <protection/>
    </xf>
    <xf numFmtId="0" fontId="43" fillId="0" borderId="0" xfId="69" applyFont="1" applyFill="1" applyAlignment="1">
      <alignment horizontal="center" wrapText="1"/>
      <protection/>
    </xf>
    <xf numFmtId="0" fontId="43" fillId="0" borderId="0" xfId="69" applyFont="1" applyAlignment="1">
      <alignment horizontal="center" wrapText="1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44" fillId="0" borderId="0" xfId="42" applyNumberFormat="1" applyFont="1" applyFill="1" applyAlignment="1">
      <alignment horizontal="center" vertical="center" wrapText="1"/>
    </xf>
    <xf numFmtId="164" fontId="44" fillId="0" borderId="0" xfId="42" applyNumberFormat="1" applyFont="1" applyAlignment="1">
      <alignment horizontal="center" vertical="center" wrapText="1"/>
    </xf>
    <xf numFmtId="0" fontId="44" fillId="0" borderId="0" xfId="69" applyFont="1" applyAlignment="1">
      <alignment horizontal="center" vertical="center" wrapText="1"/>
      <protection/>
    </xf>
    <xf numFmtId="10" fontId="44" fillId="0" borderId="0" xfId="73" applyNumberFormat="1" applyFont="1" applyFill="1" applyAlignment="1">
      <alignment horizontal="center" vertical="center" wrapText="1"/>
    </xf>
    <xf numFmtId="0" fontId="43" fillId="10" borderId="0" xfId="69" applyFont="1" applyFill="1" applyAlignment="1">
      <alignment horizontal="center" wrapText="1"/>
      <protection/>
    </xf>
    <xf numFmtId="0" fontId="43" fillId="10" borderId="0" xfId="69" applyFont="1" applyFill="1" applyAlignment="1">
      <alignment wrapText="1"/>
      <protection/>
    </xf>
    <xf numFmtId="164" fontId="43" fillId="10" borderId="0" xfId="42" applyNumberFormat="1" applyFont="1" applyFill="1" applyAlignment="1">
      <alignment wrapText="1"/>
    </xf>
    <xf numFmtId="10" fontId="43" fillId="10" borderId="0" xfId="73" applyNumberFormat="1" applyFont="1" applyFill="1" applyAlignment="1">
      <alignment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te" xfId="71"/>
    <cellStyle name="Output" xfId="72"/>
    <cellStyle name="Percent" xfId="73"/>
    <cellStyle name="Percent 2" xfId="74"/>
    <cellStyle name="Percent 3" xfId="75"/>
    <cellStyle name="Percent 4" xfId="76"/>
    <cellStyle name="Percent 5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7.8515625" style="26" customWidth="1"/>
    <col min="2" max="2" width="39.140625" style="1" customWidth="1"/>
    <col min="3" max="3" width="14.7109375" style="2" customWidth="1"/>
    <col min="4" max="4" width="1.1484375" style="2" customWidth="1"/>
    <col min="5" max="5" width="14.8515625" style="2" customWidth="1"/>
    <col min="6" max="6" width="1.57421875" style="1" customWidth="1"/>
    <col min="7" max="9" width="7.57421875" style="3" customWidth="1"/>
    <col min="10" max="16384" width="9.140625" style="1" customWidth="1"/>
  </cols>
  <sheetData>
    <row r="1" spans="1:9" ht="12.75">
      <c r="A1" s="30" t="s">
        <v>46</v>
      </c>
      <c r="B1" s="12"/>
      <c r="C1" s="12"/>
      <c r="D1" s="12"/>
      <c r="E1" s="12"/>
      <c r="F1" s="12"/>
      <c r="G1" s="13"/>
      <c r="H1" s="1"/>
      <c r="I1" s="6"/>
    </row>
    <row r="2" spans="1:9" ht="12.75">
      <c r="A2" s="31" t="s">
        <v>47</v>
      </c>
      <c r="B2" s="12"/>
      <c r="C2" s="12"/>
      <c r="D2" s="12"/>
      <c r="E2" s="12"/>
      <c r="F2" s="12"/>
      <c r="G2" s="13"/>
      <c r="H2" s="1"/>
      <c r="I2" s="6"/>
    </row>
    <row r="3" spans="1:9" ht="12.75">
      <c r="A3" s="30" t="s">
        <v>48</v>
      </c>
      <c r="B3" s="12"/>
      <c r="C3" s="12"/>
      <c r="D3" s="12"/>
      <c r="E3" s="12"/>
      <c r="F3" s="12"/>
      <c r="G3" s="13"/>
      <c r="H3" s="1"/>
      <c r="I3" s="6"/>
    </row>
    <row r="4" spans="1:9" ht="12.75">
      <c r="A4" s="31" t="s">
        <v>49</v>
      </c>
      <c r="B4" s="12"/>
      <c r="C4" s="12"/>
      <c r="D4" s="12"/>
      <c r="E4" s="12"/>
      <c r="F4" s="12"/>
      <c r="G4" s="13"/>
      <c r="H4" s="1"/>
      <c r="I4" s="6"/>
    </row>
    <row r="5" spans="1:9" ht="12.75">
      <c r="A5" s="31"/>
      <c r="C5" s="1"/>
      <c r="D5" s="1"/>
      <c r="E5" s="1"/>
      <c r="G5" s="1"/>
      <c r="H5" s="1"/>
      <c r="I5" s="6"/>
    </row>
    <row r="6" spans="1:16" s="22" customFormat="1" ht="84.75" customHeight="1">
      <c r="A6" s="27" t="s">
        <v>39</v>
      </c>
      <c r="B6" s="21" t="s">
        <v>0</v>
      </c>
      <c r="C6" s="32" t="s">
        <v>40</v>
      </c>
      <c r="D6" s="33"/>
      <c r="E6" s="32" t="s">
        <v>41</v>
      </c>
      <c r="F6" s="34"/>
      <c r="G6" s="35" t="s">
        <v>42</v>
      </c>
      <c r="H6" s="35" t="s">
        <v>43</v>
      </c>
      <c r="I6" s="35" t="s">
        <v>44</v>
      </c>
      <c r="K6" s="23"/>
      <c r="L6" s="24"/>
      <c r="M6" s="24"/>
      <c r="P6" s="25"/>
    </row>
    <row r="7" spans="1:16" ht="12.75">
      <c r="A7" s="28">
        <v>0</v>
      </c>
      <c r="B7" s="14" t="s">
        <v>1</v>
      </c>
      <c r="C7" s="15">
        <v>10540810.46</v>
      </c>
      <c r="D7" s="16"/>
      <c r="E7" s="15">
        <v>425981.55000000005</v>
      </c>
      <c r="F7" s="17"/>
      <c r="G7" s="18">
        <v>0.04041259935528715</v>
      </c>
      <c r="H7" s="18">
        <v>0.005933422347473142</v>
      </c>
      <c r="I7" s="18">
        <v>0.034479177007814006</v>
      </c>
      <c r="K7" s="4"/>
      <c r="L7" s="5"/>
      <c r="M7" s="5"/>
      <c r="P7" s="6"/>
    </row>
    <row r="8" spans="1:16" ht="12.75">
      <c r="A8" s="28">
        <v>70</v>
      </c>
      <c r="B8" s="14" t="s">
        <v>2</v>
      </c>
      <c r="C8" s="15">
        <v>29906973.96</v>
      </c>
      <c r="D8" s="16"/>
      <c r="E8" s="15">
        <v>1054875.109999999</v>
      </c>
      <c r="F8" s="17"/>
      <c r="G8" s="18">
        <v>0.03527187710167114</v>
      </c>
      <c r="H8" s="18">
        <v>0.030237858184179785</v>
      </c>
      <c r="I8" s="18">
        <v>0.0050340189174913515</v>
      </c>
      <c r="K8" s="4"/>
      <c r="L8" s="5"/>
      <c r="M8" s="5"/>
      <c r="P8" s="6"/>
    </row>
    <row r="9" spans="1:16" ht="12.75">
      <c r="A9" s="28">
        <v>71</v>
      </c>
      <c r="B9" s="14" t="s">
        <v>3</v>
      </c>
      <c r="C9" s="15">
        <v>86048140.99000001</v>
      </c>
      <c r="D9" s="16"/>
      <c r="E9" s="15">
        <v>2581858.650000001</v>
      </c>
      <c r="F9" s="17"/>
      <c r="G9" s="18">
        <v>0.030004816144721228</v>
      </c>
      <c r="H9" s="18">
        <v>0.02407267930002495</v>
      </c>
      <c r="I9" s="18">
        <v>0.005932136844696279</v>
      </c>
      <c r="K9" s="4" t="s">
        <v>38</v>
      </c>
      <c r="L9" s="5"/>
      <c r="M9" s="5"/>
      <c r="P9" s="6"/>
    </row>
    <row r="10" spans="1:16" ht="12.75">
      <c r="A10" s="28">
        <v>72</v>
      </c>
      <c r="B10" s="14" t="s">
        <v>35</v>
      </c>
      <c r="C10" s="15">
        <v>40983961.46</v>
      </c>
      <c r="D10" s="16"/>
      <c r="E10" s="15">
        <v>1402956.630000001</v>
      </c>
      <c r="F10" s="17"/>
      <c r="G10" s="18">
        <v>0.03423184533709058</v>
      </c>
      <c r="H10" s="18">
        <v>0.02923589380742867</v>
      </c>
      <c r="I10" s="18">
        <v>0.00499595152966191</v>
      </c>
      <c r="K10" s="4"/>
      <c r="L10" s="5"/>
      <c r="M10" s="5"/>
      <c r="P10" s="6"/>
    </row>
    <row r="11" spans="1:16" ht="12.75">
      <c r="A11" s="28">
        <v>73</v>
      </c>
      <c r="B11" s="14" t="s">
        <v>4</v>
      </c>
      <c r="C11" s="15">
        <v>87275909.41999999</v>
      </c>
      <c r="D11" s="16"/>
      <c r="E11" s="15">
        <v>3938983.45999999</v>
      </c>
      <c r="F11" s="17"/>
      <c r="G11" s="18">
        <v>0.04513253985179718</v>
      </c>
      <c r="H11" s="18">
        <v>0.0437870914597773</v>
      </c>
      <c r="I11" s="18">
        <v>0.001345448392019881</v>
      </c>
      <c r="K11" s="4"/>
      <c r="L11" s="5"/>
      <c r="M11" s="5"/>
      <c r="P11" s="6"/>
    </row>
    <row r="12" spans="1:16" ht="12.75">
      <c r="A12" s="28">
        <v>74</v>
      </c>
      <c r="B12" s="14" t="s">
        <v>5</v>
      </c>
      <c r="C12" s="15">
        <v>50943965.45</v>
      </c>
      <c r="D12" s="16"/>
      <c r="E12" s="15">
        <v>1168557.589999999</v>
      </c>
      <c r="F12" s="17"/>
      <c r="G12" s="18">
        <v>0.022938096390374314</v>
      </c>
      <c r="H12" s="18">
        <v>0.01886309247040226</v>
      </c>
      <c r="I12" s="18">
        <v>0.004075003919972054</v>
      </c>
      <c r="K12" s="4"/>
      <c r="L12" s="5"/>
      <c r="M12" s="5"/>
      <c r="P12" s="6"/>
    </row>
    <row r="13" spans="1:16" ht="12.75">
      <c r="A13" s="28">
        <v>75</v>
      </c>
      <c r="B13" s="14" t="s">
        <v>6</v>
      </c>
      <c r="C13" s="15">
        <v>20364046.71</v>
      </c>
      <c r="D13" s="16"/>
      <c r="E13" s="15">
        <v>358896.15999999933</v>
      </c>
      <c r="F13" s="17"/>
      <c r="G13" s="18">
        <v>0.017624009859678786</v>
      </c>
      <c r="H13" s="18">
        <v>0.017935922955764568</v>
      </c>
      <c r="I13" s="18">
        <v>-0.00031191309608578216</v>
      </c>
      <c r="K13" s="4"/>
      <c r="L13" s="5"/>
      <c r="M13" s="5"/>
      <c r="P13" s="6"/>
    </row>
    <row r="14" spans="1:16" ht="12.75">
      <c r="A14" s="28">
        <v>76</v>
      </c>
      <c r="B14" s="14" t="s">
        <v>7</v>
      </c>
      <c r="C14" s="15">
        <v>29685318.630000003</v>
      </c>
      <c r="D14" s="16"/>
      <c r="E14" s="15">
        <v>1403756.9599999988</v>
      </c>
      <c r="F14" s="17"/>
      <c r="G14" s="18">
        <v>0.047287919577233745</v>
      </c>
      <c r="H14" s="18">
        <v>0.05414032235033291</v>
      </c>
      <c r="I14" s="18">
        <v>-0.0068524027730991685</v>
      </c>
      <c r="K14" s="4"/>
      <c r="L14" s="5" t="s">
        <v>38</v>
      </c>
      <c r="M14" s="5"/>
      <c r="P14" s="6"/>
    </row>
    <row r="15" spans="1:16" ht="12.75">
      <c r="A15" s="28">
        <v>142</v>
      </c>
      <c r="B15" s="14" t="s">
        <v>8</v>
      </c>
      <c r="C15" s="15">
        <v>19274011.6</v>
      </c>
      <c r="D15" s="16"/>
      <c r="E15" s="15">
        <v>1356163.9299999962</v>
      </c>
      <c r="F15" s="17"/>
      <c r="G15" s="18">
        <v>0.07036230745030765</v>
      </c>
      <c r="H15" s="18">
        <v>0.06163137928266091</v>
      </c>
      <c r="I15" s="18">
        <v>0.008730928167646743</v>
      </c>
      <c r="K15" s="4"/>
      <c r="L15" s="5"/>
      <c r="M15" s="5"/>
      <c r="P15" s="6"/>
    </row>
    <row r="16" spans="1:16" ht="12.75">
      <c r="A16" s="28">
        <v>144</v>
      </c>
      <c r="B16" s="14" t="s">
        <v>9</v>
      </c>
      <c r="C16" s="15">
        <v>6449110.53</v>
      </c>
      <c r="D16" s="16"/>
      <c r="E16" s="15">
        <v>298395.31999999995</v>
      </c>
      <c r="F16" s="17"/>
      <c r="G16" s="18">
        <v>0.046269220943248424</v>
      </c>
      <c r="H16" s="18">
        <v>0.03995232734659059</v>
      </c>
      <c r="I16" s="18">
        <v>0.006316893596657831</v>
      </c>
      <c r="K16" s="4" t="s">
        <v>38</v>
      </c>
      <c r="L16" s="5"/>
      <c r="M16" s="5"/>
      <c r="P16" s="6"/>
    </row>
    <row r="17" spans="1:16" ht="12.75">
      <c r="A17" s="28">
        <v>147</v>
      </c>
      <c r="B17" s="14" t="s">
        <v>10</v>
      </c>
      <c r="C17" s="15">
        <v>2664990.95</v>
      </c>
      <c r="D17" s="16"/>
      <c r="E17" s="15">
        <v>71193.14</v>
      </c>
      <c r="F17" s="17"/>
      <c r="G17" s="18">
        <v>0.02671421454545652</v>
      </c>
      <c r="H17" s="18">
        <v>0.07839746491364201</v>
      </c>
      <c r="I17" s="18">
        <v>-0.05168325036818549</v>
      </c>
      <c r="K17" s="4"/>
      <c r="L17" s="5"/>
      <c r="M17" s="5"/>
      <c r="P17" s="6"/>
    </row>
    <row r="18" spans="1:16" ht="12.75">
      <c r="A18" s="28">
        <v>152</v>
      </c>
      <c r="B18" s="14" t="s">
        <v>11</v>
      </c>
      <c r="C18" s="15">
        <v>19037984.29</v>
      </c>
      <c r="D18" s="16"/>
      <c r="E18" s="15">
        <v>1200636.9199999976</v>
      </c>
      <c r="F18" s="17"/>
      <c r="G18" s="18">
        <v>0.06306533831056112</v>
      </c>
      <c r="H18" s="18">
        <v>0.042089167563406374</v>
      </c>
      <c r="I18" s="18">
        <v>0.020976170747154743</v>
      </c>
      <c r="K18" s="4"/>
      <c r="L18" s="5"/>
      <c r="M18" s="5"/>
      <c r="P18" s="6"/>
    </row>
    <row r="19" spans="1:18" ht="12.75">
      <c r="A19" s="28">
        <v>153</v>
      </c>
      <c r="B19" s="14" t="s">
        <v>45</v>
      </c>
      <c r="C19" s="15">
        <v>22140325.25</v>
      </c>
      <c r="D19" s="16"/>
      <c r="E19" s="15">
        <v>2208453.820000004</v>
      </c>
      <c r="F19" s="17"/>
      <c r="G19" s="18">
        <v>0.09974802967268984</v>
      </c>
      <c r="H19" s="18">
        <v>0.08197484719219351</v>
      </c>
      <c r="I19" s="18">
        <v>0.017773182480496322</v>
      </c>
      <c r="K19" s="7"/>
      <c r="L19" s="5"/>
      <c r="M19" s="8"/>
      <c r="N19" s="9"/>
      <c r="O19" s="9"/>
      <c r="P19" s="10"/>
      <c r="Q19" s="9"/>
      <c r="R19" s="9"/>
    </row>
    <row r="20" spans="1:16" ht="12.75">
      <c r="A20" s="28">
        <v>155</v>
      </c>
      <c r="B20" s="14" t="s">
        <v>12</v>
      </c>
      <c r="C20" s="15">
        <v>1777074.05</v>
      </c>
      <c r="D20" s="16"/>
      <c r="E20" s="15">
        <v>50160.310000000005</v>
      </c>
      <c r="F20" s="17"/>
      <c r="G20" s="18">
        <v>0.028226347686524378</v>
      </c>
      <c r="H20" s="18">
        <v>0.04552407016180693</v>
      </c>
      <c r="I20" s="18">
        <v>-0.01729772247528255</v>
      </c>
      <c r="J20" s="9"/>
      <c r="K20" s="4"/>
      <c r="L20" s="5"/>
      <c r="M20" s="5"/>
      <c r="P20" s="6"/>
    </row>
    <row r="21" spans="1:16" ht="12.75">
      <c r="A21" s="28">
        <v>156</v>
      </c>
      <c r="B21" s="14" t="s">
        <v>13</v>
      </c>
      <c r="C21" s="15">
        <v>34083648.480000004</v>
      </c>
      <c r="D21" s="16"/>
      <c r="E21" s="15">
        <v>1097675.819999996</v>
      </c>
      <c r="F21" s="17"/>
      <c r="G21" s="18">
        <v>0.03220534974840217</v>
      </c>
      <c r="H21" s="18">
        <v>0.03109529175961288</v>
      </c>
      <c r="I21" s="18">
        <v>0.0011100579887892877</v>
      </c>
      <c r="K21" s="4"/>
      <c r="L21" s="5"/>
      <c r="M21" s="5"/>
      <c r="P21" s="6"/>
    </row>
    <row r="22" spans="1:16" ht="12.75">
      <c r="A22" s="28">
        <v>157</v>
      </c>
      <c r="B22" s="14" t="s">
        <v>14</v>
      </c>
      <c r="C22" s="15">
        <v>19409100.369999997</v>
      </c>
      <c r="D22" s="16"/>
      <c r="E22" s="15">
        <v>1123760.1899999937</v>
      </c>
      <c r="F22" s="17"/>
      <c r="G22" s="18">
        <v>0.057898623252881545</v>
      </c>
      <c r="H22" s="18">
        <v>0.05428924504813111</v>
      </c>
      <c r="I22" s="18">
        <v>0.0036093782047504352</v>
      </c>
      <c r="K22" s="4"/>
      <c r="L22" s="5"/>
      <c r="M22" s="5"/>
      <c r="P22" s="6"/>
    </row>
    <row r="23" spans="1:16" ht="12.75">
      <c r="A23" s="28">
        <v>163</v>
      </c>
      <c r="B23" s="14" t="s">
        <v>15</v>
      </c>
      <c r="C23" s="15">
        <v>4762054.470000001</v>
      </c>
      <c r="D23" s="16"/>
      <c r="E23" s="15">
        <v>274040.37999999983</v>
      </c>
      <c r="F23" s="17"/>
      <c r="G23" s="18">
        <v>0.05754667060748673</v>
      </c>
      <c r="H23" s="18">
        <v>0.07594827127350279</v>
      </c>
      <c r="I23" s="18">
        <v>-0.01840160066601606</v>
      </c>
      <c r="K23" s="4"/>
      <c r="L23" s="5"/>
      <c r="M23" s="5"/>
      <c r="P23" s="6"/>
    </row>
    <row r="24" spans="1:16" ht="12.75">
      <c r="A24" s="28">
        <v>202</v>
      </c>
      <c r="B24" s="14" t="s">
        <v>16</v>
      </c>
      <c r="C24" s="15">
        <v>10912619.61</v>
      </c>
      <c r="D24" s="16"/>
      <c r="E24" s="15">
        <v>395190.85000000015</v>
      </c>
      <c r="F24" s="17"/>
      <c r="G24" s="18">
        <v>0.0362141139454599</v>
      </c>
      <c r="H24" s="18">
        <v>0.028758491083299552</v>
      </c>
      <c r="I24" s="18">
        <v>0.007455622862160345</v>
      </c>
      <c r="K24" s="4"/>
      <c r="L24" s="5"/>
      <c r="M24" s="5"/>
      <c r="P24" s="6"/>
    </row>
    <row r="25" spans="1:16" ht="12.75">
      <c r="A25" s="28">
        <v>203</v>
      </c>
      <c r="B25" s="14" t="s">
        <v>17</v>
      </c>
      <c r="C25" s="15">
        <v>8223859.030000001</v>
      </c>
      <c r="D25" s="16"/>
      <c r="E25" s="15">
        <v>817138.6299999992</v>
      </c>
      <c r="F25" s="17"/>
      <c r="G25" s="18">
        <v>0.09936194516700016</v>
      </c>
      <c r="H25" s="18">
        <v>0.04493928991014227</v>
      </c>
      <c r="I25" s="18">
        <v>0.05442265525685789</v>
      </c>
      <c r="K25" s="4"/>
      <c r="L25" s="5"/>
      <c r="M25" s="5"/>
      <c r="P25" s="6"/>
    </row>
    <row r="26" spans="1:16" ht="12.75">
      <c r="A26" s="28">
        <v>204</v>
      </c>
      <c r="B26" s="14" t="s">
        <v>18</v>
      </c>
      <c r="C26" s="15">
        <v>24612394.429999996</v>
      </c>
      <c r="D26" s="16"/>
      <c r="E26" s="15">
        <v>1396336.720000001</v>
      </c>
      <c r="F26" s="17"/>
      <c r="G26" s="18">
        <v>0.05673307097248568</v>
      </c>
      <c r="H26" s="18">
        <v>0.03512460749649331</v>
      </c>
      <c r="I26" s="18">
        <v>0.021608463475992372</v>
      </c>
      <c r="K26" s="4"/>
      <c r="L26" s="5"/>
      <c r="M26" s="5"/>
      <c r="P26" s="6"/>
    </row>
    <row r="27" spans="1:16" ht="12.75">
      <c r="A27" s="28">
        <v>205</v>
      </c>
      <c r="B27" s="14" t="s">
        <v>19</v>
      </c>
      <c r="C27" s="15">
        <v>3631340.7600000002</v>
      </c>
      <c r="D27" s="16"/>
      <c r="E27" s="15">
        <v>136722.66000000003</v>
      </c>
      <c r="F27" s="17"/>
      <c r="G27" s="18">
        <v>0.03765073812571641</v>
      </c>
      <c r="H27" s="18">
        <v>0.04604990552116286</v>
      </c>
      <c r="I27" s="18">
        <v>-0.008399167395446445</v>
      </c>
      <c r="K27" s="4"/>
      <c r="L27" s="5"/>
      <c r="M27" s="5"/>
      <c r="P27" s="6"/>
    </row>
    <row r="28" spans="1:16" ht="12.75">
      <c r="A28" s="28">
        <v>206</v>
      </c>
      <c r="B28" s="14" t="s">
        <v>37</v>
      </c>
      <c r="C28" s="15">
        <v>21070884.409999996</v>
      </c>
      <c r="D28" s="16"/>
      <c r="E28" s="15">
        <v>1382120.9799999914</v>
      </c>
      <c r="F28" s="17"/>
      <c r="G28" s="18">
        <v>0.0655938760379727</v>
      </c>
      <c r="H28" s="18">
        <v>0.0703899692488766</v>
      </c>
      <c r="I28" s="18">
        <v>-0.004796093210903893</v>
      </c>
      <c r="K28" s="4"/>
      <c r="L28" s="5"/>
      <c r="M28" s="5"/>
      <c r="P28" s="6"/>
    </row>
    <row r="29" spans="1:16" ht="12.75">
      <c r="A29" s="28">
        <v>208</v>
      </c>
      <c r="B29" s="14" t="s">
        <v>20</v>
      </c>
      <c r="C29" s="15">
        <v>19627628.32</v>
      </c>
      <c r="D29" s="16"/>
      <c r="E29" s="15">
        <v>741252.8299999997</v>
      </c>
      <c r="F29" s="17"/>
      <c r="G29" s="18">
        <v>0.037765786977160355</v>
      </c>
      <c r="H29" s="18">
        <v>0.05499316696948537</v>
      </c>
      <c r="I29" s="18">
        <v>-0.017227379992325015</v>
      </c>
      <c r="K29" s="4"/>
      <c r="L29" s="5"/>
      <c r="M29" s="5"/>
      <c r="P29" s="6"/>
    </row>
    <row r="30" spans="1:16" ht="12.75">
      <c r="A30" s="28">
        <v>209</v>
      </c>
      <c r="B30" s="14" t="s">
        <v>21</v>
      </c>
      <c r="C30" s="15">
        <v>14068416.599999998</v>
      </c>
      <c r="D30" s="16"/>
      <c r="E30" s="15">
        <v>879572.8899999978</v>
      </c>
      <c r="F30" s="17"/>
      <c r="G30" s="18">
        <v>0.06252110063331491</v>
      </c>
      <c r="H30" s="18">
        <v>0.056202026483140065</v>
      </c>
      <c r="I30" s="18">
        <v>0.006319074150174846</v>
      </c>
      <c r="K30" s="4" t="s">
        <v>38</v>
      </c>
      <c r="L30" s="5"/>
      <c r="M30" s="5"/>
      <c r="P30" s="6"/>
    </row>
    <row r="31" spans="1:16" ht="12.75">
      <c r="A31" s="28">
        <v>211</v>
      </c>
      <c r="B31" s="14" t="s">
        <v>22</v>
      </c>
      <c r="C31" s="15">
        <v>15493458.169999998</v>
      </c>
      <c r="D31" s="16"/>
      <c r="E31" s="15">
        <v>1134153.4199999983</v>
      </c>
      <c r="F31" s="17"/>
      <c r="G31" s="18">
        <v>0.07320208358622357</v>
      </c>
      <c r="H31" s="18">
        <v>0.07032134461282508</v>
      </c>
      <c r="I31" s="18">
        <v>0.0028807389733984945</v>
      </c>
      <c r="K31" s="4"/>
      <c r="L31" s="5"/>
      <c r="M31" s="5"/>
      <c r="P31" s="6"/>
    </row>
    <row r="32" spans="1:16" ht="12.75">
      <c r="A32" s="28">
        <v>213</v>
      </c>
      <c r="B32" s="14" t="s">
        <v>23</v>
      </c>
      <c r="C32" s="15">
        <v>8073546.579999999</v>
      </c>
      <c r="D32" s="16"/>
      <c r="E32" s="15">
        <v>344021.85999999987</v>
      </c>
      <c r="F32" s="17"/>
      <c r="G32" s="18">
        <v>0.042610995872894304</v>
      </c>
      <c r="H32" s="18">
        <v>0.04899104380777787</v>
      </c>
      <c r="I32" s="18">
        <v>-0.006380047934883566</v>
      </c>
      <c r="K32" s="4"/>
      <c r="L32" s="5"/>
      <c r="M32" s="5"/>
      <c r="P32" s="6"/>
    </row>
    <row r="33" spans="1:16" ht="12.75">
      <c r="A33" s="28">
        <v>263</v>
      </c>
      <c r="B33" s="14" t="s">
        <v>24</v>
      </c>
      <c r="C33" s="15">
        <v>6108258.08</v>
      </c>
      <c r="D33" s="16"/>
      <c r="E33" s="15">
        <v>486357.9700000001</v>
      </c>
      <c r="F33" s="17"/>
      <c r="G33" s="18">
        <v>0.07962302241165292</v>
      </c>
      <c r="H33" s="18">
        <v>0.08260928208726472</v>
      </c>
      <c r="I33" s="18">
        <v>-0.0029862596756117937</v>
      </c>
      <c r="K33" s="4"/>
      <c r="L33" s="5"/>
      <c r="M33" s="5"/>
      <c r="P33" s="6"/>
    </row>
    <row r="34" spans="1:16" ht="12.75">
      <c r="A34" s="28">
        <v>301</v>
      </c>
      <c r="B34" s="14" t="s">
        <v>25</v>
      </c>
      <c r="C34" s="15">
        <v>15909594.68</v>
      </c>
      <c r="D34" s="16"/>
      <c r="E34" s="15">
        <v>610358.0499999996</v>
      </c>
      <c r="F34" s="17"/>
      <c r="G34" s="18">
        <v>0.0383641483190821</v>
      </c>
      <c r="H34" s="18">
        <v>0.03346257888963974</v>
      </c>
      <c r="I34" s="18">
        <v>0.004901569429442365</v>
      </c>
      <c r="K34" s="4"/>
      <c r="L34" s="5"/>
      <c r="M34" s="5"/>
      <c r="P34" s="6"/>
    </row>
    <row r="35" spans="1:16" ht="12.75">
      <c r="A35" s="28">
        <v>302</v>
      </c>
      <c r="B35" s="14" t="s">
        <v>36</v>
      </c>
      <c r="C35" s="15">
        <v>18289343.97</v>
      </c>
      <c r="D35" s="16"/>
      <c r="E35" s="15">
        <v>985868.0899999994</v>
      </c>
      <c r="F35" s="17"/>
      <c r="G35" s="18">
        <v>0.05390396132398834</v>
      </c>
      <c r="H35" s="18">
        <v>0.03333811830238002</v>
      </c>
      <c r="I35" s="18">
        <v>0.020565843021608327</v>
      </c>
      <c r="K35" s="4"/>
      <c r="L35" s="5"/>
      <c r="M35" s="5"/>
      <c r="P35" s="6"/>
    </row>
    <row r="36" spans="1:16" ht="12.75">
      <c r="A36" s="28">
        <v>303</v>
      </c>
      <c r="B36" s="14" t="s">
        <v>26</v>
      </c>
      <c r="C36" s="15">
        <v>15653050.719999999</v>
      </c>
      <c r="D36" s="16"/>
      <c r="E36" s="15">
        <v>608110.1400000006</v>
      </c>
      <c r="F36" s="17"/>
      <c r="G36" s="18">
        <v>0.03884930489767177</v>
      </c>
      <c r="H36" s="18">
        <v>0.04973599381562751</v>
      </c>
      <c r="I36" s="18">
        <v>-0.010886688917955738</v>
      </c>
      <c r="K36" s="4"/>
      <c r="L36" s="5"/>
      <c r="M36" s="5"/>
      <c r="P36" s="6"/>
    </row>
    <row r="37" spans="1:16" ht="12.75">
      <c r="A37" s="28">
        <v>304</v>
      </c>
      <c r="B37" s="14" t="s">
        <v>27</v>
      </c>
      <c r="C37" s="15">
        <v>38264125.22</v>
      </c>
      <c r="D37" s="16"/>
      <c r="E37" s="15">
        <v>2563853.0500000026</v>
      </c>
      <c r="F37" s="17"/>
      <c r="G37" s="18">
        <v>0.06700409418114492</v>
      </c>
      <c r="H37" s="18">
        <v>0.07066486230597707</v>
      </c>
      <c r="I37" s="18">
        <v>-0.0036607681248321533</v>
      </c>
      <c r="K37" s="4"/>
      <c r="L37" s="5"/>
      <c r="M37" s="5"/>
      <c r="P37" s="6"/>
    </row>
    <row r="38" spans="1:16" ht="12.75">
      <c r="A38" s="36">
        <v>305</v>
      </c>
      <c r="B38" s="37" t="s">
        <v>28</v>
      </c>
      <c r="C38" s="38">
        <v>28795917.430000003</v>
      </c>
      <c r="D38" s="38"/>
      <c r="E38" s="38">
        <v>3028679.7000000123</v>
      </c>
      <c r="F38" s="37"/>
      <c r="G38" s="39">
        <v>0.10517739910049506</v>
      </c>
      <c r="H38" s="39">
        <v>0.07887678475301171</v>
      </c>
      <c r="I38" s="39">
        <v>0.026300614347483348</v>
      </c>
      <c r="K38" s="4"/>
      <c r="L38" s="5"/>
      <c r="M38" s="5"/>
      <c r="P38" s="6"/>
    </row>
    <row r="39" spans="1:16" ht="12.75">
      <c r="A39" s="28">
        <v>306</v>
      </c>
      <c r="B39" s="14" t="s">
        <v>29</v>
      </c>
      <c r="C39" s="15">
        <v>23916560.340000004</v>
      </c>
      <c r="D39" s="16"/>
      <c r="E39" s="15">
        <v>982785.0500000019</v>
      </c>
      <c r="F39" s="17"/>
      <c r="G39" s="18">
        <v>0.04109224052408206</v>
      </c>
      <c r="H39" s="18">
        <v>0.03264594690610658</v>
      </c>
      <c r="I39" s="18">
        <v>0.008446293617975477</v>
      </c>
      <c r="K39" s="4"/>
      <c r="L39" s="5"/>
      <c r="M39" s="5"/>
      <c r="P39" s="6"/>
    </row>
    <row r="40" spans="1:16" ht="12.75">
      <c r="A40" s="28">
        <v>307</v>
      </c>
      <c r="B40" s="14" t="s">
        <v>30</v>
      </c>
      <c r="C40" s="15">
        <v>14222286.19</v>
      </c>
      <c r="D40" s="16"/>
      <c r="E40" s="15">
        <v>701341.9599999996</v>
      </c>
      <c r="F40" s="17"/>
      <c r="G40" s="18">
        <v>0.04931288476624303</v>
      </c>
      <c r="H40" s="18">
        <v>0.07519792132793086</v>
      </c>
      <c r="I40" s="18">
        <v>-0.025885036561687835</v>
      </c>
      <c r="K40" s="4"/>
      <c r="L40" s="5"/>
      <c r="M40" s="5"/>
      <c r="P40" s="6"/>
    </row>
    <row r="41" spans="1:16" ht="12.75">
      <c r="A41" s="28">
        <v>308</v>
      </c>
      <c r="B41" s="14" t="s">
        <v>31</v>
      </c>
      <c r="C41" s="15">
        <v>18346570.47</v>
      </c>
      <c r="D41" s="16"/>
      <c r="E41" s="15">
        <v>653226.1899999996</v>
      </c>
      <c r="F41" s="17"/>
      <c r="G41" s="18">
        <v>0.035604811867599125</v>
      </c>
      <c r="H41" s="18">
        <v>0.024215389163649587</v>
      </c>
      <c r="I41" s="18">
        <v>0.011389422703949537</v>
      </c>
      <c r="K41" s="4"/>
      <c r="L41" s="5"/>
      <c r="M41" s="5"/>
      <c r="P41" s="6"/>
    </row>
    <row r="42" spans="1:16" ht="12.75">
      <c r="A42" s="28">
        <v>309</v>
      </c>
      <c r="B42" s="14" t="s">
        <v>32</v>
      </c>
      <c r="C42" s="15">
        <v>17883284.559999995</v>
      </c>
      <c r="D42" s="16"/>
      <c r="E42" s="15">
        <v>873073.05</v>
      </c>
      <c r="F42" s="17"/>
      <c r="G42" s="18">
        <v>0.04882062056725447</v>
      </c>
      <c r="H42" s="18">
        <v>0.05926337813583324</v>
      </c>
      <c r="I42" s="18">
        <v>-0.010442757568578771</v>
      </c>
      <c r="K42" s="4"/>
      <c r="L42" s="5"/>
      <c r="M42" s="5"/>
      <c r="P42" s="6"/>
    </row>
    <row r="43" spans="1:16" ht="12.75">
      <c r="A43" s="28">
        <v>310</v>
      </c>
      <c r="B43" s="14" t="s">
        <v>33</v>
      </c>
      <c r="C43" s="15">
        <v>8089562.43</v>
      </c>
      <c r="D43" s="16"/>
      <c r="E43" s="15">
        <v>482327.63999999926</v>
      </c>
      <c r="F43" s="17"/>
      <c r="G43" s="18">
        <v>0.0596234523404252</v>
      </c>
      <c r="H43" s="18">
        <v>0.04706360791884182</v>
      </c>
      <c r="I43" s="18">
        <v>0.01255984442158338</v>
      </c>
      <c r="K43" s="4"/>
      <c r="L43" s="5"/>
      <c r="M43" s="5"/>
      <c r="P43" s="6"/>
    </row>
    <row r="44" spans="1:12" ht="12.75">
      <c r="A44" s="28">
        <v>411</v>
      </c>
      <c r="B44" s="14" t="s">
        <v>34</v>
      </c>
      <c r="C44" s="15">
        <v>6340056.069999999</v>
      </c>
      <c r="D44" s="16"/>
      <c r="E44" s="15">
        <v>276083.38999999984</v>
      </c>
      <c r="F44" s="17"/>
      <c r="G44" s="18">
        <v>0.043545890911971044</v>
      </c>
      <c r="H44" s="18">
        <v>0.02859740158781028</v>
      </c>
      <c r="I44" s="18">
        <v>0.014948489324160763</v>
      </c>
      <c r="L44" s="2"/>
    </row>
    <row r="45" spans="1:9" ht="13.5" thickBot="1">
      <c r="A45" s="29"/>
      <c r="B45" s="17"/>
      <c r="C45" s="19">
        <v>822880185.1400002</v>
      </c>
      <c r="D45" s="16"/>
      <c r="E45" s="19">
        <v>39494921.05999998</v>
      </c>
      <c r="F45" s="17"/>
      <c r="G45" s="20"/>
      <c r="H45" s="20"/>
      <c r="I45" s="20"/>
    </row>
    <row r="46" spans="2:12" ht="13.5" thickTop="1">
      <c r="B46" s="1" t="s">
        <v>38</v>
      </c>
      <c r="C46" s="11"/>
      <c r="D46" s="11">
        <f>SUM(D7:D44)</f>
        <v>0</v>
      </c>
      <c r="F46" s="3" t="s">
        <v>38</v>
      </c>
      <c r="G46" s="3" t="s">
        <v>38</v>
      </c>
      <c r="L46" s="1" t="s">
        <v>38</v>
      </c>
    </row>
    <row r="47" spans="3:6" ht="12.75">
      <c r="C47" s="2" t="s">
        <v>38</v>
      </c>
      <c r="F47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State Colleges and Universities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Chancellor</dc:creator>
  <cp:keywords/>
  <dc:description/>
  <cp:lastModifiedBy>TM_Wong</cp:lastModifiedBy>
  <dcterms:created xsi:type="dcterms:W3CDTF">2008-08-01T19:17:18Z</dcterms:created>
  <dcterms:modified xsi:type="dcterms:W3CDTF">2010-09-17T18:12:52Z</dcterms:modified>
  <cp:category/>
  <cp:version/>
  <cp:contentType/>
  <cp:contentStatus/>
</cp:coreProperties>
</file>